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148C3BC6-56A8-4305-B53E-C418D1C3DEEE}" xr6:coauthVersionLast="34" xr6:coauthVersionMax="34" xr10:uidLastSave="{00000000-0000-0000-0000-000000000000}"/>
  <bookViews>
    <workbookView xWindow="0" yWindow="0" windowWidth="23040" windowHeight="8970" activeTab="1" xr2:uid="{00000000-000D-0000-FFFF-FFFF00000000}"/>
  </bookViews>
  <sheets>
    <sheet name="Tabelle2" sheetId="4" r:id="rId1"/>
    <sheet name="Tabelle1" sheetId="5" r:id="rId2"/>
    <sheet name="Tabelle3" sheetId="6" r:id="rId3"/>
    <sheet name="Tabelle4" sheetId="7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7" l="1"/>
  <c r="L13" i="7"/>
  <c r="L14" i="7"/>
  <c r="L11" i="7"/>
  <c r="L91" i="5"/>
  <c r="L65" i="5"/>
  <c r="L93" i="5"/>
  <c r="L86" i="5"/>
  <c r="L71" i="5"/>
  <c r="L101" i="5"/>
  <c r="L18" i="6"/>
  <c r="L20" i="6"/>
  <c r="L13" i="6"/>
  <c r="L15" i="6"/>
  <c r="L12" i="6"/>
  <c r="L3" i="6"/>
  <c r="L9" i="6"/>
  <c r="L6" i="6"/>
  <c r="L14" i="6"/>
  <c r="L21" i="6"/>
  <c r="L4" i="6"/>
  <c r="L8" i="6"/>
  <c r="L17" i="6"/>
  <c r="L11" i="6"/>
  <c r="L19" i="6"/>
  <c r="L10" i="6"/>
  <c r="L5" i="6"/>
  <c r="L7" i="6"/>
  <c r="L16" i="6"/>
  <c r="L4" i="5"/>
  <c r="L3" i="5"/>
  <c r="L5" i="5"/>
  <c r="L37" i="5"/>
  <c r="L36" i="5"/>
  <c r="L35" i="5"/>
  <c r="L6" i="5"/>
  <c r="L38" i="5"/>
  <c r="L11" i="5"/>
  <c r="L23" i="5"/>
  <c r="L19" i="5"/>
  <c r="L50" i="5"/>
  <c r="L51" i="5"/>
  <c r="L24" i="5"/>
  <c r="L56" i="5"/>
  <c r="L55" i="5"/>
  <c r="L57" i="5"/>
  <c r="L25" i="5"/>
  <c r="L26" i="5"/>
  <c r="L58" i="5"/>
  <c r="L59" i="5"/>
  <c r="L60" i="5"/>
  <c r="L28" i="5"/>
  <c r="L27" i="5"/>
  <c r="L63" i="5"/>
  <c r="L34" i="5"/>
  <c r="L29" i="5"/>
  <c r="L31" i="5"/>
  <c r="L75" i="5"/>
  <c r="L30" i="5"/>
  <c r="L68" i="5"/>
  <c r="L39" i="5"/>
  <c r="L73" i="5"/>
  <c r="L67" i="5"/>
  <c r="L33" i="5"/>
  <c r="L70" i="5"/>
  <c r="L64" i="5"/>
  <c r="L74" i="5"/>
  <c r="L42" i="5"/>
  <c r="L77" i="5"/>
  <c r="L40" i="5"/>
  <c r="L66" i="5"/>
  <c r="L76" i="5"/>
  <c r="L32" i="5"/>
  <c r="L43" i="5"/>
  <c r="L45" i="5"/>
  <c r="L78" i="5"/>
  <c r="L82" i="5"/>
  <c r="L46" i="5"/>
  <c r="L44" i="5"/>
  <c r="L85" i="5"/>
  <c r="L79" i="5"/>
  <c r="L41" i="5"/>
  <c r="L80" i="5"/>
  <c r="L53" i="5"/>
  <c r="L47" i="5"/>
  <c r="L84" i="5"/>
  <c r="L48" i="5"/>
  <c r="L52" i="5"/>
  <c r="L81" i="5"/>
  <c r="L49" i="5"/>
  <c r="L90" i="5"/>
  <c r="L92" i="5"/>
  <c r="L88" i="5"/>
  <c r="L54" i="5"/>
  <c r="L62" i="5"/>
  <c r="L94" i="5"/>
  <c r="L87" i="5"/>
  <c r="L61" i="5"/>
  <c r="L89" i="5"/>
  <c r="L69" i="5"/>
  <c r="L72" i="5"/>
  <c r="L98" i="5"/>
  <c r="L83" i="5"/>
  <c r="L99" i="5"/>
  <c r="L100" i="5"/>
  <c r="L95" i="5"/>
  <c r="L96" i="5"/>
  <c r="L97" i="5"/>
  <c r="L12" i="5"/>
  <c r="L20" i="5"/>
  <c r="L14" i="5"/>
  <c r="L21" i="5"/>
  <c r="L22" i="5"/>
  <c r="L9" i="5"/>
  <c r="L8" i="5"/>
  <c r="L16" i="5"/>
  <c r="L13" i="5"/>
  <c r="L10" i="5"/>
  <c r="L17" i="5"/>
  <c r="L15" i="5"/>
  <c r="L18" i="5"/>
  <c r="L7" i="5"/>
  <c r="R5" i="4"/>
  <c r="R6" i="4"/>
  <c r="R7" i="4"/>
  <c r="R8" i="4"/>
  <c r="R9" i="4"/>
  <c r="R10" i="4"/>
  <c r="R11" i="4"/>
  <c r="R12" i="4"/>
  <c r="R107" i="4"/>
  <c r="R13" i="4"/>
  <c r="R112" i="4"/>
  <c r="R15" i="4"/>
  <c r="R17" i="4"/>
  <c r="R296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518" i="4"/>
  <c r="R84" i="4"/>
  <c r="R87" i="4"/>
  <c r="R86" i="4"/>
  <c r="R88" i="4"/>
  <c r="R101" i="4"/>
  <c r="R89" i="4"/>
  <c r="R90" i="4"/>
  <c r="R91" i="4"/>
  <c r="R92" i="4"/>
  <c r="R93" i="4"/>
  <c r="R94" i="4"/>
  <c r="R95" i="4"/>
  <c r="R96" i="4"/>
  <c r="R97" i="4"/>
  <c r="R98" i="4"/>
  <c r="R105" i="4"/>
  <c r="R100" i="4"/>
  <c r="R111" i="4"/>
  <c r="R102" i="4"/>
  <c r="R103" i="4"/>
  <c r="R119" i="4"/>
  <c r="R14" i="4"/>
  <c r="R122" i="4"/>
  <c r="R83" i="4"/>
  <c r="R108" i="4"/>
  <c r="R109" i="4"/>
  <c r="R110" i="4"/>
  <c r="R16" i="4"/>
  <c r="R132" i="4"/>
  <c r="R113" i="4"/>
  <c r="R114" i="4"/>
  <c r="R115" i="4"/>
  <c r="R116" i="4"/>
  <c r="R117" i="4"/>
  <c r="R118" i="4"/>
  <c r="R18" i="4"/>
  <c r="R187" i="4"/>
  <c r="R121" i="4"/>
  <c r="R85" i="4"/>
  <c r="R123" i="4"/>
  <c r="R124" i="4"/>
  <c r="R125" i="4"/>
  <c r="R126" i="4"/>
  <c r="R127" i="4"/>
  <c r="R128" i="4"/>
  <c r="R129" i="4"/>
  <c r="R130" i="4"/>
  <c r="R131" i="4"/>
  <c r="R22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231" i="4"/>
  <c r="R106" i="4"/>
  <c r="R301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120" i="4"/>
  <c r="R327" i="4"/>
  <c r="R223" i="4"/>
  <c r="R224" i="4"/>
  <c r="R225" i="4"/>
  <c r="R226" i="4"/>
  <c r="R227" i="4"/>
  <c r="R228" i="4"/>
  <c r="R229" i="4"/>
  <c r="R230" i="4"/>
  <c r="R221" i="4"/>
  <c r="R346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488" i="4"/>
  <c r="R297" i="4"/>
  <c r="R298" i="4"/>
  <c r="R299" i="4"/>
  <c r="R300" i="4"/>
  <c r="R232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188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186" i="4"/>
  <c r="R342" i="4"/>
  <c r="R343" i="4"/>
  <c r="R344" i="4"/>
  <c r="R345" i="4"/>
  <c r="R341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517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104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29" i="4"/>
  <c r="R456" i="4"/>
  <c r="R519" i="4"/>
  <c r="R520" i="4"/>
  <c r="R521" i="4"/>
  <c r="R522" i="4"/>
  <c r="R523" i="4"/>
  <c r="R524" i="4"/>
  <c r="R525" i="4"/>
  <c r="R526" i="4"/>
  <c r="R527" i="4"/>
  <c r="R528" i="4"/>
  <c r="R9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O5" i="4"/>
  <c r="O6" i="4"/>
  <c r="O7" i="4"/>
  <c r="O8" i="4"/>
  <c r="O9" i="4"/>
  <c r="O10" i="4"/>
  <c r="O11" i="4"/>
  <c r="O12" i="4"/>
  <c r="O14" i="4"/>
  <c r="O13" i="4"/>
  <c r="O16" i="4"/>
  <c r="O15" i="4"/>
  <c r="O17" i="4"/>
  <c r="O18" i="4"/>
  <c r="O19" i="4"/>
  <c r="O83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5" i="4"/>
  <c r="O84" i="4"/>
  <c r="O87" i="4"/>
  <c r="O99" i="4"/>
  <c r="O88" i="4"/>
  <c r="O101" i="4"/>
  <c r="O104" i="4"/>
  <c r="O90" i="4"/>
  <c r="O91" i="4"/>
  <c r="O92" i="4"/>
  <c r="O93" i="4"/>
  <c r="O94" i="4"/>
  <c r="O95" i="4"/>
  <c r="O96" i="4"/>
  <c r="O97" i="4"/>
  <c r="O98" i="4"/>
  <c r="O105" i="4"/>
  <c r="O106" i="4"/>
  <c r="O111" i="4"/>
  <c r="O107" i="4"/>
  <c r="O112" i="4"/>
  <c r="O119" i="4"/>
  <c r="O120" i="4"/>
  <c r="O122" i="4"/>
  <c r="O89" i="4"/>
  <c r="O108" i="4"/>
  <c r="O109" i="4"/>
  <c r="O100" i="4"/>
  <c r="O186" i="4"/>
  <c r="O132" i="4"/>
  <c r="O113" i="4"/>
  <c r="O114" i="4"/>
  <c r="O115" i="4"/>
  <c r="O116" i="4"/>
  <c r="O117" i="4"/>
  <c r="O118" i="4"/>
  <c r="O188" i="4"/>
  <c r="O187" i="4"/>
  <c r="O121" i="4"/>
  <c r="O102" i="4"/>
  <c r="O221" i="4"/>
  <c r="O124" i="4"/>
  <c r="O103" i="4"/>
  <c r="O126" i="4"/>
  <c r="O127" i="4"/>
  <c r="O128" i="4"/>
  <c r="O129" i="4"/>
  <c r="O130" i="4"/>
  <c r="O131" i="4"/>
  <c r="O22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232" i="4"/>
  <c r="O231" i="4"/>
  <c r="O296" i="4"/>
  <c r="O301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341" i="4"/>
  <c r="O327" i="4"/>
  <c r="O223" i="4"/>
  <c r="O224" i="4"/>
  <c r="O225" i="4"/>
  <c r="O226" i="4"/>
  <c r="O227" i="4"/>
  <c r="O228" i="4"/>
  <c r="O229" i="4"/>
  <c r="O230" i="4"/>
  <c r="O456" i="4"/>
  <c r="O346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83" i="4"/>
  <c r="O262" i="4"/>
  <c r="O263" i="4"/>
  <c r="O264" i="4"/>
  <c r="O265" i="4"/>
  <c r="O266" i="4"/>
  <c r="O267" i="4"/>
  <c r="O268" i="4"/>
  <c r="O110" i="4"/>
  <c r="O270" i="4"/>
  <c r="O271" i="4"/>
  <c r="O272" i="4"/>
  <c r="O273" i="4"/>
  <c r="O320" i="4"/>
  <c r="O275" i="4"/>
  <c r="O298" i="4"/>
  <c r="O277" i="4"/>
  <c r="O278" i="4"/>
  <c r="O279" i="4"/>
  <c r="O280" i="4"/>
  <c r="O281" i="4"/>
  <c r="O282" i="4"/>
  <c r="O20" i="4"/>
  <c r="O284" i="4"/>
  <c r="O285" i="4"/>
  <c r="O286" i="4"/>
  <c r="O287" i="4"/>
  <c r="O288" i="4"/>
  <c r="O123" i="4"/>
  <c r="O290" i="4"/>
  <c r="O291" i="4"/>
  <c r="O292" i="4"/>
  <c r="O293" i="4"/>
  <c r="O294" i="4"/>
  <c r="O295" i="4"/>
  <c r="O457" i="4"/>
  <c r="O297" i="4"/>
  <c r="O261" i="4"/>
  <c r="O299" i="4"/>
  <c r="O300" i="4"/>
  <c r="O125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185" i="4"/>
  <c r="O319" i="4"/>
  <c r="O269" i="4"/>
  <c r="O321" i="4"/>
  <c r="O322" i="4"/>
  <c r="O323" i="4"/>
  <c r="O324" i="4"/>
  <c r="O325" i="4"/>
  <c r="O326" i="4"/>
  <c r="O276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289" i="4"/>
  <c r="O342" i="4"/>
  <c r="O343" i="4"/>
  <c r="O344" i="4"/>
  <c r="O345" i="4"/>
  <c r="O274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517" i="4"/>
  <c r="O488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31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29" i="4"/>
  <c r="O518" i="4"/>
  <c r="O519" i="4"/>
  <c r="O520" i="4"/>
  <c r="O521" i="4"/>
  <c r="O522" i="4"/>
  <c r="O523" i="4"/>
  <c r="O524" i="4"/>
  <c r="O525" i="4"/>
  <c r="O526" i="4"/>
  <c r="O527" i="4"/>
  <c r="O528" i="4"/>
  <c r="O86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L350" i="4"/>
  <c r="L230" i="4"/>
  <c r="L455" i="4"/>
  <c r="L313" i="4"/>
  <c r="L423" i="4"/>
  <c r="L257" i="4"/>
  <c r="L228" i="4"/>
  <c r="L357" i="4"/>
  <c r="L204" i="4"/>
  <c r="L461" i="4"/>
  <c r="L79" i="4"/>
  <c r="L78" i="4"/>
  <c r="L77" i="4"/>
  <c r="L76" i="4"/>
  <c r="L219" i="4"/>
  <c r="L192" i="4"/>
  <c r="L165" i="4"/>
  <c r="L193" i="4"/>
  <c r="L146" i="4"/>
  <c r="L172" i="4"/>
  <c r="L249" i="4"/>
  <c r="L170" i="4"/>
  <c r="L448" i="4"/>
  <c r="L241" i="4"/>
  <c r="L248" i="4"/>
  <c r="L287" i="4"/>
  <c r="L223" i="4"/>
  <c r="L213" i="4"/>
  <c r="L209" i="4"/>
  <c r="L521" i="4"/>
  <c r="L340" i="4"/>
  <c r="L536" i="4"/>
  <c r="L12" i="4"/>
  <c r="L6" i="4"/>
  <c r="L10" i="4"/>
  <c r="L5" i="4"/>
  <c r="L54" i="4"/>
  <c r="L29" i="4"/>
  <c r="L31" i="4"/>
  <c r="L68" i="4"/>
  <c r="L25" i="4"/>
  <c r="L23" i="4"/>
  <c r="L75" i="4"/>
  <c r="L80" i="4"/>
  <c r="L292" i="4"/>
  <c r="L46" i="4"/>
  <c r="L81" i="4"/>
  <c r="L84" i="4"/>
  <c r="L43" i="4"/>
  <c r="L40" i="4"/>
  <c r="L94" i="4"/>
  <c r="L505" i="4"/>
  <c r="L9" i="4"/>
  <c r="L8" i="4"/>
  <c r="L11" i="4"/>
  <c r="L7" i="4"/>
  <c r="L55" i="4"/>
  <c r="L33" i="4"/>
  <c r="L30" i="4"/>
  <c r="L34" i="4"/>
  <c r="L22" i="4"/>
  <c r="L21" i="4"/>
  <c r="L24" i="4"/>
  <c r="L26" i="4"/>
  <c r="L468" i="4"/>
  <c r="L28" i="4"/>
  <c r="L47" i="4"/>
  <c r="L82" i="4"/>
  <c r="L35" i="4"/>
  <c r="L32" i="4"/>
  <c r="L27" i="4"/>
  <c r="L386" i="4"/>
  <c r="L48" i="4"/>
  <c r="L49" i="4"/>
  <c r="L50" i="4"/>
  <c r="L51" i="4"/>
  <c r="L52" i="4"/>
  <c r="L53" i="4"/>
  <c r="L69" i="4"/>
  <c r="L70" i="4"/>
  <c r="L71" i="4"/>
  <c r="L72" i="4"/>
  <c r="L73" i="4"/>
  <c r="L74" i="4"/>
  <c r="L56" i="4"/>
  <c r="L57" i="4"/>
  <c r="L58" i="4"/>
  <c r="L59" i="4"/>
  <c r="L60" i="4"/>
  <c r="L61" i="4"/>
  <c r="L62" i="4"/>
  <c r="L63" i="4"/>
  <c r="L64" i="4"/>
  <c r="L65" i="4"/>
  <c r="L66" i="4"/>
  <c r="L67" i="4"/>
  <c r="L191" i="4"/>
  <c r="L205" i="4"/>
  <c r="L189" i="4"/>
  <c r="L190" i="4"/>
  <c r="L195" i="4"/>
  <c r="L194" i="4"/>
  <c r="L161" i="4"/>
  <c r="L155" i="4"/>
  <c r="L156" i="4"/>
  <c r="L159" i="4"/>
  <c r="L160" i="4"/>
  <c r="L139" i="4"/>
  <c r="L164" i="4"/>
  <c r="L166" i="4"/>
  <c r="L147" i="4"/>
  <c r="L157" i="4"/>
  <c r="L148" i="4"/>
  <c r="L163" i="4"/>
  <c r="L171" i="4"/>
  <c r="L162" i="4"/>
  <c r="L169" i="4"/>
  <c r="L167" i="4"/>
  <c r="L168" i="4"/>
  <c r="L158" i="4"/>
  <c r="L133" i="4"/>
  <c r="L134" i="4"/>
  <c r="L135" i="4"/>
  <c r="L136" i="4"/>
  <c r="L137" i="4"/>
  <c r="L138" i="4"/>
  <c r="L113" i="4"/>
  <c r="L114" i="4"/>
  <c r="L115" i="4"/>
  <c r="L116" i="4"/>
  <c r="L117" i="4"/>
  <c r="L118" i="4"/>
  <c r="L126" i="4"/>
  <c r="L127" i="4"/>
  <c r="L128" i="4"/>
  <c r="L129" i="4"/>
  <c r="L130" i="4"/>
  <c r="L131" i="4"/>
  <c r="L149" i="4"/>
  <c r="L150" i="4"/>
  <c r="L151" i="4"/>
  <c r="L152" i="4"/>
  <c r="L153" i="4"/>
  <c r="L154" i="4"/>
  <c r="L428" i="4"/>
  <c r="L429" i="4"/>
  <c r="L430" i="4"/>
  <c r="L431" i="4"/>
  <c r="L432" i="4"/>
  <c r="L433" i="4"/>
  <c r="L179" i="4"/>
  <c r="L180" i="4"/>
  <c r="L181" i="4"/>
  <c r="L182" i="4"/>
  <c r="L183" i="4"/>
  <c r="L184" i="4"/>
  <c r="L235" i="4"/>
  <c r="L236" i="4"/>
  <c r="L237" i="4"/>
  <c r="L238" i="4"/>
  <c r="L239" i="4"/>
  <c r="L240" i="4"/>
  <c r="L262" i="4"/>
  <c r="L263" i="4"/>
  <c r="L264" i="4"/>
  <c r="L265" i="4"/>
  <c r="L266" i="4"/>
  <c r="L267" i="4"/>
  <c r="L173" i="4"/>
  <c r="L174" i="4"/>
  <c r="L175" i="4"/>
  <c r="L176" i="4"/>
  <c r="L177" i="4"/>
  <c r="L178" i="4"/>
  <c r="L196" i="4"/>
  <c r="L197" i="4"/>
  <c r="L198" i="4"/>
  <c r="L199" i="4"/>
  <c r="L200" i="4"/>
  <c r="L201" i="4"/>
  <c r="L140" i="4"/>
  <c r="L141" i="4"/>
  <c r="L142" i="4"/>
  <c r="L143" i="4"/>
  <c r="L144" i="4"/>
  <c r="L145" i="4"/>
  <c r="L475" i="4"/>
  <c r="L476" i="4"/>
  <c r="L477" i="4"/>
  <c r="L478" i="4"/>
  <c r="L479" i="4"/>
  <c r="L480" i="4"/>
  <c r="L339" i="4"/>
  <c r="L469" i="4"/>
  <c r="L535" i="4"/>
  <c r="L338" i="4"/>
  <c r="L537" i="4"/>
  <c r="L371" i="4"/>
  <c r="L336" i="4"/>
  <c r="L354" i="4"/>
  <c r="L329" i="4"/>
  <c r="L345" i="4"/>
  <c r="L212" i="4"/>
  <c r="L417" i="4"/>
  <c r="L206" i="4"/>
  <c r="L504" i="4"/>
  <c r="L282" i="4"/>
  <c r="L540" i="4"/>
  <c r="L422" i="4"/>
  <c r="L539" i="4"/>
  <c r="L458" i="4"/>
  <c r="L337" i="4"/>
  <c r="L541" i="4"/>
  <c r="L534" i="4"/>
  <c r="L543" i="4"/>
  <c r="L542" i="4"/>
  <c r="L538" i="4"/>
  <c r="L502" i="4"/>
  <c r="L321" i="4"/>
  <c r="L90" i="4"/>
  <c r="L91" i="4"/>
  <c r="L97" i="4"/>
  <c r="L98" i="4"/>
  <c r="L92" i="4"/>
  <c r="L93" i="4"/>
  <c r="L36" i="4"/>
  <c r="L37" i="4"/>
  <c r="L95" i="4"/>
  <c r="L96" i="4"/>
  <c r="L14" i="4"/>
  <c r="L13" i="4"/>
  <c r="L38" i="4"/>
  <c r="L39" i="4"/>
  <c r="L17" i="4"/>
  <c r="L18" i="4"/>
  <c r="L41" i="4"/>
  <c r="L42" i="4"/>
  <c r="L44" i="4"/>
  <c r="L45" i="4"/>
  <c r="L16" i="4"/>
  <c r="L15" i="4"/>
  <c r="L19" i="4"/>
  <c r="L83" i="4"/>
  <c r="L99" i="4"/>
  <c r="L88" i="4"/>
  <c r="L101" i="4"/>
  <c r="L104" i="4"/>
  <c r="L112" i="4"/>
  <c r="L119" i="4"/>
  <c r="L111" i="4"/>
  <c r="L107" i="4"/>
  <c r="L188" i="4"/>
  <c r="L187" i="4"/>
  <c r="L216" i="4"/>
  <c r="L186" i="4"/>
  <c r="L132" i="4"/>
  <c r="L105" i="4"/>
  <c r="L229" i="4"/>
  <c r="L224" i="4"/>
  <c r="L225" i="4"/>
  <c r="L85" i="4"/>
  <c r="L494" i="4"/>
  <c r="L495" i="4"/>
  <c r="L87" i="4"/>
  <c r="L120" i="4"/>
  <c r="L122" i="4"/>
  <c r="L106" i="4"/>
  <c r="L304" i="4"/>
  <c r="L305" i="4"/>
  <c r="L299" i="4"/>
  <c r="L300" i="4"/>
  <c r="L308" i="4"/>
  <c r="L309" i="4"/>
  <c r="L302" i="4"/>
  <c r="L303" i="4"/>
  <c r="L252" i="4"/>
  <c r="L253" i="4"/>
  <c r="L221" i="4"/>
  <c r="L222" i="4"/>
  <c r="L243" i="4"/>
  <c r="L202" i="4"/>
  <c r="L203" i="4"/>
  <c r="L217" i="4"/>
  <c r="L218" i="4"/>
  <c r="L250" i="4"/>
  <c r="L251" i="4"/>
  <c r="L207" i="4"/>
  <c r="L208" i="4"/>
  <c r="L210" i="4"/>
  <c r="L211" i="4"/>
  <c r="L517" i="4"/>
  <c r="L488" i="4"/>
  <c r="L254" i="4"/>
  <c r="L233" i="4"/>
  <c r="L234" i="4"/>
  <c r="L258" i="4"/>
  <c r="L268" i="4"/>
  <c r="L273" i="4"/>
  <c r="L259" i="4"/>
  <c r="L89" i="4"/>
  <c r="L108" i="4"/>
  <c r="L109" i="4"/>
  <c r="L100" i="4"/>
  <c r="L271" i="4"/>
  <c r="L272" i="4"/>
  <c r="L124" i="4"/>
  <c r="L103" i="4"/>
  <c r="L285" i="4"/>
  <c r="L286" i="4"/>
  <c r="L220" i="4"/>
  <c r="L245" i="4"/>
  <c r="L487" i="4"/>
  <c r="L318" i="4"/>
  <c r="L214" i="4"/>
  <c r="L215" i="4"/>
  <c r="L232" i="4"/>
  <c r="L231" i="4"/>
  <c r="L456" i="4"/>
  <c r="L346" i="4"/>
  <c r="L247" i="4"/>
  <c r="L244" i="4"/>
  <c r="L246" i="4"/>
  <c r="L121" i="4"/>
  <c r="L102" i="4"/>
  <c r="L242" i="4"/>
  <c r="L280" i="4"/>
  <c r="L281" i="4"/>
  <c r="L341" i="4"/>
  <c r="L327" i="4"/>
  <c r="L306" i="4"/>
  <c r="L307" i="4"/>
  <c r="L320" i="4"/>
  <c r="L275" i="4"/>
  <c r="L278" i="4"/>
  <c r="L279" i="4"/>
  <c r="L260" i="4"/>
  <c r="L283" i="4"/>
  <c r="L295" i="4"/>
  <c r="L457" i="4"/>
  <c r="L374" i="4"/>
  <c r="L375" i="4"/>
  <c r="L314" i="4"/>
  <c r="L315" i="4"/>
  <c r="L293" i="4"/>
  <c r="L294" i="4"/>
  <c r="L298" i="4"/>
  <c r="L277" i="4"/>
  <c r="L399" i="4"/>
  <c r="L400" i="4"/>
  <c r="L401" i="4"/>
  <c r="L402" i="4"/>
  <c r="L319" i="4"/>
  <c r="L269" i="4"/>
  <c r="L366" i="4"/>
  <c r="L403" i="4"/>
  <c r="L404" i="4"/>
  <c r="L360" i="4"/>
  <c r="L361" i="4"/>
  <c r="L311" i="4"/>
  <c r="L312" i="4"/>
  <c r="L365" i="4"/>
  <c r="L381" i="4"/>
  <c r="L382" i="4"/>
  <c r="L110" i="4"/>
  <c r="L270" i="4"/>
  <c r="L378" i="4"/>
  <c r="L383" i="4"/>
  <c r="L392" i="4"/>
  <c r="L372" i="4"/>
  <c r="L373" i="4"/>
  <c r="L297" i="4"/>
  <c r="L261" i="4"/>
  <c r="L330" i="4"/>
  <c r="L331" i="4"/>
  <c r="L367" i="4"/>
  <c r="L368" i="4"/>
  <c r="L396" i="4"/>
  <c r="L288" i="4"/>
  <c r="L125" i="4"/>
  <c r="L310" i="4"/>
  <c r="L185" i="4"/>
  <c r="L376" i="4"/>
  <c r="L377" i="4"/>
  <c r="L123" i="4"/>
  <c r="L290" i="4"/>
  <c r="L291" i="4"/>
  <c r="L362" i="4"/>
  <c r="L353" i="4"/>
  <c r="L387" i="4"/>
  <c r="L388" i="4"/>
  <c r="L405" i="4"/>
  <c r="L406" i="4"/>
  <c r="L326" i="4"/>
  <c r="L351" i="4"/>
  <c r="L352" i="4"/>
  <c r="L391" i="4"/>
  <c r="L276" i="4"/>
  <c r="L328" i="4"/>
  <c r="L395" i="4"/>
  <c r="L358" i="4"/>
  <c r="L359" i="4"/>
  <c r="L343" i="4"/>
  <c r="L344" i="4"/>
  <c r="L296" i="4"/>
  <c r="L301" i="4"/>
  <c r="L255" i="4"/>
  <c r="L256" i="4"/>
  <c r="L226" i="4"/>
  <c r="L227" i="4"/>
  <c r="L369" i="4"/>
  <c r="L370" i="4"/>
  <c r="L364" i="4"/>
  <c r="L363" i="4"/>
  <c r="L466" i="4"/>
  <c r="L467" i="4"/>
  <c r="L355" i="4"/>
  <c r="L356" i="4"/>
  <c r="L289" i="4"/>
  <c r="L342" i="4"/>
  <c r="L332" i="4"/>
  <c r="L333" i="4"/>
  <c r="L322" i="4"/>
  <c r="L323" i="4"/>
  <c r="L348" i="4"/>
  <c r="L349" i="4"/>
  <c r="L334" i="4"/>
  <c r="L335" i="4"/>
  <c r="L316" i="4"/>
  <c r="L317" i="4"/>
  <c r="L324" i="4"/>
  <c r="L325" i="4"/>
  <c r="L393" i="4"/>
  <c r="L394" i="4"/>
  <c r="L462" i="4"/>
  <c r="L463" i="4"/>
  <c r="L397" i="4"/>
  <c r="L398" i="4"/>
  <c r="L442" i="4"/>
  <c r="L443" i="4"/>
  <c r="L379" i="4"/>
  <c r="L380" i="4"/>
  <c r="L20" i="4"/>
  <c r="L284" i="4"/>
  <c r="L413" i="4"/>
  <c r="L414" i="4"/>
  <c r="L389" i="4"/>
  <c r="L390" i="4"/>
  <c r="L444" i="4"/>
  <c r="L445" i="4"/>
  <c r="L274" i="4"/>
  <c r="L347" i="4"/>
  <c r="L470" i="4"/>
  <c r="L471" i="4"/>
  <c r="L490" i="4"/>
  <c r="L491" i="4"/>
  <c r="L464" i="4"/>
  <c r="L465" i="4"/>
  <c r="L426" i="4"/>
  <c r="L427" i="4"/>
  <c r="L485" i="4"/>
  <c r="L486" i="4"/>
  <c r="L438" i="4"/>
  <c r="L439" i="4"/>
  <c r="L446" i="4"/>
  <c r="L447" i="4"/>
  <c r="L453" i="4"/>
  <c r="L454" i="4"/>
  <c r="L420" i="4"/>
  <c r="L421" i="4"/>
  <c r="L492" i="4"/>
  <c r="L493" i="4"/>
  <c r="L384" i="4"/>
  <c r="L385" i="4"/>
  <c r="L496" i="4"/>
  <c r="L497" i="4"/>
  <c r="L415" i="4"/>
  <c r="L416" i="4"/>
  <c r="L407" i="4"/>
  <c r="L408" i="4"/>
  <c r="L436" i="4"/>
  <c r="L437" i="4"/>
  <c r="L507" i="4"/>
  <c r="L508" i="4"/>
  <c r="L409" i="4"/>
  <c r="L410" i="4"/>
  <c r="L498" i="4"/>
  <c r="L483" i="4"/>
  <c r="L484" i="4"/>
  <c r="L411" i="4"/>
  <c r="L412" i="4"/>
  <c r="L459" i="4"/>
  <c r="L460" i="4"/>
  <c r="L500" i="4"/>
  <c r="L424" i="4"/>
  <c r="L425" i="4"/>
  <c r="L418" i="4"/>
  <c r="L419" i="4"/>
  <c r="L434" i="4"/>
  <c r="L435" i="4"/>
  <c r="L440" i="4"/>
  <c r="L441" i="4"/>
  <c r="L451" i="4"/>
  <c r="L452" i="4"/>
  <c r="L503" i="4"/>
  <c r="L450" i="4"/>
  <c r="L449" i="4"/>
  <c r="L472" i="4"/>
  <c r="L506" i="4"/>
  <c r="L481" i="4"/>
  <c r="L482" i="4"/>
  <c r="L489" i="4"/>
  <c r="L473" i="4"/>
  <c r="L474" i="4"/>
  <c r="L501" i="4"/>
  <c r="L499" i="4"/>
  <c r="L511" i="4"/>
  <c r="L512" i="4"/>
  <c r="L513" i="4"/>
  <c r="L514" i="4"/>
  <c r="L509" i="4"/>
  <c r="L510" i="4"/>
  <c r="L529" i="4"/>
  <c r="L518" i="4"/>
  <c r="L515" i="4"/>
  <c r="L516" i="4"/>
  <c r="L522" i="4"/>
  <c r="L523" i="4"/>
  <c r="L519" i="4"/>
  <c r="L520" i="4"/>
  <c r="L526" i="4"/>
  <c r="L527" i="4"/>
  <c r="L530" i="4"/>
  <c r="L531" i="4"/>
  <c r="L524" i="4"/>
  <c r="L525" i="4"/>
  <c r="L528" i="4"/>
  <c r="L86" i="4"/>
  <c r="L532" i="4"/>
  <c r="L533" i="4"/>
</calcChain>
</file>

<file path=xl/sharedStrings.xml><?xml version="1.0" encoding="utf-8"?>
<sst xmlns="http://schemas.openxmlformats.org/spreadsheetml/2006/main" count="20526" uniqueCount="16873">
  <si>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</si>
  <si>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</si>
  <si>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</si>
  <si>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</si>
  <si>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</si>
  <si>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</si>
  <si>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</si>
  <si>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</si>
  <si>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</si>
  <si>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</si>
  <si>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</si>
  <si>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</si>
  <si>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</si>
  <si>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</si>
  <si>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</si>
  <si>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</si>
  <si>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</si>
  <si>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</si>
  <si>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</si>
  <si>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</si>
  <si>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</si>
  <si>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</si>
  <si>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</si>
  <si>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</si>
  <si>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</si>
  <si>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</si>
  <si>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</si>
  <si>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</si>
  <si>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</si>
  <si>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</si>
  <si>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</si>
  <si>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</si>
  <si>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</si>
  <si>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</si>
  <si>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</si>
  <si>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</si>
  <si>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</si>
  <si>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</si>
  <si>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</si>
  <si>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</si>
  <si>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</si>
  <si>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</si>
  <si>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</si>
  <si>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</si>
  <si>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</si>
  <si>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</si>
  <si>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</si>
  <si>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</si>
  <si>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</si>
  <si>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</si>
  <si>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</si>
  <si>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</si>
  <si>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</si>
  <si>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</si>
  <si>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</si>
  <si>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</si>
  <si>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</si>
  <si>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</si>
  <si>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</si>
  <si>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</si>
  <si>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</si>
  <si>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</si>
  <si>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</si>
  <si>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</si>
  <si>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</si>
  <si>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</si>
  <si>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</si>
  <si>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</si>
  <si>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</si>
  <si>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</si>
  <si>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</si>
  <si>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</si>
  <si>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</si>
  <si>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</si>
  <si>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</si>
  <si>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</si>
  <si>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</si>
  <si>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</si>
  <si>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</si>
  <si>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</si>
  <si>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</si>
  <si>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</si>
  <si>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</si>
  <si>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</si>
  <si>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</si>
  <si>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</si>
  <si>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</si>
  <si>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</si>
  <si>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</si>
  <si>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</si>
  <si>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</si>
  <si>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</si>
  <si>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</si>
  <si>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</si>
  <si>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</si>
  <si>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</si>
  <si>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</si>
  <si>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</si>
  <si>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</si>
  <si>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</si>
  <si>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</si>
  <si>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</si>
  <si>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</si>
  <si>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</si>
  <si>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</si>
  <si>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</si>
  <si>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</si>
  <si>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</si>
  <si>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</si>
  <si>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</si>
  <si>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</si>
  <si>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</si>
  <si>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</si>
  <si>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</si>
  <si>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</si>
  <si>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</si>
  <si>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</si>
  <si>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</si>
  <si>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</si>
  <si>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</si>
  <si>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</si>
  <si>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</si>
  <si>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</si>
  <si>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</si>
  <si>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</si>
  <si>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</si>
  <si>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</si>
  <si>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</si>
  <si>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</si>
  <si>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</si>
  <si>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</si>
  <si>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</si>
  <si>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</si>
  <si>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</si>
  <si>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</si>
  <si>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</si>
  <si>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</si>
  <si>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</si>
  <si>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</si>
  <si>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</si>
  <si>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</si>
  <si>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</si>
  <si>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</si>
  <si>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</si>
  <si>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</si>
  <si>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</si>
  <si>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</si>
  <si>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</si>
  <si>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</si>
  <si>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</si>
  <si>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</si>
  <si>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</si>
  <si>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</si>
  <si>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</si>
  <si>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</si>
  <si>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</si>
  <si>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</si>
  <si>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</si>
  <si>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</si>
  <si>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</si>
  <si>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</si>
  <si>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</si>
  <si>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</si>
  <si>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</si>
  <si>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</si>
  <si>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</si>
  <si>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</si>
  <si>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</si>
  <si>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</si>
  <si>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</si>
  <si>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</si>
  <si>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</si>
  <si>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</si>
  <si>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</si>
  <si>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</si>
  <si>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</si>
  <si>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</si>
  <si>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</si>
  <si>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</si>
  <si>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</si>
  <si>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</si>
  <si>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</si>
  <si>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</si>
  <si>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</si>
  <si>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</si>
  <si>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</si>
  <si>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</si>
  <si>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</si>
  <si>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</si>
  <si>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</si>
  <si>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</si>
  <si>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</si>
  <si>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</si>
  <si>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</si>
  <si>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</si>
  <si>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</si>
  <si>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</si>
  <si>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</si>
  <si>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</si>
  <si>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</si>
  <si>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</si>
  <si>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</si>
  <si>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</si>
  <si>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</si>
  <si>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</si>
  <si>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</si>
  <si>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</si>
  <si>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</si>
  <si>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</si>
  <si>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</si>
  <si>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</si>
  <si>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</si>
  <si>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</si>
  <si>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</si>
  <si>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</si>
  <si>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</si>
  <si>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</si>
  <si>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</si>
  <si>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</si>
  <si>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</si>
  <si>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</si>
  <si>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</si>
  <si>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</si>
  <si>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</si>
  <si>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</si>
  <si>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</si>
  <si>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</si>
  <si>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</si>
  <si>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</si>
  <si>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</si>
  <si>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</si>
  <si>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</si>
  <si>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</si>
  <si>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</si>
  <si>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</si>
  <si>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</si>
  <si>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</si>
  <si>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</si>
  <si>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</si>
  <si>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</si>
  <si>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</si>
  <si>
    <t>dense_5layer64_epochs500</t>
  </si>
  <si>
    <t>filtered_dataset_raw_sensor_10cm</t>
  </si>
  <si>
    <t>[[6489 177 4 10 ][282 1865 24 12 ][17 33 16 0 ][36 12 1 11 ]]</t>
  </si>
  <si>
    <t>dense_5layer32_dropout20_epochs200</t>
  </si>
  <si>
    <t>full_dataset_raw_sensor_10cm</t>
  </si>
  <si>
    <t>[[11420 381 10 0 ][289 1916 11 0 ][52 123 32 0 ][47 22 0 0 ]]</t>
  </si>
  <si>
    <t>[[6267 413 0 0 ][177 1998 8 0 ][11 44 11 0 ][35 25 0 0 ]]</t>
  </si>
  <si>
    <t>[[8264 1154 537 1856 ][88 1760 284 84 ][17 90 81 19 ][6 12 5 46 ]]</t>
  </si>
  <si>
    <t>[[5283 614 188 595 ][116 1891 98 78 ][7 27 28 4 ][6 9 8 37 ]]</t>
  </si>
  <si>
    <t>[[3427 3358 676 4350 ][3 1771 112 330 ][5 83 66 53 ][1 4 0 64 ]]</t>
  </si>
  <si>
    <t>[[2109 2095 256 2220 ][8 1458 399 318 ][0 12 36 18 ][1 2 2 55 ]]</t>
  </si>
  <si>
    <t>[[8814 837 373 1787 ][145 1730 262 79 ][22 88 80 17 ][9 8 4 48 ]]</t>
  </si>
  <si>
    <t>[[5356 474 167 683 ][146 1855 100 82 ][7 29 24 6 ][7 8 7 38 ]]</t>
  </si>
  <si>
    <t>dense_5layer64_dropout20_epochs200</t>
  </si>
  <si>
    <t>[[11495 312 4 0 ][331 1872 13 0 ][61 111 35 0 ][50 19 0 0 ]]</t>
  </si>
  <si>
    <t>[[6350 328 2 0 ][211 1960 12 0 ][16 36 14 0 ][37 22 0 1 ]]</t>
  </si>
  <si>
    <t>dense_5layer64_dropout20_epochs500</t>
  </si>
  <si>
    <t>[[11512 292 7 0 ][330 1869 17 0 ][58 115 34 0 ][50 18 0 1 ]]</t>
  </si>
  <si>
    <t>[[6426 252 2 0 ][244 1929 10 0 ][17 35 14 0 ][39 18 0 3 ]]</t>
  </si>
  <si>
    <t>dense_5layer32_epochs200</t>
  </si>
  <si>
    <t>[[11593 205 9 4 ][367 1796 46 7 ][60 99 48 0 ][48 15 0 6 ]]</t>
  </si>
  <si>
    <t>[[6540 130 3 7 ][308 1849 19 7 ][13 32 21 0 ][39 15 0 6 ]]</t>
  </si>
  <si>
    <t>dense_5layer64_epochs200</t>
  </si>
  <si>
    <t>[[11592 202 8 9 ][383 1777 49 7 ][66 96 45 0 ][50 11 0 8 ]]</t>
  </si>
  <si>
    <t>[[6523 147 4 6 ][289 1864 22 8 ][16 31 19 0 ][37 16 1 6 ]]</t>
  </si>
  <si>
    <t>[[11552 224 25 10 ][394 1751 60 11 ][65 98 44 0 ][48 12 1 8 ]]</t>
  </si>
  <si>
    <t>[[6502 163 5 10 ][287 1861 22 13 ][18 31 17 0 ][35 12 2 11 ]]</t>
  </si>
  <si>
    <t>[[9122 1021 596 1072 ][105 1806 256 49 ][23 91 81 12 ][10 10 8 41 ]]</t>
  </si>
  <si>
    <t>[[5523 527 153 477 ][128 1931 71 53 ][7 25 30 4 ][9 11 8 32 ]]</t>
  </si>
  <si>
    <t>[[9202 1050 626 933 ][98 1836 245 37 ][26 89 82 10 ][10 8 10 41 ]]</t>
  </si>
  <si>
    <t>[[5452 611 132 485 ][116 1963 69 35 ][6 26 30 4 ][10 11 5 34 ]]</t>
  </si>
  <si>
    <t>[[9715 731 536 829 ][151 1864 169 32 ][33 91 71 12 ][13 9 8 39 ]]</t>
  </si>
  <si>
    <t>[[5752 436 94 398 ][159 1935 52 37 ][7 27 29 3 ][12 13 5 30 ]]</t>
  </si>
  <si>
    <t>[[9724 755 585 747 ][150 1859 179 28 ][34 97 69 7 ][12 11 6 40 ]]</t>
  </si>
  <si>
    <t>[[5781 434 100 365 ][163 1921 64 35 ][8 27 28 3 ][13 12 5 30 ]]</t>
  </si>
  <si>
    <t>enhanced_distance_dataset_10_full_dataset</t>
  </si>
  <si>
    <t>[[11720 90 1 0 ][212 1996 8 0 ][59 69 79 0 ][52 11 0 6 ]]</t>
  </si>
  <si>
    <t>enhanced_distance_dataset_5_full_dataset</t>
  </si>
  <si>
    <t>[[11720 88 2 1 ][204 2003 9 0 ][57 63 87 0 ][52 9 0 8 ]]</t>
  </si>
  <si>
    <t>enhanced_distance_dataset_15_full_dataset</t>
  </si>
  <si>
    <t>enhanced_distance_dataset_20_full_dataset</t>
  </si>
  <si>
    <t>enhanced_distance_dataset_30_full_dataset</t>
  </si>
  <si>
    <t>enhanced_distance_dataset_50_full_dataset</t>
  </si>
  <si>
    <t>[[11719 90 1 1 ][204 2002 10 0 ][56 69 82 0 ][52 8 0 9 ]]</t>
  </si>
  <si>
    <t>[[11722 86 1 2 ][205 2001 10 0 ][56 66 85 0 ][52 9 0 8 ]]</t>
  </si>
  <si>
    <t>[[11719 89 1 2 ][200 2006 10 0 ][55 70 82 0 ][52 8 0 9 ]]</t>
  </si>
  <si>
    <t>[[11532 189 46 44 ][197 1951 62 6 ][50 66 91 0 ][45 6 2 16 ]]</t>
  </si>
  <si>
    <t>[[11518 206 41 46 ][193 1956 61 6 ][53 66 87 1 ][45 8 1 15 ]]</t>
  </si>
  <si>
    <t>[[11516 197 46 52 ][190 1960 60 6 ][52 66 85 4 ][45 6 2 16 ]]</t>
  </si>
  <si>
    <t>[[11535 190 39 47 ][199 1951 59 7 ][52 62 91 2 ][47 6 1 15 ]]</t>
  </si>
  <si>
    <t>[[11529 196 44 42 ][204 1951 57 4 ][54 64 87 2 ][48 5 1 15 ]]</t>
  </si>
  <si>
    <t>[[11520 195 47 49 ][201 1949 60 6 ][57 62 85 3 ][47 5 1 16 ]]</t>
  </si>
  <si>
    <t>[[11637 144 12 18 ][212 1946 54 4 ][59 67 80 1 ][44 9 0 16 ]]</t>
  </si>
  <si>
    <t>[[11637 143 13 18 ][210 1949 53 4 ][59 65 82 1 ][44 9 0 16 ]]</t>
  </si>
  <si>
    <t>[[11640 140 13 18 ][210 1948 54 4 ][59 67 80 1 ][44 9 0 16 ]]</t>
  </si>
  <si>
    <t>[[11635 146 12 18 ][210 1950 52 4 ][59 67 80 1 ][44 9 0 16 ]]</t>
  </si>
  <si>
    <t>[[11636 144 13 18 ][211 1947 54 4 ][59 66 80 2 ][44 9 0 16 ]]</t>
  </si>
  <si>
    <t>[[11638 139 13 21 ][210 1948 54 4 ][59 65 82 1 ][45 9 0 15 ]]</t>
  </si>
  <si>
    <t>[[11651 150 3 7 ][218 1949 49 0 ][60 69 76 2 ][52 10 2 5 ]]</t>
  </si>
  <si>
    <t>[[11652 149 3 7 ][219 1947 50 0 ][60 68 77 2 ][52 10 2 5 ]]</t>
  </si>
  <si>
    <t>[[11658 141 4 8 ][216 1952 48 0 ][60 68 77 2 ][52 10 2 5 ]]</t>
  </si>
  <si>
    <t>[[11659 142 3 7 ][218 1951 47 0 ][60 68 76 3 ][52 10 2 5 ]]</t>
  </si>
  <si>
    <t>[[11658 142 4 7 ][215 1953 48 0 ][60 69 76 2 ][52 10 2 5 ]]</t>
  </si>
  <si>
    <t>[[11650 151 3 7 ][219 1951 46 0 ][60 68 77 2 ][52 10 2 5 ]]</t>
  </si>
  <si>
    <t>[[11536 186 50 39 ][201 1956 50 9 ][48 61 98 0 ][34 9 2 24 ]]</t>
  </si>
  <si>
    <t>[[11541 183 44 43 ][191 1972 47 6 ][48 64 94 1 ][38 8 1 22 ]]</t>
  </si>
  <si>
    <t>[[11531 181 58 41 ][198 1961 48 9 ][48 67 92 0 ][36 9 2 22 ]]</t>
  </si>
  <si>
    <t>[[11534 177 58 42 ][201 1960 47 8 ][43 61 101 2 ][36 8 2 23 ]]</t>
  </si>
  <si>
    <t>[[11531 182 56 42 ][195 1964 51 6 ][47 66 93 1 ][36 9 1 23 ]]</t>
  </si>
  <si>
    <t>[[11543 174 53 41 ][195 1969 46 6 ][51 61 95 0 ][36 8 2 23 ]]</t>
  </si>
  <si>
    <t>[[11682 107 22 0 ][226 1958 32 0 ][64 92 51 0 ][52 17 0 0 ]]</t>
  </si>
  <si>
    <t>[[11698 109 3 1 ][228 1956 32 0 ][64 81 61 1 ][52 11 0 6 ]]</t>
  </si>
  <si>
    <t>[[11716 90 5 0 ][243 1954 19 0 ][60 102 45 0 ][52 17 0 0 ]]</t>
  </si>
  <si>
    <t>[[11707 96 8 0 ][244 1954 18 0 ][61 110 36 0 ][52 17 0 0 ]]</t>
  </si>
  <si>
    <t>[[8123 287 418 2983 ][62 1531 71 552 ][18 64 79 46 ][6 6 0 57 ]]</t>
  </si>
  <si>
    <t>[[11654 146 6 5 ][239 1950 27 0 ][85 88 34 0 ][48 19 0 2 ]]</t>
  </si>
  <si>
    <t>[[11654 154 3 0 ][273 1930 13 0 ][90 104 13 0 ][50 19 0 0 ]]</t>
  </si>
  <si>
    <t>[[11486 228 46 51 ][230 1926 47 13 ][64 81 61 1 ][41 16 3 9 ]]</t>
  </si>
  <si>
    <t>[[11646 141 9 15 ][243 1943 29 1 ][83 85 39 0 ][47 17 1 4 ]]</t>
  </si>
  <si>
    <t>[[11667 141 3 0 ][252 1946 18 0 ][86 98 23 0 ][49 20 0 0 ]]</t>
  </si>
  <si>
    <t>[[11724 86 1 0 ][276 1927 13 0 ][112 84 11 0 ][52 17 0 0 ]]</t>
  </si>
  <si>
    <t>[[11338 373 100 0 ][914 1302 0 0 ][97 110 0 0 ][46 23 0 0 ]]</t>
  </si>
  <si>
    <t>enhanced_distance_dataset_50_filtered_dataset</t>
  </si>
  <si>
    <t>[[6597 78 0 5 ][144 2038 0 1 ][14 30 22 0 ][36 12 0 12 ]]</t>
  </si>
  <si>
    <t>[[6598 79 0 3 ][140 2042 0 1 ][13 32 21 0 ][35 13 1 11 ]]</t>
  </si>
  <si>
    <t>[[6600 76 0 4 ][148 2034 0 1 ][14 30 22 0 ][37 10 0 13 ]]</t>
  </si>
  <si>
    <t>[[6597 80 0 3 ][137 2045 0 1 ][13 32 21 0 ][35 14 0 11 ]]</t>
  </si>
  <si>
    <t>[[6475 157 10 38 ][148 1999 27 9 ][12 25 28 1 ][29 9 2 20 ]]</t>
  </si>
  <si>
    <t>[[6526 138 1 15 ][147 2014 16 6 ][15 28 23 0 ][27 8 2 23 ]]</t>
  </si>
  <si>
    <t>[[6546 121 0 13 ][154 2009 16 4 ][14 29 23 0 ][33 14 2 11 ]]</t>
  </si>
  <si>
    <t>[[6509 133 11 27 ][155 2004 18 6 ][10 22 32 2 ][29 9 2 20 ]]</t>
  </si>
  <si>
    <t>[[6582 96 0 2 ][161 2018 2 2 ][17 41 8 0 ][33 17 0 10 ]]</t>
  </si>
  <si>
    <t>[[6593 85 0 2 ][171 2008 3 1 ][17 41 8 0 ][34 15 0 11 ]]</t>
  </si>
  <si>
    <t>[[6590 89 1 0 ][168 2011 4 0 ][15 41 10 0 ][34 26 0 0 ]]</t>
  </si>
  <si>
    <t>[[6595 84 1 0 ][175 2001 7 0 ][16 39 11 0 ][34 26 0 0 ]]</t>
  </si>
  <si>
    <t>[[5366 65 117 1132 ][73 1157 628 325 ][4 7 42 13 ][5 8 3 44 ]]</t>
  </si>
  <si>
    <t>[[6557 118 0 5 ][154 2024 5 0 ][26 39 1 0 ][34 22 0 4 ]]</t>
  </si>
  <si>
    <t>[[6542 136 0 2 ][174 2009 0 0 ][27 39 0 0 ][36 24 0 0 ]]</t>
  </si>
  <si>
    <t>[[6467 175 13 25 ][152 2006 19 6 ][14 37 13 2 ][30 13 1 16 ]]</t>
  </si>
  <si>
    <t>[[6543 125 2 10 ][158 2014 9 2 ][25 37 3 1 ][32 17 1 10 ]]</t>
  </si>
  <si>
    <t>[[6548 128 0 4 ][155 2027 1 0 ][26 37 3 0 ][35 23 0 2 ]]</t>
  </si>
  <si>
    <t>[[6604 74 0 2 ][202 1979 1 1 ][34 32 0 0 ][36 19 0 5 ]]</t>
  </si>
  <si>
    <t>[[6436 214 30 0 ][547 1635 1 0 ][17 49 0 0 ][23 37 0 0 ]]</t>
  </si>
  <si>
    <t>enhanced_distance_dataset_10_filtered_dataset</t>
  </si>
  <si>
    <t>[[6604 74 0 2 ][144 2038 0 1 ][14 32 20 0 ][34 15 0 11 ]]</t>
  </si>
  <si>
    <t>[[6600 77 0 3 ][136 2046 0 1 ][13 33 20 0 ][34 14 0 12 ]]</t>
  </si>
  <si>
    <t>[[6604 74 0 2 ][144 2037 1 1 ][14 31 21 0 ][34 14 0 12 ]]</t>
  </si>
  <si>
    <t>[[6598 79 0 3 ][133 2048 1 1 ][14 32 20 0 ][36 13 0 11 ]]</t>
  </si>
  <si>
    <t>[[6464 159 12 45 ][149 2000 21 13 ][10 24 31 1 ][29 9 4 18 ]]</t>
  </si>
  <si>
    <t>[[6538 125 1 16 ][149 2011 14 9 ][14 28 23 1 ][28 11 2 19 ]]</t>
  </si>
  <si>
    <t>[[6540 125 0 15 ][156 2009 13 5 ][15 28 22 1 ][32 13 2 13 ]]</t>
  </si>
  <si>
    <t>[[6489 156 9 26 ][148 1997 26 12 ][11 26 28 1 ][28 11 2 19 ]]</t>
  </si>
  <si>
    <t>[[6583 94 2 1 ][165 2009 9 0 ][21 40 5 0 ][34 23 0 3 ]]</t>
  </si>
  <si>
    <t>[[6569 109 1 1 ][156 2024 2 1 ][19 41 6 0 ][35 19 0 6 ]]</t>
  </si>
  <si>
    <t>[[6562 116 1 1 ][197 1982 4 0 ][15 41 10 0 ][34 25 0 1 ]]</t>
  </si>
  <si>
    <t>[[6558 120 1 1 ][195 1982 5 1 ][16 44 6 0 ][34 26 0 0 ]]</t>
  </si>
  <si>
    <t>[[4855 279 91 1455 ][66 1857 61 199 ][3 19 30 14 ][5 12 0 43 ]]</t>
  </si>
  <si>
    <t>[[6523 152 0 5 ][155 2024 3 1 ][26 39 1 0 ][35 21 0 4 ]]</t>
  </si>
  <si>
    <t>[[6521 159 0 0 ][180 2003 0 0 ][31 35 0 0 ][38 22 0 0 ]]</t>
  </si>
  <si>
    <t>[[6446 187 21 26 ][151 2009 18 5 ][20 32 11 3 ][28 16 2 14 ]]</t>
  </si>
  <si>
    <t>[[6528 138 2 12 ][160 2015 8 0 ][25 40 0 1 ][33 19 1 7 ]]</t>
  </si>
  <si>
    <t>[[6527 151 0 2 ][159 2024 0 0 ][29 36 1 0 ][40 19 0 1 ]]</t>
  </si>
  <si>
    <t>[[6607 73 0 0 ][292 1891 0 0 ][46 20 0 0 ][38 22 0 0 ]]</t>
  </si>
  <si>
    <t>[[6289 348 43 0 ][1395 782 6 0 ][46 20 0 0 ][31 29 0 0 ]]</t>
  </si>
  <si>
    <t>[[9797 773 526 715 ][151 1870 166 29 ][33 94 71 9 ][13 13 7 36 ]]</t>
  </si>
  <si>
    <t>[[5735 466 95 384 ][155 1934 59 35 ][7 28 28 3 ][13 13 6 28 ]]</t>
  </si>
  <si>
    <t>[[11721 86 2 2 ][216 1991 9 0 ][59 68 80 0 ][52 11 0 6 ]]</t>
  </si>
  <si>
    <t>[[11723 86 1 1 ][216 1991 9 0 ][59 67 81 0 ][52 11 0 6 ]]</t>
  </si>
  <si>
    <t>[[11718 92 1 0 ][207 1998 11 0 ][59 69 79 0 ][52 11 0 6 ]]</t>
  </si>
  <si>
    <t>[[11501 205 49 56 ][206 1940 64 6 ][53 67 85 2 ][47 6 1 15 ]]</t>
  </si>
  <si>
    <t>[[11616 158 17 20 ][213 1935 64 4 ][55 74 77 1 ][48 9 0 12 ]]</t>
  </si>
  <si>
    <t>[[11641 155 7 8 ][211 1955 50 0 ][58 71 77 1 ][52 11 3 3 ]]</t>
  </si>
  <si>
    <t>[[11499 213 48 51 ][191 1969 51 5 ][41 67 99 0 ][46 7 1 15 ]]</t>
  </si>
  <si>
    <t>[[11702 101 8 0 ][234 1945 37 0 ][62 92 53 0 ][52 17 0 0 ]]</t>
  </si>
  <si>
    <t>[[11647 159 5 0 ][220 1977 19 0 ][59 107 41 0 ][49 20 0 0 ]]</t>
  </si>
  <si>
    <t>[[11669 132 10 0 ][294 1904 18 0 ][63 110 34 0 ][51 18 0 0 ]]</t>
  </si>
  <si>
    <t>[[11691 112 8 0 ][256 1931 29 0 ][59 92 56 0 ][52 17 0 0 ]]</t>
  </si>
  <si>
    <t>[[7483 823 421 3084 ][56 1756 80 324 ][15 80 82 30 ][3 7 0 59 ]]</t>
  </si>
  <si>
    <t>[[11614 184 11 2 ][243 1942 30 1 ][89 90 28 0 ][46 19 0 4 ]]</t>
  </si>
  <si>
    <t>[[11627 183 1 0 ][275 1935 6 0 ][97 99 11 0 ][54 15 0 0 ]]</t>
  </si>
  <si>
    <t>[[11457 260 53 41 ][228 1924 55 9 ][70 83 52 2 ][37 18 3 11 ]]</t>
  </si>
  <si>
    <t>[[11598 184 14 15 ][237 1945 32 2 ][93 83 31 0 ][44 18 1 6 ]]</t>
  </si>
  <si>
    <t>[[11637 170 4 0 ][256 1943 17 0 ][92 93 22 0 ][53 16 0 0 ]]</t>
  </si>
  <si>
    <t>[[11742 69 0 0 ][369 1842 5 0 ][148 57 2 0 ][51 18 0 0 ]]</t>
  </si>
  <si>
    <t>[[10005 1806 0 0 ][1808 408 0 0 ][158 49 0 0 ][50 19 0 0 ]]</t>
  </si>
  <si>
    <t>dense_5layer128_epochs200</t>
  </si>
  <si>
    <t>[[11579 208 17 7 ][409 1761 39 7 ][67 98 41 1 ][48 11 1 9 ]]</t>
  </si>
  <si>
    <t>[[6532 141 1 6 ][294 1861 16 12 ][18 33 15 0 ][34 15 0 11 ]]</t>
  </si>
  <si>
    <t>dense_5layer64_epochs100</t>
  </si>
  <si>
    <t>[[11594 206 7 4 ][391 1787 30 8 ][64 102 41 0 ][51 13 0 5 ]]</t>
  </si>
  <si>
    <t>[[6549 120 5 6 ][317 1844 18 4 ][15 37 13 1 ][39 17 0 4 ]]</t>
  </si>
  <si>
    <t>dense_5layer64_epochs50</t>
  </si>
  <si>
    <t>[[11629 175 7 0 ][422 1769 23 2 ][64 91 52 0 ][52 15 0 2 ]]</t>
  </si>
  <si>
    <t>[[6550 130 0 0 ][321 1848 14 0 ][14 31 21 0 ][37 22 0 1 ]]</t>
  </si>
  <si>
    <t>dense_5layer128_epochs100</t>
  </si>
  <si>
    <t>[[11630 177 3 1 ][423 1756 34 3 ][65 101 41 0 ][50 14 0 5 ]]</t>
  </si>
  <si>
    <t>[[6548 123 3 6 ][322 1829 20 12 ][14 32 19 1 ][39 15 0 6 ]]</t>
  </si>
  <si>
    <t>dense_5layer128_epochs50</t>
  </si>
  <si>
    <t>[[11631 175 5 0 ][425 1768 23 0 ][64 106 37 0 ][51 18 0 0 ]]</t>
  </si>
  <si>
    <t>[[6517 163 0 0 ][285 1880 10 8 ][12 38 16 0 ][37 23 0 0 ]]</t>
  </si>
  <si>
    <t>F-Measure OS</t>
  </si>
  <si>
    <t>F-Measure OPV</t>
  </si>
  <si>
    <t>[[11428 265 69 49 ][255 1870 74 17 ][57 74 75 1 ][46 13 0 10 ]]</t>
  </si>
  <si>
    <t>[[6455 179 11 35 ][180 1958 28 17 ][14 32 17 3 ][31 14 0 15 ]]</t>
  </si>
  <si>
    <t>[[11587 192 19 13 ][278 1870 58 10 ][69 82 56 0 ][45 18 1 5 ]]</t>
  </si>
  <si>
    <t>[[6505 161 1 13 ][186 1964 23 10 ][12 37 17 0 ][32 20 0 8 ]]</t>
  </si>
  <si>
    <t>[[11616 171 15 9 ][283 1882 50 1 ][59 83 65 0 ][49 16 0 4 ]]</t>
  </si>
  <si>
    <t>[[6541 125 1 13 ][200 1962 13 8 ][14 37 15 0 ][32 19 0 9 ]]</t>
  </si>
  <si>
    <t>[[11452 242 74 43 ][249 1863 88 16 ][54 87 65 1 ][39 16 3 11 ]]</t>
  </si>
  <si>
    <t>[[6468 177 8 27 ][181 1951 39 12 ][12 30 21 3 ][28 18 2 12 ]]</t>
  </si>
  <si>
    <t>Sampling</t>
  </si>
  <si>
    <t>Rec PC</t>
  </si>
  <si>
    <t>Prec PC</t>
  </si>
  <si>
    <t>Rec FS</t>
  </si>
  <si>
    <t>Prec FS</t>
  </si>
  <si>
    <t>Rec OS</t>
  </si>
  <si>
    <t>Prec OS</t>
  </si>
  <si>
    <t>Rec OPV</t>
  </si>
  <si>
    <t>Prec OPV</t>
  </si>
  <si>
    <t>Eval Time</t>
  </si>
  <si>
    <t>Confusion Matrix</t>
  </si>
  <si>
    <t>parallels</t>
  </si>
  <si>
    <t>right par</t>
  </si>
  <si>
    <t>rec par</t>
  </si>
  <si>
    <t>par as fs</t>
  </si>
  <si>
    <t>par as os</t>
  </si>
  <si>
    <t>par as opv</t>
  </si>
  <si>
    <t>right per</t>
  </si>
  <si>
    <t>perpendiculars</t>
  </si>
  <si>
    <t>rec per</t>
  </si>
  <si>
    <t>per as os</t>
  </si>
  <si>
    <t>per as fs</t>
  </si>
  <si>
    <t>per as opv</t>
  </si>
  <si>
    <t>right ang</t>
  </si>
  <si>
    <t>angular</t>
  </si>
  <si>
    <t>rec angular</t>
  </si>
  <si>
    <t>ang as fs</t>
  </si>
  <si>
    <t>ang as os</t>
  </si>
  <si>
    <t>ang as opv</t>
  </si>
  <si>
    <t>[[11510 196 50 55 ][211 1936 60 9 ][55 55 91 6 ][46 6 1 16 ]]</t>
  </si>
  <si>
    <t>[[6449 172 14 45 ][142 2007 25 9 ][12 26 28 0 ][30 8 3 19 ]]</t>
  </si>
  <si>
    <t>[[11616 158 17 20 ][214 1934 64 4 ][55 73 78 1 ][48 9 0 12 ]]</t>
  </si>
  <si>
    <t>[[6531 132 1 16 ][150 2010 14 9 ][14 28 23 1 ][28 11 2 19 ]]</t>
  </si>
  <si>
    <t>[[11645 153 7 6 ][213 1953 50 0 ][58 71 77 1 ][52 11 3 3 ]]</t>
  </si>
  <si>
    <t>[[6539 126 0 15 ][157 2008 13 5 ][15 28 22 1 ][32 13 2 13 ]]</t>
  </si>
  <si>
    <t>[[11500 207 48 56 ][194 1964 50 8 ][43 67 94 3 ][45 6 2 16 ]]</t>
  </si>
  <si>
    <t>[[6490 158 13 19 ][152 1996 24 11 ][11 25 30 0 ][28 10 2 20 ]]</t>
  </si>
  <si>
    <t>enhanced_distance_dataset_5_filtered_dataset</t>
  </si>
  <si>
    <t>enhanced_distance_dataset_20_filtered_dataset</t>
  </si>
  <si>
    <t>enhanced_distance_dataset_30_filtered_dataset</t>
  </si>
  <si>
    <t>enhanced_distance_dataset_40_filtered_dataset</t>
  </si>
  <si>
    <t>enhanced_distance_dataset_1_filtered_dataset</t>
  </si>
  <si>
    <t>[[8459 90 0 0 ][172 2090 1 0 ][20 35 25 0 ][38 13 0 10 ]]</t>
  </si>
  <si>
    <t>enhanced_distance_dataset_2_filtered_dataset</t>
  </si>
  <si>
    <t>[[8457 92 0 0 ][176 2086 1 0 ][20 35 25 0 ][38 12 0 11 ]]</t>
  </si>
  <si>
    <t>enhanced_distance_dataset_3_filtered_dataset</t>
  </si>
  <si>
    <t>[[8458 91 0 0 ][172 2089 2 0 ][20 35 25 0 ][38 12 0 11 ]]</t>
  </si>
  <si>
    <t>enhanced_distance_dataset_4_filtered_dataset</t>
  </si>
  <si>
    <t>[[8456 93 0 0 ][176 2086 1 0 ][20 35 25 0 ][38 12 0 11 ]]</t>
  </si>
  <si>
    <t>[[8454 95 0 0 ][175 2087 1 0 ][19 35 26 0 ][38 12 0 11 ]]</t>
  </si>
  <si>
    <t>[[8457 92 0 0 ][172 2090 1 0 ][19 34 27 0 ][38 11 0 12 ]]</t>
  </si>
  <si>
    <t>enhanced_distance_dataset_15_filtered_dataset</t>
  </si>
  <si>
    <t>[[8460 89 0 0 ][171 2090 2 0 ][20 34 26 0 ][38 13 0 10 ]]</t>
  </si>
  <si>
    <t>[[8460 89 0 0 ][175 2087 1 0 ][18 37 25 0 ][38 11 0 12 ]]</t>
  </si>
  <si>
    <t>enhanced_distance_dataset_25_filtered_dataset</t>
  </si>
  <si>
    <t>[[8455 94 0 0 ][169 2092 2 0 ][19 35 26 0 ][38 12 0 11 ]]</t>
  </si>
  <si>
    <t>[[8459 90 0 0 ][172 2089 2 0 ][20 34 26 0 ][38 12 0 11 ]]</t>
  </si>
  <si>
    <t>enhanced_distance_dataset_35_filtered_dataset</t>
  </si>
  <si>
    <t>[[8456 93 0 0 ][172 2090 1 0 ][17 37 26 0 ][37 12 0 12 ]]</t>
  </si>
  <si>
    <t>[[8459 90 0 0 ][173 2088 2 0 ][19 36 25 0 ][38 12 0 11 ]]</t>
  </si>
  <si>
    <t>enhanced_distance_dataset_45_filtered_dataset</t>
  </si>
  <si>
    <t>[[8455 94 0 0 ][172 2090 1 0 ][19 35 26 0 ][37 13 0 11 ]]</t>
  </si>
  <si>
    <t>[[8459 90 0 0 ][168 2094 1 0 ][20 34 26 0 ][37 12 0 12 ]]</t>
  </si>
  <si>
    <t>Spalte1</t>
  </si>
  <si>
    <t>F1 PC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</si>
  <si>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</si>
  <si>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</si>
  <si>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</si>
  <si>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</si>
  <si>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</si>
  <si>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</si>
  <si>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</si>
  <si>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</si>
  <si>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</si>
  <si>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</si>
  <si>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</si>
  <si>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</si>
  <si>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</si>
  <si>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</si>
  <si>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</si>
  <si>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</si>
  <si>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</si>
  <si>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</si>
  <si>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</si>
  <si>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</si>
  <si>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</si>
  <si>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</si>
  <si>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</si>
  <si>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</si>
  <si>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</si>
  <si>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</si>
  <si>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</si>
  <si>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</si>
  <si>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</si>
  <si>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</si>
  <si>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</si>
  <si>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</si>
  <si>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</si>
  <si>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</si>
  <si>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</si>
  <si>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</si>
  <si>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</si>
  <si>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</si>
  <si>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</si>
  <si>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</si>
  <si>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</si>
  <si>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</si>
  <si>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</si>
  <si>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</si>
  <si>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</si>
  <si>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</si>
  <si>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</si>
  <si>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</si>
  <si>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</si>
  <si>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</si>
  <si>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</si>
  <si>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</si>
  <si>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</si>
  <si>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</si>
  <si>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</si>
  <si>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</si>
  <si>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</si>
  <si>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</si>
  <si>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</si>
  <si>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</si>
  <si>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</si>
  <si>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</si>
  <si>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</si>
  <si>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</si>
  <si>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</si>
  <si>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</si>
  <si>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</si>
  <si>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</si>
  <si>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</si>
  <si>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</si>
  <si>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</si>
  <si>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</si>
  <si>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</si>
  <si>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</si>
  <si>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</si>
  <si>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</si>
  <si>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</si>
  <si>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</si>
  <si>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</si>
  <si>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</si>
  <si>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</si>
  <si>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</si>
  <si>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</si>
  <si>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</si>
  <si>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</si>
  <si>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</si>
  <si>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</si>
  <si>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</si>
  <si>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</si>
  <si>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</si>
  <si>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</si>
  <si>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</si>
  <si>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</si>
  <si>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</si>
  <si>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</si>
  <si>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</si>
  <si>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</si>
  <si>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</si>
  <si>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</si>
  <si>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</si>
  <si>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</si>
  <si>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</si>
  <si>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</si>
  <si>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</si>
  <si>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</si>
  <si>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</si>
  <si>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</si>
  <si>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</si>
  <si>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</si>
  <si>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</si>
  <si>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</si>
  <si>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</si>
  <si>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</si>
  <si>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</si>
  <si>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</si>
  <si>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</si>
  <si>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</si>
  <si>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</si>
  <si>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</si>
  <si>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</si>
  <si>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</si>
  <si>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</si>
  <si>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</si>
  <si>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</si>
  <si>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</si>
  <si>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</si>
  <si>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</si>
  <si>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</si>
  <si>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</si>
  <si>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</si>
  <si>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</si>
  <si>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</si>
  <si>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</si>
  <si>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</si>
  <si>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</si>
  <si>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</si>
  <si>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</si>
  <si>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</si>
  <si>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</si>
  <si>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</si>
  <si>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</si>
  <si>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</si>
  <si>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</si>
  <si>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</si>
  <si>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</si>
  <si>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</si>
  <si>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</si>
  <si>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</si>
  <si>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</si>
  <si>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</si>
  <si>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</si>
  <si>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</si>
  <si>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</si>
  <si>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</si>
  <si>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</si>
  <si>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</si>
  <si>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</si>
  <si>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</si>
  <si>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</si>
  <si>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</si>
  <si>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</si>
  <si>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</si>
  <si>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</si>
  <si>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</si>
  <si>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</si>
  <si>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</si>
  <si>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</si>
  <si>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</si>
  <si>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</si>
  <si>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</si>
  <si>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</si>
  <si>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</si>
  <si>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</si>
  <si>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</si>
  <si>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</si>
  <si>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</si>
  <si>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</si>
  <si>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</si>
  <si>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</si>
  <si>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</si>
  <si>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</si>
  <si>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</si>
  <si>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</si>
  <si>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</si>
  <si>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</si>
  <si>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</si>
  <si>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</si>
  <si>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</si>
  <si>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</si>
  <si>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</si>
  <si>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</si>
  <si>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</si>
  <si>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</si>
  <si>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</si>
  <si>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</si>
  <si>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</si>
  <si>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</si>
  <si>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</si>
  <si>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</si>
  <si>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</si>
  <si>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</si>
  <si>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</si>
  <si>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</si>
  <si>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</si>
  <si>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</si>
  <si>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</si>
  <si>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</si>
  <si>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</si>
  <si>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</si>
  <si>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</si>
  <si>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</si>
  <si>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</si>
  <si>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</si>
  <si>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</si>
  <si>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</si>
  <si>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</si>
  <si>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</si>
  <si>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</si>
  <si>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</si>
  <si>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</si>
  <si>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</si>
  <si>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</si>
  <si>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</si>
  <si>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</si>
  <si>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</si>
  <si>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</si>
  <si>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</si>
  <si>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</si>
  <si>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</si>
  <si>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</si>
  <si>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</si>
  <si>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</si>
  <si>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</si>
  <si>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</si>
  <si>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</si>
  <si>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</si>
  <si>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</si>
  <si>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</si>
  <si>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</si>
  <si>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</si>
  <si>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</si>
  <si>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</si>
  <si>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</si>
  <si>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</si>
  <si>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</si>
  <si>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</si>
  <si>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</si>
  <si>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</si>
  <si>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</si>
  <si>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</si>
  <si>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</si>
  <si>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</si>
  <si>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</si>
  <si>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</si>
  <si>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</si>
  <si>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</si>
  <si>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</si>
  <si>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</si>
  <si>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</si>
  <si>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</si>
  <si>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</si>
  <si>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</si>
  <si>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</si>
  <si>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</si>
  <si>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</si>
  <si>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</si>
  <si>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</si>
  <si>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</si>
  <si>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</si>
  <si>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</si>
  <si>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</si>
  <si>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</si>
  <si>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</si>
  <si>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</si>
  <si>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</si>
  <si>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</si>
  <si>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</si>
  <si>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</si>
  <si>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</si>
  <si>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</si>
  <si>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</si>
  <si>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</si>
  <si>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</si>
  <si>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</si>
  <si>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</si>
  <si>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</si>
  <si>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</si>
  <si>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</si>
  <si>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</si>
  <si>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</si>
  <si>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</si>
  <si>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</si>
  <si>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</si>
  <si>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</si>
  <si>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</si>
  <si>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</si>
  <si>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</si>
  <si>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</si>
  <si>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</si>
  <si>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</si>
  <si>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</si>
  <si>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</si>
  <si>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</si>
  <si>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</si>
  <si>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</si>
  <si>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</si>
  <si>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</si>
  <si>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</si>
  <si>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</si>
  <si>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</si>
  <si>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</si>
  <si>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</si>
  <si>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</si>
  <si>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</si>
  <si>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</si>
  <si>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</si>
  <si>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</si>
  <si>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</si>
  <si>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</si>
  <si>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</si>
  <si>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</si>
  <si>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</si>
  <si>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</si>
  <si>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</si>
  <si>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</si>
  <si>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</si>
  <si>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</si>
  <si>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</si>
  <si>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</si>
  <si>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</si>
  <si>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</si>
  <si>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</si>
  <si>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</si>
  <si>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</si>
  <si>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</si>
  <si>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</si>
  <si>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</si>
  <si>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</si>
  <si>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</si>
  <si>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</si>
  <si>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</si>
  <si>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</si>
  <si>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</si>
  <si>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</si>
  <si>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</si>
  <si>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</si>
  <si>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</si>
  <si>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</si>
  <si>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</si>
  <si>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</si>
  <si>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</si>
  <si>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</si>
  <si>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</si>
  <si>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</si>
  <si>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</si>
  <si>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</si>
  <si>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</si>
  <si>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</si>
  <si>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</si>
  <si>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</si>
  <si>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</si>
  <si>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</si>
  <si>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</si>
  <si>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</si>
  <si>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</si>
  <si>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</si>
  <si>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</si>
  <si>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</si>
  <si>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</si>
  <si>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</si>
  <si>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</si>
  <si>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</si>
  <si>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</si>
  <si>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</si>
  <si>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</si>
  <si>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</si>
  <si>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</si>
  <si>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</si>
  <si>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</si>
  <si>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</si>
  <si>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</si>
  <si>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</si>
  <si>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</si>
  <si>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</si>
  <si>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</si>
  <si>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</si>
  <si>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</si>
  <si>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</si>
  <si>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</si>
  <si>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</si>
  <si>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</si>
  <si>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</si>
  <si>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</si>
  <si>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</si>
  <si>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</si>
  <si>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</si>
  <si>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</si>
  <si>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</si>
  <si>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</si>
  <si>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</si>
  <si>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</si>
  <si>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</si>
  <si>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</si>
  <si>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</si>
  <si>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</si>
  <si>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</si>
  <si>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</si>
  <si>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</si>
  <si>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</si>
  <si>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</si>
  <si>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</si>
  <si>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</si>
  <si>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</si>
  <si>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</si>
  <si>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</si>
  <si>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</si>
  <si>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</si>
  <si>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</si>
  <si>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</si>
  <si>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</si>
  <si>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</si>
  <si>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</si>
  <si>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</si>
  <si>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</si>
  <si>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</si>
  <si>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</si>
  <si>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</si>
  <si>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</si>
  <si>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</si>
  <si>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</si>
  <si>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</si>
  <si>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</si>
  <si>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</si>
  <si>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</si>
  <si>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</si>
  <si>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</si>
  <si>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</si>
  <si>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</si>
  <si>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</si>
  <si>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</si>
  <si>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</si>
  <si>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</si>
  <si>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</si>
  <si>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</si>
  <si>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</si>
  <si>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</si>
  <si>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</si>
  <si>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</si>
  <si>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</si>
  <si>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</si>
  <si>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</si>
  <si>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</si>
  <si>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</si>
  <si>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</si>
  <si>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</si>
  <si>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</si>
  <si>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</si>
  <si>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</si>
  <si>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</si>
  <si>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</si>
  <si>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</si>
  <si>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</si>
  <si>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</si>
  <si>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</si>
  <si>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</si>
  <si>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</si>
  <si>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</si>
  <si>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</si>
  <si>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</si>
  <si>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</si>
  <si>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</si>
  <si>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</si>
  <si>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</si>
  <si>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</si>
  <si>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</si>
  <si>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</si>
  <si>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</si>
  <si>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</si>
  <si>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</si>
  <si>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</si>
  <si>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</si>
  <si>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</si>
  <si>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</si>
  <si>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</si>
  <si>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</si>
  <si>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</si>
  <si>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</si>
  <si>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</si>
  <si>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</si>
  <si>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</si>
  <si>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</si>
  <si>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</si>
  <si>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</si>
  <si>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</si>
  <si>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</si>
  <si>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</si>
  <si>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</si>
  <si>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</si>
  <si>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</si>
  <si>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</si>
  <si>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</si>
  <si>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</si>
  <si>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</si>
  <si>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</si>
  <si>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</si>
  <si>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</si>
  <si>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</si>
  <si>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</si>
  <si>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</si>
  <si>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</si>
  <si>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</si>
  <si>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</si>
  <si>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</si>
  <si>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</si>
  <si>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</si>
  <si>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</si>
  <si>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</si>
  <si>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</si>
  <si>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</si>
  <si>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</si>
  <si>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</si>
  <si>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</si>
  <si>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</si>
  <si>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</si>
  <si>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</si>
  <si>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</si>
  <si>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</si>
  <si>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</si>
  <si>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</si>
  <si>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</si>
  <si>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</si>
  <si>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</si>
  <si>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</si>
  <si>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</si>
  <si>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</si>
  <si>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</si>
  <si>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</si>
  <si>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</si>
  <si>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</si>
  <si>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</si>
  <si>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</si>
  <si>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</si>
  <si>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</si>
  <si>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</si>
  <si>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</si>
  <si>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</si>
  <si>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</si>
  <si>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</si>
  <si>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</si>
  <si>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</si>
  <si>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</si>
  <si>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</si>
  <si>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</si>
  <si>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</si>
  <si>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</si>
  <si>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</si>
  <si>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</si>
  <si>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</si>
  <si>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</si>
  <si>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</si>
  <si>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</si>
  <si>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</si>
  <si>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</si>
  <si>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</si>
  <si>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</si>
  <si>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</si>
  <si>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</si>
  <si>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</si>
  <si>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</si>
  <si>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</si>
  <si>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</si>
  <si>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</si>
  <si>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</si>
  <si>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</si>
  <si>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</si>
  <si>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</si>
  <si>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</si>
  <si>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</si>
  <si>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</si>
  <si>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</si>
  <si>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</si>
  <si>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</si>
  <si>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</si>
  <si>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</si>
  <si>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</si>
  <si>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</si>
  <si>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</si>
  <si>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</si>
  <si>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</si>
  <si>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</si>
  <si>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</si>
  <si>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</si>
  <si>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</si>
  <si>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</si>
  <si>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</si>
  <si>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</si>
  <si>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</si>
  <si>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</si>
  <si>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</si>
  <si>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</si>
  <si>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</si>
  <si>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</si>
  <si>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</si>
  <si>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</si>
  <si>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</si>
  <si>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</si>
  <si>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</si>
  <si>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</si>
  <si>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</si>
  <si>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</si>
  <si>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</si>
  <si>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</si>
  <si>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</si>
  <si>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</si>
  <si>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</si>
  <si>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</si>
  <si>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</si>
  <si>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</si>
  <si>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</si>
  <si>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</si>
  <si>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</si>
  <si>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</si>
  <si>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</si>
  <si>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</si>
  <si>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</si>
  <si>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</si>
  <si>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</si>
  <si>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</si>
  <si>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</si>
  <si>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</si>
  <si>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</si>
  <si>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</si>
  <si>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</si>
  <si>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</si>
  <si>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</si>
  <si>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</si>
  <si>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</si>
  <si>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</si>
  <si>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</si>
  <si>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</si>
  <si>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</si>
  <si>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</si>
  <si>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</si>
  <si>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</si>
  <si>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</si>
  <si>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</si>
  <si>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</si>
  <si>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</si>
  <si>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</si>
  <si>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</si>
  <si>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</si>
  <si>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</si>
  <si>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</si>
  <si>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</si>
  <si>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</si>
  <si>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</si>
  <si>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</si>
  <si>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</si>
  <si>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</si>
  <si>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</si>
  <si>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</si>
  <si>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</si>
  <si>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</si>
  <si>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</si>
  <si>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</si>
  <si>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</si>
  <si>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</si>
  <si>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</si>
  <si>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</si>
  <si>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</si>
  <si>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</si>
  <si>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</si>
  <si>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</si>
  <si>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</si>
  <si>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</si>
  <si>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</si>
  <si>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</si>
  <si>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</si>
  <si>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</si>
  <si>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</si>
  <si>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</si>
  <si>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</si>
  <si>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</si>
  <si>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</si>
  <si>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</si>
  <si>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</si>
  <si>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</si>
  <si>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</si>
  <si>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</si>
  <si>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</si>
  <si>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</si>
  <si>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</si>
  <si>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</si>
  <si>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</si>
  <si>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</si>
  <si>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</si>
  <si>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</si>
  <si>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</si>
  <si>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</si>
  <si>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</si>
  <si>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</si>
  <si>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</si>
  <si>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</si>
  <si>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</si>
  <si>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</si>
  <si>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</si>
  <si>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</si>
  <si>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</si>
  <si>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</si>
  <si>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</si>
  <si>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</si>
  <si>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</si>
  <si>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</si>
  <si>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</si>
  <si>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</si>
  <si>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</si>
  <si>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</si>
  <si>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</si>
  <si>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</si>
  <si>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</si>
  <si>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</si>
  <si>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</si>
  <si>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</si>
  <si>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</si>
  <si>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</si>
  <si>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</si>
  <si>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</si>
  <si>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</si>
  <si>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</si>
  <si>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</si>
  <si>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</si>
  <si>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</si>
  <si>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</si>
  <si>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</si>
  <si>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</si>
  <si>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</si>
  <si>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</si>
  <si>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</si>
  <si>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</si>
  <si>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</si>
  <si>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</si>
  <si>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</si>
  <si>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</si>
  <si>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</si>
  <si>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</si>
  <si>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</si>
  <si>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</si>
  <si>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</si>
  <si>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</si>
  <si>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</si>
  <si>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</si>
  <si>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</si>
  <si>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</si>
  <si>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</si>
  <si>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</si>
  <si>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</si>
  <si>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</si>
  <si>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</si>
  <si>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</si>
  <si>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</si>
  <si>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</si>
  <si>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</si>
  <si>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</si>
  <si>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</si>
  <si>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</si>
  <si>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</si>
  <si>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</si>
  <si>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</si>
  <si>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</si>
  <si>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</si>
  <si>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</si>
  <si>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</si>
  <si>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</si>
  <si>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</si>
  <si>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</si>
  <si>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</si>
  <si>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</si>
  <si>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</si>
  <si>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</si>
  <si>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</si>
  <si>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</si>
  <si>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</si>
  <si>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</si>
  <si>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</si>
  <si>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</si>
  <si>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</si>
  <si>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</si>
  <si>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</si>
  <si>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</si>
  <si>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</si>
  <si>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</si>
  <si>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</si>
  <si>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</si>
  <si>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</si>
  <si>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</si>
  <si>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</si>
  <si>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</si>
  <si>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</si>
  <si>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</si>
  <si>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</si>
  <si>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</si>
  <si>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</si>
  <si>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</si>
  <si>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</si>
  <si>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</si>
  <si>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</si>
  <si>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</si>
  <si>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</si>
  <si>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</si>
  <si>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</si>
  <si>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</si>
  <si>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</si>
  <si>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</si>
  <si>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</si>
  <si>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</si>
  <si>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</si>
  <si>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</si>
  <si>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</si>
  <si>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</si>
  <si>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</si>
  <si>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</si>
  <si>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</si>
  <si>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</si>
  <si>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</si>
  <si>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</si>
  <si>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</si>
  <si>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</si>
  <si>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</si>
  <si>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</si>
  <si>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</si>
  <si>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</si>
  <si>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</si>
  <si>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</si>
  <si>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</si>
  <si>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</si>
  <si>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</si>
  <si>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</si>
  <si>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</si>
  <si>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</si>
  <si>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</si>
  <si>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</si>
  <si>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</si>
  <si>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</si>
  <si>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</si>
  <si>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</si>
  <si>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</si>
  <si>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</si>
  <si>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</si>
  <si>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</si>
  <si>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</si>
  <si>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</si>
  <si>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</si>
  <si>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</si>
  <si>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</si>
  <si>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</si>
  <si>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</si>
  <si>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</si>
  <si>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</si>
  <si>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</si>
  <si>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</si>
  <si>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</si>
  <si>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</si>
  <si>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</si>
  <si>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</si>
  <si>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</si>
  <si>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</si>
  <si>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</si>
  <si>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</si>
  <si>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</si>
  <si>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</si>
  <si>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</si>
  <si>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</si>
  <si>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</si>
  <si>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</si>
  <si>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</si>
  <si>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</si>
  <si>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</si>
  <si>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</si>
  <si>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</si>
  <si>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</si>
  <si>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</si>
  <si>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</si>
  <si>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</si>
  <si>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</si>
  <si>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</si>
  <si>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</si>
  <si>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</si>
  <si>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</si>
  <si>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</si>
  <si>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</si>
  <si>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</si>
  <si>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</si>
  <si>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</si>
  <si>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</si>
  <si>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</si>
  <si>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</si>
  <si>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</si>
  <si>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</si>
  <si>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</si>
  <si>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</si>
  <si>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</si>
  <si>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</si>
  <si>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</si>
  <si>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</si>
  <si>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</si>
  <si>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</si>
  <si>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</si>
  <si>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</si>
  <si>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</si>
  <si>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</si>
  <si>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</si>
  <si>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</si>
  <si>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</si>
  <si>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</si>
  <si>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</si>
  <si>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</si>
  <si>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</si>
  <si>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</si>
  <si>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</si>
  <si>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</si>
  <si>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</si>
  <si>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</si>
  <si>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</si>
  <si>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</si>
  <si>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</si>
  <si>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</si>
  <si>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</si>
  <si>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</si>
  <si>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</si>
  <si>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</si>
  <si>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</si>
  <si>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</si>
  <si>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</si>
  <si>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</si>
  <si>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</si>
  <si>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</si>
  <si>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</si>
  <si>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</si>
  <si>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</si>
  <si>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</si>
  <si>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</si>
  <si>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</si>
  <si>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</si>
  <si>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</si>
  <si>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</si>
  <si>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</si>
  <si>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</si>
  <si>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</si>
  <si>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</si>
  <si>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</si>
  <si>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</si>
  <si>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</si>
  <si>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</si>
  <si>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</si>
  <si>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</si>
  <si>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</si>
  <si>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</si>
  <si>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</si>
  <si>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</si>
  <si>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</si>
  <si>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</si>
  <si>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</si>
  <si>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</si>
  <si>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</si>
  <si>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</si>
  <si>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</si>
  <si>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</si>
  <si>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</si>
  <si>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</si>
  <si>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</si>
  <si>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</si>
  <si>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</si>
  <si>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</si>
  <si>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</si>
  <si>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</si>
  <si>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</si>
  <si>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</si>
  <si>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</si>
  <si>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</si>
  <si>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</si>
  <si>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</si>
  <si>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</si>
  <si>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</si>
  <si>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</si>
  <si>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</si>
  <si>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</si>
  <si>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</si>
  <si>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</si>
  <si>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</si>
  <si>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</si>
  <si>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</si>
  <si>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</si>
  <si>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</si>
  <si>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</si>
  <si>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</si>
  <si>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</si>
  <si>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</si>
  <si>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</si>
  <si>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</si>
  <si>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</si>
  <si>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</si>
  <si>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</si>
  <si>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</si>
  <si>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</si>
  <si>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</si>
  <si>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</si>
  <si>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</si>
  <si>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</si>
  <si>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</si>
  <si>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</si>
  <si>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</si>
  <si>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</si>
  <si>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</si>
  <si>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</si>
  <si>
    <t>Spalte1016</t>
  </si>
  <si>
    <t>Spalte1017</t>
  </si>
  <si>
    <t>Spalte1018</t>
  </si>
  <si>
    <t>Spalte1019</t>
  </si>
  <si>
    <t>Spalte1020</t>
  </si>
  <si>
    <t>Spalte1021</t>
  </si>
  <si>
    <t>Spalte1022</t>
  </si>
  <si>
    <t>Spalte1023</t>
  </si>
  <si>
    <t>Spalte1024</t>
  </si>
  <si>
    <t>Spalte1025</t>
  </si>
  <si>
    <t>Spalte1026</t>
  </si>
  <si>
    <t>Spalte1027</t>
  </si>
  <si>
    <t>Spalte1028</t>
  </si>
  <si>
    <t>Spalte1029</t>
  </si>
  <si>
    <t>Spalte1030</t>
  </si>
  <si>
    <t>Spalte1031</t>
  </si>
  <si>
    <t>Spalte1032</t>
  </si>
  <si>
    <t>Spalte1033</t>
  </si>
  <si>
    <t>Spalte1034</t>
  </si>
  <si>
    <t>Spalte1035</t>
  </si>
  <si>
    <t>Spalte1036</t>
  </si>
  <si>
    <t>Spalte1037</t>
  </si>
  <si>
    <t>Spalte1038</t>
  </si>
  <si>
    <t>Spalte1039</t>
  </si>
  <si>
    <t>Spalte1040</t>
  </si>
  <si>
    <t>Spalte1041</t>
  </si>
  <si>
    <t>Spalte1042</t>
  </si>
  <si>
    <t>Spalte1043</t>
  </si>
  <si>
    <t>Spalte1044</t>
  </si>
  <si>
    <t>Spalte1045</t>
  </si>
  <si>
    <t>Spalte1046</t>
  </si>
  <si>
    <t>Spalte1047</t>
  </si>
  <si>
    <t>Spalte1048</t>
  </si>
  <si>
    <t>Spalte1049</t>
  </si>
  <si>
    <t>Spalte1050</t>
  </si>
  <si>
    <t>Spalte1051</t>
  </si>
  <si>
    <t>Spalte1052</t>
  </si>
  <si>
    <t>Spalte1053</t>
  </si>
  <si>
    <t>Spalte1054</t>
  </si>
  <si>
    <t>Spalte1055</t>
  </si>
  <si>
    <t>Spalte1056</t>
  </si>
  <si>
    <t>Spalte1057</t>
  </si>
  <si>
    <t>Spalte1058</t>
  </si>
  <si>
    <t>Spalte1059</t>
  </si>
  <si>
    <t>Spalte1060</t>
  </si>
  <si>
    <t>Spalte1061</t>
  </si>
  <si>
    <t>Spalte1062</t>
  </si>
  <si>
    <t>Spalte1063</t>
  </si>
  <si>
    <t>Spalte1064</t>
  </si>
  <si>
    <t>Spalte1065</t>
  </si>
  <si>
    <t>Spalte1066</t>
  </si>
  <si>
    <t>Spalte1067</t>
  </si>
  <si>
    <t>Spalte1068</t>
  </si>
  <si>
    <t>Spalte1069</t>
  </si>
  <si>
    <t>Spalte1070</t>
  </si>
  <si>
    <t>Spalte1071</t>
  </si>
  <si>
    <t>Spalte1072</t>
  </si>
  <si>
    <t>Spalte1073</t>
  </si>
  <si>
    <t>Spalte1074</t>
  </si>
  <si>
    <t>Spalte1075</t>
  </si>
  <si>
    <t>Spalte1076</t>
  </si>
  <si>
    <t>Spalte1077</t>
  </si>
  <si>
    <t>Spalte1078</t>
  </si>
  <si>
    <t>Spalte1079</t>
  </si>
  <si>
    <t>Spalte1080</t>
  </si>
  <si>
    <t>Spalte1081</t>
  </si>
  <si>
    <t>Spalte1082</t>
  </si>
  <si>
    <t>Spalte1083</t>
  </si>
  <si>
    <t>Spalte1084</t>
  </si>
  <si>
    <t>Spalte1085</t>
  </si>
  <si>
    <t>Spalte1086</t>
  </si>
  <si>
    <t>Spalte1087</t>
  </si>
  <si>
    <t>Spalte1088</t>
  </si>
  <si>
    <t>Spalte1089</t>
  </si>
  <si>
    <t>Spalte1090</t>
  </si>
  <si>
    <t>Spalte1091</t>
  </si>
  <si>
    <t>Spalte1092</t>
  </si>
  <si>
    <t>Spalte1093</t>
  </si>
  <si>
    <t>Spalte1094</t>
  </si>
  <si>
    <t>Spalte1095</t>
  </si>
  <si>
    <t>Spalte1096</t>
  </si>
  <si>
    <t>Spalte1097</t>
  </si>
  <si>
    <t>Spalte1098</t>
  </si>
  <si>
    <t>Spalte1099</t>
  </si>
  <si>
    <t>Spalte1100</t>
  </si>
  <si>
    <t>Spalte1101</t>
  </si>
  <si>
    <t>Spalte1102</t>
  </si>
  <si>
    <t>Spalte1103</t>
  </si>
  <si>
    <t>Spalte1104</t>
  </si>
  <si>
    <t>Spalte1105</t>
  </si>
  <si>
    <t>Spalte1106</t>
  </si>
  <si>
    <t>Spalte1107</t>
  </si>
  <si>
    <t>Spalte1108</t>
  </si>
  <si>
    <t>Spalte1109</t>
  </si>
  <si>
    <t>Spalte1110</t>
  </si>
  <si>
    <t>Spalte1111</t>
  </si>
  <si>
    <t>Spalte1112</t>
  </si>
  <si>
    <t>Spalte1113</t>
  </si>
  <si>
    <t>Spalte1114</t>
  </si>
  <si>
    <t>Spalte1115</t>
  </si>
  <si>
    <t>Spalte1116</t>
  </si>
  <si>
    <t>Spalte1117</t>
  </si>
  <si>
    <t>Spalte1118</t>
  </si>
  <si>
    <t>Spalte1119</t>
  </si>
  <si>
    <t>Spalte1120</t>
  </si>
  <si>
    <t>Spalte1121</t>
  </si>
  <si>
    <t>Spalte1122</t>
  </si>
  <si>
    <t>Spalte1123</t>
  </si>
  <si>
    <t>Spalte1124</t>
  </si>
  <si>
    <t>Spalte1125</t>
  </si>
  <si>
    <t>Spalte1126</t>
  </si>
  <si>
    <t>Spalte1127</t>
  </si>
  <si>
    <t>Spalte1128</t>
  </si>
  <si>
    <t>Spalte1129</t>
  </si>
  <si>
    <t>Spalte1130</t>
  </si>
  <si>
    <t>Spalte1131</t>
  </si>
  <si>
    <t>Spalte1132</t>
  </si>
  <si>
    <t>Spalte1133</t>
  </si>
  <si>
    <t>Spalte1134</t>
  </si>
  <si>
    <t>Spalte1135</t>
  </si>
  <si>
    <t>Spalte1136</t>
  </si>
  <si>
    <t>Spalte1137</t>
  </si>
  <si>
    <t>Spalte1138</t>
  </si>
  <si>
    <t>Spalte1139</t>
  </si>
  <si>
    <t>Spalte1140</t>
  </si>
  <si>
    <t>Spalte1141</t>
  </si>
  <si>
    <t>Spalte1142</t>
  </si>
  <si>
    <t>Spalte1143</t>
  </si>
  <si>
    <t>Spalte1144</t>
  </si>
  <si>
    <t>Spalte1145</t>
  </si>
  <si>
    <t>Spalte1146</t>
  </si>
  <si>
    <t>Spalte1147</t>
  </si>
  <si>
    <t>Spalte1148</t>
  </si>
  <si>
    <t>Spalte1149</t>
  </si>
  <si>
    <t>Spalte1150</t>
  </si>
  <si>
    <t>Spalte1151</t>
  </si>
  <si>
    <t>Spalte1152</t>
  </si>
  <si>
    <t>Spalte1153</t>
  </si>
  <si>
    <t>Spalte1154</t>
  </si>
  <si>
    <t>Spalte1155</t>
  </si>
  <si>
    <t>Spalte1156</t>
  </si>
  <si>
    <t>Spalte1157</t>
  </si>
  <si>
    <t>Spalte1158</t>
  </si>
  <si>
    <t>Spalte1159</t>
  </si>
  <si>
    <t>Spalte1160</t>
  </si>
  <si>
    <t>Spalte1161</t>
  </si>
  <si>
    <t>Spalte1162</t>
  </si>
  <si>
    <t>Spalte1163</t>
  </si>
  <si>
    <t>Spalte1164</t>
  </si>
  <si>
    <t>Spalte1165</t>
  </si>
  <si>
    <t>Spalte1166</t>
  </si>
  <si>
    <t>Spalte1167</t>
  </si>
  <si>
    <t>Spalte1168</t>
  </si>
  <si>
    <t>Spalte1169</t>
  </si>
  <si>
    <t>Spalte1170</t>
  </si>
  <si>
    <t>Spalte1171</t>
  </si>
  <si>
    <t>Spalte1172</t>
  </si>
  <si>
    <t>Spalte1173</t>
  </si>
  <si>
    <t>Spalte1174</t>
  </si>
  <si>
    <t>Spalte1175</t>
  </si>
  <si>
    <t>Spalte1176</t>
  </si>
  <si>
    <t>Spalte1177</t>
  </si>
  <si>
    <t>Spalte1178</t>
  </si>
  <si>
    <t>Spalte1179</t>
  </si>
  <si>
    <t>Spalte1180</t>
  </si>
  <si>
    <t>Spalte1181</t>
  </si>
  <si>
    <t>Spalte1182</t>
  </si>
  <si>
    <t>Spalte1183</t>
  </si>
  <si>
    <t>Spalte1184</t>
  </si>
  <si>
    <t>Spalte1185</t>
  </si>
  <si>
    <t>Spalte1186</t>
  </si>
  <si>
    <t>Spalte1187</t>
  </si>
  <si>
    <t>Spalte1188</t>
  </si>
  <si>
    <t>Spalte1189</t>
  </si>
  <si>
    <t>Spalte1190</t>
  </si>
  <si>
    <t>Spalte1191</t>
  </si>
  <si>
    <t>Spalte1192</t>
  </si>
  <si>
    <t>Spalte1193</t>
  </si>
  <si>
    <t>Spalte1194</t>
  </si>
  <si>
    <t>Spalte1195</t>
  </si>
  <si>
    <t>Spalte1196</t>
  </si>
  <si>
    <t>Spalte1197</t>
  </si>
  <si>
    <t>Spalte1198</t>
  </si>
  <si>
    <t>Spalte1199</t>
  </si>
  <si>
    <t>Spalte1200</t>
  </si>
  <si>
    <t>Spalte1201</t>
  </si>
  <si>
    <t>Spalte1202</t>
  </si>
  <si>
    <t>Spalte1203</t>
  </si>
  <si>
    <t>Spalte1204</t>
  </si>
  <si>
    <t>Spalte1205</t>
  </si>
  <si>
    <t>Spalte1206</t>
  </si>
  <si>
    <t>Spalte1207</t>
  </si>
  <si>
    <t>Spalte1208</t>
  </si>
  <si>
    <t>Spalte1209</t>
  </si>
  <si>
    <t>Spalte1210</t>
  </si>
  <si>
    <t>Spalte1211</t>
  </si>
  <si>
    <t>Spalte1212</t>
  </si>
  <si>
    <t>Spalte1213</t>
  </si>
  <si>
    <t>Spalte1214</t>
  </si>
  <si>
    <t>Spalte1215</t>
  </si>
  <si>
    <t>Spalte1216</t>
  </si>
  <si>
    <t>Spalte1217</t>
  </si>
  <si>
    <t>Spalte1218</t>
  </si>
  <si>
    <t>Spalte1219</t>
  </si>
  <si>
    <t>Spalte1220</t>
  </si>
  <si>
    <t>Spalte1221</t>
  </si>
  <si>
    <t>Spalte1222</t>
  </si>
  <si>
    <t>Spalte1223</t>
  </si>
  <si>
    <t>Spalte1224</t>
  </si>
  <si>
    <t>Spalte1225</t>
  </si>
  <si>
    <t>Spalte1226</t>
  </si>
  <si>
    <t>Spalte1227</t>
  </si>
  <si>
    <t>Spalte1228</t>
  </si>
  <si>
    <t>Spalte1229</t>
  </si>
  <si>
    <t>Spalte1230</t>
  </si>
  <si>
    <t>Spalte1231</t>
  </si>
  <si>
    <t>Spalte1232</t>
  </si>
  <si>
    <t>Spalte1233</t>
  </si>
  <si>
    <t>Spalte1234</t>
  </si>
  <si>
    <t>Spalte1235</t>
  </si>
  <si>
    <t>Spalte1236</t>
  </si>
  <si>
    <t>Spalte1237</t>
  </si>
  <si>
    <t>Spalte1238</t>
  </si>
  <si>
    <t>Spalte1239</t>
  </si>
  <si>
    <t>Spalte1240</t>
  </si>
  <si>
    <t>Spalte1241</t>
  </si>
  <si>
    <t>Spalte1242</t>
  </si>
  <si>
    <t>Spalte1243</t>
  </si>
  <si>
    <t>Spalte1244</t>
  </si>
  <si>
    <t>Spalte1245</t>
  </si>
  <si>
    <t>Spalte1246</t>
  </si>
  <si>
    <t>Spalte1247</t>
  </si>
  <si>
    <t>Spalte1248</t>
  </si>
  <si>
    <t>Spalte1249</t>
  </si>
  <si>
    <t>Spalte1250</t>
  </si>
  <si>
    <t>Spalte1251</t>
  </si>
  <si>
    <t>Spalte1252</t>
  </si>
  <si>
    <t>Spalte1253</t>
  </si>
  <si>
    <t>Spalte1254</t>
  </si>
  <si>
    <t>Spalte1255</t>
  </si>
  <si>
    <t>Spalte1256</t>
  </si>
  <si>
    <t>Spalte1257</t>
  </si>
  <si>
    <t>Spalte1258</t>
  </si>
  <si>
    <t>Spalte1259</t>
  </si>
  <si>
    <t>Spalte1260</t>
  </si>
  <si>
    <t>Spalte1261</t>
  </si>
  <si>
    <t>Spalte1262</t>
  </si>
  <si>
    <t>Spalte1263</t>
  </si>
  <si>
    <t>Spalte1264</t>
  </si>
  <si>
    <t>Spalte1265</t>
  </si>
  <si>
    <t>Spalte1266</t>
  </si>
  <si>
    <t>Spalte1267</t>
  </si>
  <si>
    <t>Spalte1268</t>
  </si>
  <si>
    <t>Spalte1269</t>
  </si>
  <si>
    <t>Spalte1270</t>
  </si>
  <si>
    <t>Spalte1271</t>
  </si>
  <si>
    <t>Spalte1272</t>
  </si>
  <si>
    <t>Spalte1273</t>
  </si>
  <si>
    <t>Spalte1274</t>
  </si>
  <si>
    <t>Spalte1275</t>
  </si>
  <si>
    <t>Spalte1276</t>
  </si>
  <si>
    <t>Spalte1277</t>
  </si>
  <si>
    <t>Spalte1278</t>
  </si>
  <si>
    <t>Spalte1279</t>
  </si>
  <si>
    <t>Spalte1280</t>
  </si>
  <si>
    <t>Spalte1281</t>
  </si>
  <si>
    <t>Spalte1282</t>
  </si>
  <si>
    <t>Spalte1283</t>
  </si>
  <si>
    <t>Spalte1284</t>
  </si>
  <si>
    <t>Spalte1285</t>
  </si>
  <si>
    <t>Spalte1286</t>
  </si>
  <si>
    <t>Spalte1287</t>
  </si>
  <si>
    <t>Spalte1288</t>
  </si>
  <si>
    <t>Spalte1289</t>
  </si>
  <si>
    <t>Spalte1290</t>
  </si>
  <si>
    <t>Spalte1291</t>
  </si>
  <si>
    <t>Spalte1292</t>
  </si>
  <si>
    <t>Spalte1293</t>
  </si>
  <si>
    <t>Spalte1294</t>
  </si>
  <si>
    <t>Spalte1295</t>
  </si>
  <si>
    <t>Spalte1296</t>
  </si>
  <si>
    <t>Spalte1297</t>
  </si>
  <si>
    <t>Spalte1298</t>
  </si>
  <si>
    <t>Spalte1299</t>
  </si>
  <si>
    <t>Spalte1300</t>
  </si>
  <si>
    <t>Spalte1301</t>
  </si>
  <si>
    <t>Spalte1302</t>
  </si>
  <si>
    <t>Spalte1303</t>
  </si>
  <si>
    <t>Spalte1304</t>
  </si>
  <si>
    <t>Spalte1305</t>
  </si>
  <si>
    <t>Spalte1306</t>
  </si>
  <si>
    <t>Spalte1307</t>
  </si>
  <si>
    <t>Spalte1308</t>
  </si>
  <si>
    <t>Spalte1309</t>
  </si>
  <si>
    <t>Spalte1310</t>
  </si>
  <si>
    <t>Spalte1311</t>
  </si>
  <si>
    <t>Spalte1312</t>
  </si>
  <si>
    <t>Spalte1313</t>
  </si>
  <si>
    <t>Spalte1314</t>
  </si>
  <si>
    <t>Spalte1315</t>
  </si>
  <si>
    <t>Spalte1316</t>
  </si>
  <si>
    <t>Spalte1317</t>
  </si>
  <si>
    <t>Spalte1318</t>
  </si>
  <si>
    <t>Spalte1319</t>
  </si>
  <si>
    <t>Spalte1320</t>
  </si>
  <si>
    <t>Spalte1321</t>
  </si>
  <si>
    <t>Spalte1322</t>
  </si>
  <si>
    <t>Spalte1323</t>
  </si>
  <si>
    <t>Spalte1324</t>
  </si>
  <si>
    <t>Spalte1325</t>
  </si>
  <si>
    <t>Spalte1326</t>
  </si>
  <si>
    <t>Spalte1327</t>
  </si>
  <si>
    <t>Spalte1328</t>
  </si>
  <si>
    <t>Spalte1329</t>
  </si>
  <si>
    <t>Spalte1330</t>
  </si>
  <si>
    <t>Spalte1331</t>
  </si>
  <si>
    <t>Spalte1332</t>
  </si>
  <si>
    <t>Spalte1333</t>
  </si>
  <si>
    <t>Spalte1334</t>
  </si>
  <si>
    <t>Spalte1335</t>
  </si>
  <si>
    <t>Spalte1336</t>
  </si>
  <si>
    <t>Spalte1337</t>
  </si>
  <si>
    <t>Spalte1338</t>
  </si>
  <si>
    <t>Spalte1339</t>
  </si>
  <si>
    <t>Spalte1340</t>
  </si>
  <si>
    <t>Spalte1341</t>
  </si>
  <si>
    <t>Spalte1342</t>
  </si>
  <si>
    <t>Spalte1343</t>
  </si>
  <si>
    <t>Spalte1344</t>
  </si>
  <si>
    <t>Spalte1345</t>
  </si>
  <si>
    <t>Spalte1346</t>
  </si>
  <si>
    <t>Spalte1347</t>
  </si>
  <si>
    <t>Spalte1348</t>
  </si>
  <si>
    <t>Spalte1349</t>
  </si>
  <si>
    <t>Spalte1350</t>
  </si>
  <si>
    <t>Spalte1351</t>
  </si>
  <si>
    <t>Spalte1352</t>
  </si>
  <si>
    <t>Spalte1353</t>
  </si>
  <si>
    <t>Spalte1354</t>
  </si>
  <si>
    <t>Spalte1355</t>
  </si>
  <si>
    <t>Spalte1356</t>
  </si>
  <si>
    <t>Spalte1357</t>
  </si>
  <si>
    <t>Spalte1358</t>
  </si>
  <si>
    <t>Spalte1359</t>
  </si>
  <si>
    <t>Spalte1360</t>
  </si>
  <si>
    <t>Spalte1361</t>
  </si>
  <si>
    <t>Spalte1362</t>
  </si>
  <si>
    <t>Spalte1363</t>
  </si>
  <si>
    <t>Spalte1364</t>
  </si>
  <si>
    <t>Spalte1365</t>
  </si>
  <si>
    <t>Spalte1366</t>
  </si>
  <si>
    <t>Spalte1367</t>
  </si>
  <si>
    <t>Spalte1368</t>
  </si>
  <si>
    <t>Spalte1369</t>
  </si>
  <si>
    <t>Spalte1370</t>
  </si>
  <si>
    <t>Spalte1371</t>
  </si>
  <si>
    <t>Spalte1372</t>
  </si>
  <si>
    <t>Spalte1373</t>
  </si>
  <si>
    <t>Spalte1374</t>
  </si>
  <si>
    <t>Spalte1375</t>
  </si>
  <si>
    <t>Spalte1376</t>
  </si>
  <si>
    <t>Spalte1377</t>
  </si>
  <si>
    <t>Spalte1378</t>
  </si>
  <si>
    <t>Spalte1379</t>
  </si>
  <si>
    <t>Spalte1380</t>
  </si>
  <si>
    <t>Spalte1381</t>
  </si>
  <si>
    <t>Spalte1382</t>
  </si>
  <si>
    <t>Spalte1383</t>
  </si>
  <si>
    <t>Spalte1384</t>
  </si>
  <si>
    <t>Spalte1385</t>
  </si>
  <si>
    <t>Spalte1386</t>
  </si>
  <si>
    <t>Spalte1387</t>
  </si>
  <si>
    <t>Spalte1388</t>
  </si>
  <si>
    <t>Spalte1389</t>
  </si>
  <si>
    <t>Spalte1390</t>
  </si>
  <si>
    <t>Spalte1391</t>
  </si>
  <si>
    <t>Spalte1392</t>
  </si>
  <si>
    <t>Spalte1393</t>
  </si>
  <si>
    <t>Spalte1394</t>
  </si>
  <si>
    <t>Spalte1395</t>
  </si>
  <si>
    <t>Spalte1396</t>
  </si>
  <si>
    <t>Spalte1397</t>
  </si>
  <si>
    <t>Spalte1398</t>
  </si>
  <si>
    <t>Spalte1399</t>
  </si>
  <si>
    <t>Spalte1400</t>
  </si>
  <si>
    <t>Spalte1401</t>
  </si>
  <si>
    <t>Spalte1402</t>
  </si>
  <si>
    <t>Spalte1403</t>
  </si>
  <si>
    <t>Spalte1404</t>
  </si>
  <si>
    <t>Spalte1405</t>
  </si>
  <si>
    <t>Spalte1406</t>
  </si>
  <si>
    <t>Spalte1407</t>
  </si>
  <si>
    <t>Spalte1408</t>
  </si>
  <si>
    <t>Spalte1409</t>
  </si>
  <si>
    <t>Spalte1410</t>
  </si>
  <si>
    <t>Spalte1411</t>
  </si>
  <si>
    <t>Spalte1412</t>
  </si>
  <si>
    <t>Spalte1413</t>
  </si>
  <si>
    <t>Spalte1414</t>
  </si>
  <si>
    <t>Spalte1415</t>
  </si>
  <si>
    <t>Spalte1416</t>
  </si>
  <si>
    <t>Spalte1417</t>
  </si>
  <si>
    <t>Spalte1418</t>
  </si>
  <si>
    <t>Spalte1419</t>
  </si>
  <si>
    <t>Spalte1420</t>
  </si>
  <si>
    <t>Spalte1421</t>
  </si>
  <si>
    <t>Spalte1422</t>
  </si>
  <si>
    <t>Spalte1423</t>
  </si>
  <si>
    <t>Spalte1424</t>
  </si>
  <si>
    <t>Spalte1425</t>
  </si>
  <si>
    <t>Spalte1426</t>
  </si>
  <si>
    <t>Spalte1427</t>
  </si>
  <si>
    <t>Spalte1428</t>
  </si>
  <si>
    <t>Spalte1429</t>
  </si>
  <si>
    <t>Spalte1430</t>
  </si>
  <si>
    <t>Spalte1431</t>
  </si>
  <si>
    <t>Spalte1432</t>
  </si>
  <si>
    <t>Spalte1433</t>
  </si>
  <si>
    <t>Spalte1434</t>
  </si>
  <si>
    <t>Spalte1435</t>
  </si>
  <si>
    <t>Spalte1436</t>
  </si>
  <si>
    <t>Spalte1437</t>
  </si>
  <si>
    <t>Spalte1438</t>
  </si>
  <si>
    <t>Spalte1439</t>
  </si>
  <si>
    <t>Spalte1440</t>
  </si>
  <si>
    <t>Spalte1441</t>
  </si>
  <si>
    <t>Spalte1442</t>
  </si>
  <si>
    <t>Spalte1443</t>
  </si>
  <si>
    <t>Spalte1444</t>
  </si>
  <si>
    <t>Spalte1445</t>
  </si>
  <si>
    <t>Spalte1446</t>
  </si>
  <si>
    <t>Spalte1447</t>
  </si>
  <si>
    <t>Spalte1448</t>
  </si>
  <si>
    <t>Spalte1449</t>
  </si>
  <si>
    <t>Spalte1450</t>
  </si>
  <si>
    <t>Spalte1451</t>
  </si>
  <si>
    <t>Spalte1452</t>
  </si>
  <si>
    <t>Spalte1453</t>
  </si>
  <si>
    <t>Spalte1454</t>
  </si>
  <si>
    <t>Spalte1455</t>
  </si>
  <si>
    <t>Spalte1456</t>
  </si>
  <si>
    <t>Spalte1457</t>
  </si>
  <si>
    <t>Spalte1458</t>
  </si>
  <si>
    <t>Spalte1459</t>
  </si>
  <si>
    <t>Spalte1460</t>
  </si>
  <si>
    <t>Spalte1461</t>
  </si>
  <si>
    <t>Spalte1462</t>
  </si>
  <si>
    <t>Spalte1463</t>
  </si>
  <si>
    <t>Spalte1464</t>
  </si>
  <si>
    <t>Spalte1465</t>
  </si>
  <si>
    <t>Spalte1466</t>
  </si>
  <si>
    <t>Spalte1467</t>
  </si>
  <si>
    <t>Spalte1468</t>
  </si>
  <si>
    <t>Spalte1469</t>
  </si>
  <si>
    <t>Spalte1470</t>
  </si>
  <si>
    <t>Spalte1471</t>
  </si>
  <si>
    <t>Spalte1472</t>
  </si>
  <si>
    <t>Spalte1473</t>
  </si>
  <si>
    <t>Spalte1474</t>
  </si>
  <si>
    <t>Spalte1475</t>
  </si>
  <si>
    <t>Spalte1476</t>
  </si>
  <si>
    <t>Spalte1477</t>
  </si>
  <si>
    <t>Spalte1478</t>
  </si>
  <si>
    <t>Spalte1479</t>
  </si>
  <si>
    <t>Spalte1480</t>
  </si>
  <si>
    <t>Spalte1481</t>
  </si>
  <si>
    <t>Spalte1482</t>
  </si>
  <si>
    <t>Spalte1483</t>
  </si>
  <si>
    <t>Spalte1484</t>
  </si>
  <si>
    <t>Spalte1485</t>
  </si>
  <si>
    <t>Spalte1486</t>
  </si>
  <si>
    <t>Spalte1487</t>
  </si>
  <si>
    <t>Spalte1488</t>
  </si>
  <si>
    <t>Spalte1489</t>
  </si>
  <si>
    <t>Spalte1490</t>
  </si>
  <si>
    <t>Spalte1491</t>
  </si>
  <si>
    <t>Spalte1492</t>
  </si>
  <si>
    <t>Spalte1493</t>
  </si>
  <si>
    <t>Spalte1494</t>
  </si>
  <si>
    <t>Spalte1495</t>
  </si>
  <si>
    <t>Spalte1496</t>
  </si>
  <si>
    <t>Spalte1497</t>
  </si>
  <si>
    <t>Spalte1498</t>
  </si>
  <si>
    <t>Spalte1499</t>
  </si>
  <si>
    <t>Spalte1500</t>
  </si>
  <si>
    <t>Spalte1501</t>
  </si>
  <si>
    <t>Spalte1502</t>
  </si>
  <si>
    <t>Spalte1503</t>
  </si>
  <si>
    <t>Spalte1504</t>
  </si>
  <si>
    <t>Spalte1505</t>
  </si>
  <si>
    <t>Spalte1506</t>
  </si>
  <si>
    <t>Spalte1507</t>
  </si>
  <si>
    <t>Spalte1508</t>
  </si>
  <si>
    <t>Spalte1509</t>
  </si>
  <si>
    <t>Spalte1510</t>
  </si>
  <si>
    <t>Spalte1511</t>
  </si>
  <si>
    <t>Spalte1512</t>
  </si>
  <si>
    <t>Spalte1513</t>
  </si>
  <si>
    <t>Spalte1514</t>
  </si>
  <si>
    <t>Spalte1515</t>
  </si>
  <si>
    <t>Spalte1516</t>
  </si>
  <si>
    <t>Spalte1517</t>
  </si>
  <si>
    <t>Spalte1518</t>
  </si>
  <si>
    <t>Spalte1519</t>
  </si>
  <si>
    <t>Spalte1520</t>
  </si>
  <si>
    <t>Spalte1521</t>
  </si>
  <si>
    <t>Spalte1522</t>
  </si>
  <si>
    <t>Spalte1523</t>
  </si>
  <si>
    <t>Spalte1524</t>
  </si>
  <si>
    <t>Spalte1525</t>
  </si>
  <si>
    <t>Spalte1526</t>
  </si>
  <si>
    <t>Spalte1527</t>
  </si>
  <si>
    <t>Spalte1528</t>
  </si>
  <si>
    <t>Spalte1529</t>
  </si>
  <si>
    <t>Spalte1530</t>
  </si>
  <si>
    <t>Spalte1531</t>
  </si>
  <si>
    <t>Spalte1532</t>
  </si>
  <si>
    <t>Spalte1533</t>
  </si>
  <si>
    <t>Spalte1534</t>
  </si>
  <si>
    <t>Spalte1535</t>
  </si>
  <si>
    <t>Spalte1536</t>
  </si>
  <si>
    <t>Spalte1537</t>
  </si>
  <si>
    <t>Spalte1538</t>
  </si>
  <si>
    <t>Spalte1539</t>
  </si>
  <si>
    <t>Spalte1540</t>
  </si>
  <si>
    <t>Spalte1541</t>
  </si>
  <si>
    <t>Spalte1542</t>
  </si>
  <si>
    <t>Spalte1543</t>
  </si>
  <si>
    <t>Spalte1544</t>
  </si>
  <si>
    <t>Spalte1545</t>
  </si>
  <si>
    <t>Spalte1546</t>
  </si>
  <si>
    <t>Spalte1547</t>
  </si>
  <si>
    <t>Spalte1548</t>
  </si>
  <si>
    <t>Spalte1549</t>
  </si>
  <si>
    <t>Spalte1550</t>
  </si>
  <si>
    <t>Spalte1551</t>
  </si>
  <si>
    <t>Spalte1552</t>
  </si>
  <si>
    <t>Spalte1553</t>
  </si>
  <si>
    <t>Spalte1554</t>
  </si>
  <si>
    <t>Spalte1555</t>
  </si>
  <si>
    <t>Spalte1556</t>
  </si>
  <si>
    <t>Spalte1557</t>
  </si>
  <si>
    <t>Spalte1558</t>
  </si>
  <si>
    <t>Spalte1559</t>
  </si>
  <si>
    <t>Spalte1560</t>
  </si>
  <si>
    <t>Spalte1561</t>
  </si>
  <si>
    <t>Spalte1562</t>
  </si>
  <si>
    <t>Spalte1563</t>
  </si>
  <si>
    <t>Spalte1564</t>
  </si>
  <si>
    <t>Spalte1565</t>
  </si>
  <si>
    <t>Spalte1566</t>
  </si>
  <si>
    <t>Spalte1567</t>
  </si>
  <si>
    <t>Spalte1568</t>
  </si>
  <si>
    <t>Spalte1569</t>
  </si>
  <si>
    <t>Spalte1570</t>
  </si>
  <si>
    <t>Spalte1571</t>
  </si>
  <si>
    <t>Spalte1572</t>
  </si>
  <si>
    <t>Spalte1573</t>
  </si>
  <si>
    <t>Spalte1574</t>
  </si>
  <si>
    <t>Spalte1575</t>
  </si>
  <si>
    <t>Spalte1576</t>
  </si>
  <si>
    <t>Spalte1577</t>
  </si>
  <si>
    <t>Spalte1578</t>
  </si>
  <si>
    <t>Spalte1579</t>
  </si>
  <si>
    <t>Spalte1580</t>
  </si>
  <si>
    <t>Spalte1581</t>
  </si>
  <si>
    <t>Spalte1582</t>
  </si>
  <si>
    <t>Spalte1583</t>
  </si>
  <si>
    <t>Spalte1584</t>
  </si>
  <si>
    <t>Spalte1585</t>
  </si>
  <si>
    <t>Spalte1586</t>
  </si>
  <si>
    <t>Spalte1587</t>
  </si>
  <si>
    <t>Spalte1588</t>
  </si>
  <si>
    <t>Spalte1589</t>
  </si>
  <si>
    <t>Spalte1590</t>
  </si>
  <si>
    <t>Spalte1591</t>
  </si>
  <si>
    <t>Spalte1592</t>
  </si>
  <si>
    <t>Spalte1593</t>
  </si>
  <si>
    <t>Spalte1594</t>
  </si>
  <si>
    <t>Spalte1595</t>
  </si>
  <si>
    <t>Spalte1596</t>
  </si>
  <si>
    <t>Spalte1597</t>
  </si>
  <si>
    <t>Spalte1598</t>
  </si>
  <si>
    <t>Spalte1599</t>
  </si>
  <si>
    <t>Spalte1600</t>
  </si>
  <si>
    <t>Spalte1601</t>
  </si>
  <si>
    <t>Spalte1602</t>
  </si>
  <si>
    <t>Spalte1603</t>
  </si>
  <si>
    <t>Spalte1604</t>
  </si>
  <si>
    <t>Spalte1605</t>
  </si>
  <si>
    <t>Spalte1606</t>
  </si>
  <si>
    <t>Spalte1607</t>
  </si>
  <si>
    <t>Spalte1608</t>
  </si>
  <si>
    <t>Spalte1609</t>
  </si>
  <si>
    <t>Spalte1610</t>
  </si>
  <si>
    <t>Spalte1611</t>
  </si>
  <si>
    <t>Spalte1612</t>
  </si>
  <si>
    <t>Spalte1613</t>
  </si>
  <si>
    <t>Spalte1614</t>
  </si>
  <si>
    <t>Spalte1615</t>
  </si>
  <si>
    <t>Spalte1616</t>
  </si>
  <si>
    <t>Spalte1617</t>
  </si>
  <si>
    <t>Spalte1618</t>
  </si>
  <si>
    <t>Spalte1619</t>
  </si>
  <si>
    <t>Spalte1620</t>
  </si>
  <si>
    <t>Spalte1621</t>
  </si>
  <si>
    <t>Spalte1622</t>
  </si>
  <si>
    <t>Spalte1623</t>
  </si>
  <si>
    <t>Spalte1624</t>
  </si>
  <si>
    <t>Spalte1625</t>
  </si>
  <si>
    <t>Spalte1626</t>
  </si>
  <si>
    <t>Spalte1627</t>
  </si>
  <si>
    <t>Spalte1628</t>
  </si>
  <si>
    <t>Spalte1629</t>
  </si>
  <si>
    <t>Spalte1630</t>
  </si>
  <si>
    <t>Spalte1631</t>
  </si>
  <si>
    <t>Spalte1632</t>
  </si>
  <si>
    <t>Spalte1633</t>
  </si>
  <si>
    <t>Spalte1634</t>
  </si>
  <si>
    <t>Spalte1635</t>
  </si>
  <si>
    <t>Spalte1636</t>
  </si>
  <si>
    <t>Spalte1637</t>
  </si>
  <si>
    <t>Spalte1638</t>
  </si>
  <si>
    <t>Spalte1639</t>
  </si>
  <si>
    <t>Spalte1640</t>
  </si>
  <si>
    <t>Spalte1641</t>
  </si>
  <si>
    <t>Spalte1642</t>
  </si>
  <si>
    <t>Spalte1643</t>
  </si>
  <si>
    <t>Spalte1644</t>
  </si>
  <si>
    <t>Spalte1645</t>
  </si>
  <si>
    <t>Spalte1646</t>
  </si>
  <si>
    <t>Spalte1647</t>
  </si>
  <si>
    <t>Spalte1648</t>
  </si>
  <si>
    <t>Spalte1649</t>
  </si>
  <si>
    <t>Spalte1650</t>
  </si>
  <si>
    <t>Spalte1651</t>
  </si>
  <si>
    <t>Spalte1652</t>
  </si>
  <si>
    <t>Spalte1653</t>
  </si>
  <si>
    <t>Spalte1654</t>
  </si>
  <si>
    <t>Spalte1655</t>
  </si>
  <si>
    <t>Spalte1656</t>
  </si>
  <si>
    <t>Spalte1657</t>
  </si>
  <si>
    <t>Spalte1658</t>
  </si>
  <si>
    <t>Spalte1659</t>
  </si>
  <si>
    <t>Spalte1660</t>
  </si>
  <si>
    <t>Spalte1661</t>
  </si>
  <si>
    <t>Spalte1662</t>
  </si>
  <si>
    <t>Spalte1663</t>
  </si>
  <si>
    <t>Spalte1664</t>
  </si>
  <si>
    <t>Spalte1665</t>
  </si>
  <si>
    <t>Spalte1666</t>
  </si>
  <si>
    <t>Spalte1667</t>
  </si>
  <si>
    <t>Spalte1668</t>
  </si>
  <si>
    <t>Spalte1669</t>
  </si>
  <si>
    <t>Spalte1670</t>
  </si>
  <si>
    <t>Spalte1671</t>
  </si>
  <si>
    <t>Spalte1672</t>
  </si>
  <si>
    <t>Spalte1673</t>
  </si>
  <si>
    <t>Spalte1674</t>
  </si>
  <si>
    <t>Spalte1675</t>
  </si>
  <si>
    <t>Spalte1676</t>
  </si>
  <si>
    <t>Spalte1677</t>
  </si>
  <si>
    <t>Spalte1678</t>
  </si>
  <si>
    <t>Spalte1679</t>
  </si>
  <si>
    <t>Spalte1680</t>
  </si>
  <si>
    <t>Spalte1681</t>
  </si>
  <si>
    <t>Spalte1682</t>
  </si>
  <si>
    <t>Spalte1683</t>
  </si>
  <si>
    <t>Spalte1684</t>
  </si>
  <si>
    <t>Spalte1685</t>
  </si>
  <si>
    <t>Spalte1686</t>
  </si>
  <si>
    <t>Spalte1687</t>
  </si>
  <si>
    <t>Spalte1688</t>
  </si>
  <si>
    <t>Spalte1689</t>
  </si>
  <si>
    <t>Spalte1690</t>
  </si>
  <si>
    <t>Spalte1691</t>
  </si>
  <si>
    <t>Spalte1692</t>
  </si>
  <si>
    <t>Spalte1693</t>
  </si>
  <si>
    <t>Spalte1694</t>
  </si>
  <si>
    <t>Spalte1695</t>
  </si>
  <si>
    <t>Spalte1696</t>
  </si>
  <si>
    <t>Spalte1697</t>
  </si>
  <si>
    <t>Spalte1698</t>
  </si>
  <si>
    <t>Spalte1699</t>
  </si>
  <si>
    <t>Spalte1700</t>
  </si>
  <si>
    <t>Spalte1701</t>
  </si>
  <si>
    <t>Spalte1702</t>
  </si>
  <si>
    <t>Spalte1703</t>
  </si>
  <si>
    <t>Spalte1704</t>
  </si>
  <si>
    <t>Spalte1705</t>
  </si>
  <si>
    <t>Spalte1706</t>
  </si>
  <si>
    <t>Spalte1707</t>
  </si>
  <si>
    <t>Spalte1708</t>
  </si>
  <si>
    <t>Spalte1709</t>
  </si>
  <si>
    <t>Spalte1710</t>
  </si>
  <si>
    <t>Spalte1711</t>
  </si>
  <si>
    <t>Spalte1712</t>
  </si>
  <si>
    <t>Spalte1713</t>
  </si>
  <si>
    <t>Spalte1714</t>
  </si>
  <si>
    <t>Spalte1715</t>
  </si>
  <si>
    <t>Spalte1716</t>
  </si>
  <si>
    <t>Spalte1717</t>
  </si>
  <si>
    <t>Spalte1718</t>
  </si>
  <si>
    <t>Spalte1719</t>
  </si>
  <si>
    <t>Spalte1720</t>
  </si>
  <si>
    <t>Spalte1721</t>
  </si>
  <si>
    <t>Spalte1722</t>
  </si>
  <si>
    <t>Spalte1723</t>
  </si>
  <si>
    <t>Spalte1724</t>
  </si>
  <si>
    <t>Spalte1725</t>
  </si>
  <si>
    <t>Spalte1726</t>
  </si>
  <si>
    <t>Spalte1727</t>
  </si>
  <si>
    <t>Spalte1728</t>
  </si>
  <si>
    <t>Spalte1729</t>
  </si>
  <si>
    <t>Spalte1730</t>
  </si>
  <si>
    <t>Spalte1731</t>
  </si>
  <si>
    <t>Spalte1732</t>
  </si>
  <si>
    <t>Spalte1733</t>
  </si>
  <si>
    <t>Spalte1734</t>
  </si>
  <si>
    <t>Spalte1735</t>
  </si>
  <si>
    <t>Spalte1736</t>
  </si>
  <si>
    <t>Spalte1737</t>
  </si>
  <si>
    <t>Spalte1738</t>
  </si>
  <si>
    <t>Spalte1739</t>
  </si>
  <si>
    <t>Spalte1740</t>
  </si>
  <si>
    <t>Spalte1741</t>
  </si>
  <si>
    <t>Spalte1742</t>
  </si>
  <si>
    <t>Spalte1743</t>
  </si>
  <si>
    <t>Spalte1744</t>
  </si>
  <si>
    <t>Spalte1745</t>
  </si>
  <si>
    <t>Spalte1746</t>
  </si>
  <si>
    <t>Spalte1747</t>
  </si>
  <si>
    <t>Spalte1748</t>
  </si>
  <si>
    <t>Spalte1749</t>
  </si>
  <si>
    <t>Spalte1750</t>
  </si>
  <si>
    <t>Spalte1751</t>
  </si>
  <si>
    <t>Spalte1752</t>
  </si>
  <si>
    <t>Spalte1753</t>
  </si>
  <si>
    <t>Spalte1754</t>
  </si>
  <si>
    <t>Spalte1755</t>
  </si>
  <si>
    <t>Spalte1756</t>
  </si>
  <si>
    <t>Spalte1757</t>
  </si>
  <si>
    <t>Spalte1758</t>
  </si>
  <si>
    <t>Spalte1759</t>
  </si>
  <si>
    <t>Spalte1760</t>
  </si>
  <si>
    <t>Spalte1761</t>
  </si>
  <si>
    <t>Spalte1762</t>
  </si>
  <si>
    <t>Spalte1763</t>
  </si>
  <si>
    <t>Spalte1764</t>
  </si>
  <si>
    <t>Spalte1765</t>
  </si>
  <si>
    <t>Spalte1766</t>
  </si>
  <si>
    <t>Spalte1767</t>
  </si>
  <si>
    <t>Spalte1768</t>
  </si>
  <si>
    <t>Spalte1769</t>
  </si>
  <si>
    <t>Spalte1770</t>
  </si>
  <si>
    <t>Spalte1771</t>
  </si>
  <si>
    <t>Spalte1772</t>
  </si>
  <si>
    <t>Spalte1773</t>
  </si>
  <si>
    <t>Spalte1774</t>
  </si>
  <si>
    <t>Spalte1775</t>
  </si>
  <si>
    <t>Spalte1776</t>
  </si>
  <si>
    <t>Spalte1777</t>
  </si>
  <si>
    <t>Spalte1778</t>
  </si>
  <si>
    <t>Spalte1779</t>
  </si>
  <si>
    <t>Spalte1780</t>
  </si>
  <si>
    <t>Spalte1781</t>
  </si>
  <si>
    <t>Spalte1782</t>
  </si>
  <si>
    <t>Spalte1783</t>
  </si>
  <si>
    <t>Spalte1784</t>
  </si>
  <si>
    <t>Spalte1785</t>
  </si>
  <si>
    <t>Spalte1786</t>
  </si>
  <si>
    <t>Spalte1787</t>
  </si>
  <si>
    <t>Spalte1788</t>
  </si>
  <si>
    <t>Spalte1789</t>
  </si>
  <si>
    <t>Spalte1790</t>
  </si>
  <si>
    <t>Spalte1791</t>
  </si>
  <si>
    <t>Spalte1792</t>
  </si>
  <si>
    <t>Spalte1793</t>
  </si>
  <si>
    <t>Spalte1794</t>
  </si>
  <si>
    <t>Spalte1795</t>
  </si>
  <si>
    <t>Spalte1796</t>
  </si>
  <si>
    <t>Spalte1797</t>
  </si>
  <si>
    <t>Spalte1798</t>
  </si>
  <si>
    <t>Spalte1799</t>
  </si>
  <si>
    <t>Spalte1800</t>
  </si>
  <si>
    <t>Spalte1801</t>
  </si>
  <si>
    <t>Spalte1802</t>
  </si>
  <si>
    <t>Spalte1803</t>
  </si>
  <si>
    <t>Spalte1804</t>
  </si>
  <si>
    <t>Spalte1805</t>
  </si>
  <si>
    <t>Spalte1806</t>
  </si>
  <si>
    <t>Spalte1807</t>
  </si>
  <si>
    <t>Spalte1808</t>
  </si>
  <si>
    <t>Spalte1809</t>
  </si>
  <si>
    <t>Spalte1810</t>
  </si>
  <si>
    <t>Spalte1811</t>
  </si>
  <si>
    <t>Spalte1812</t>
  </si>
  <si>
    <t>Spalte1813</t>
  </si>
  <si>
    <t>Spalte1814</t>
  </si>
  <si>
    <t>Spalte1815</t>
  </si>
  <si>
    <t>Spalte1816</t>
  </si>
  <si>
    <t>Spalte1817</t>
  </si>
  <si>
    <t>Spalte1818</t>
  </si>
  <si>
    <t>Spalte1819</t>
  </si>
  <si>
    <t>Spalte1820</t>
  </si>
  <si>
    <t>Spalte1821</t>
  </si>
  <si>
    <t>Spalte1822</t>
  </si>
  <si>
    <t>Spalte1823</t>
  </si>
  <si>
    <t>Spalte1824</t>
  </si>
  <si>
    <t>Spalte1825</t>
  </si>
  <si>
    <t>Spalte1826</t>
  </si>
  <si>
    <t>Spalte1827</t>
  </si>
  <si>
    <t>Spalte1828</t>
  </si>
  <si>
    <t>Spalte1829</t>
  </si>
  <si>
    <t>Spalte1830</t>
  </si>
  <si>
    <t>Spalte1831</t>
  </si>
  <si>
    <t>Spalte1832</t>
  </si>
  <si>
    <t>Spalte1833</t>
  </si>
  <si>
    <t>Spalte1834</t>
  </si>
  <si>
    <t>Spalte1835</t>
  </si>
  <si>
    <t>Spalte1836</t>
  </si>
  <si>
    <t>Spalte1837</t>
  </si>
  <si>
    <t>Spalte1838</t>
  </si>
  <si>
    <t>Spalte1839</t>
  </si>
  <si>
    <t>Spalte1840</t>
  </si>
  <si>
    <t>Spalte1841</t>
  </si>
  <si>
    <t>Spalte1842</t>
  </si>
  <si>
    <t>Spalte1843</t>
  </si>
  <si>
    <t>Spalte1844</t>
  </si>
  <si>
    <t>Spalte1845</t>
  </si>
  <si>
    <t>Spalte1846</t>
  </si>
  <si>
    <t>Spalte1847</t>
  </si>
  <si>
    <t>Spalte1848</t>
  </si>
  <si>
    <t>Spalte1849</t>
  </si>
  <si>
    <t>Spalte1850</t>
  </si>
  <si>
    <t>Spalte1851</t>
  </si>
  <si>
    <t>Spalte1852</t>
  </si>
  <si>
    <t>Spalte1853</t>
  </si>
  <si>
    <t>Spalte1854</t>
  </si>
  <si>
    <t>Spalte1855</t>
  </si>
  <si>
    <t>Spalte1856</t>
  </si>
  <si>
    <t>Spalte1857</t>
  </si>
  <si>
    <t>Spalte1858</t>
  </si>
  <si>
    <t>Spalte1859</t>
  </si>
  <si>
    <t>Spalte1860</t>
  </si>
  <si>
    <t>Spalte1861</t>
  </si>
  <si>
    <t>Spalte1862</t>
  </si>
  <si>
    <t>Spalte1863</t>
  </si>
  <si>
    <t>Spalte1864</t>
  </si>
  <si>
    <t>Spalte1865</t>
  </si>
  <si>
    <t>Spalte1866</t>
  </si>
  <si>
    <t>Spalte1867</t>
  </si>
  <si>
    <t>Spalte1868</t>
  </si>
  <si>
    <t>Spalte1869</t>
  </si>
  <si>
    <t>Spalte1870</t>
  </si>
  <si>
    <t>Spalte1871</t>
  </si>
  <si>
    <t>Spalte1872</t>
  </si>
  <si>
    <t>Spalte1873</t>
  </si>
  <si>
    <t>Spalte1874</t>
  </si>
  <si>
    <t>Spalte1875</t>
  </si>
  <si>
    <t>Spalte1876</t>
  </si>
  <si>
    <t>Spalte1877</t>
  </si>
  <si>
    <t>Spalte1878</t>
  </si>
  <si>
    <t>Spalte1879</t>
  </si>
  <si>
    <t>Spalte1880</t>
  </si>
  <si>
    <t>Spalte1881</t>
  </si>
  <si>
    <t>Spalte1882</t>
  </si>
  <si>
    <t>Spalte1883</t>
  </si>
  <si>
    <t>Spalte1884</t>
  </si>
  <si>
    <t>Spalte1885</t>
  </si>
  <si>
    <t>Spalte1886</t>
  </si>
  <si>
    <t>Spalte1887</t>
  </si>
  <si>
    <t>Spalte1888</t>
  </si>
  <si>
    <t>Spalte1889</t>
  </si>
  <si>
    <t>Spalte1890</t>
  </si>
  <si>
    <t>Spalte1891</t>
  </si>
  <si>
    <t>Spalte1892</t>
  </si>
  <si>
    <t>Spalte1893</t>
  </si>
  <si>
    <t>Spalte1894</t>
  </si>
  <si>
    <t>Spalte1895</t>
  </si>
  <si>
    <t>Spalte1896</t>
  </si>
  <si>
    <t>Spalte1897</t>
  </si>
  <si>
    <t>Spalte1898</t>
  </si>
  <si>
    <t>Spalte1899</t>
  </si>
  <si>
    <t>Spalte1900</t>
  </si>
  <si>
    <t>Spalte1901</t>
  </si>
  <si>
    <t>Spalte1902</t>
  </si>
  <si>
    <t>Spalte1903</t>
  </si>
  <si>
    <t>Spalte1904</t>
  </si>
  <si>
    <t>Spalte1905</t>
  </si>
  <si>
    <t>Spalte1906</t>
  </si>
  <si>
    <t>Spalte1907</t>
  </si>
  <si>
    <t>Spalte1908</t>
  </si>
  <si>
    <t>Spalte1909</t>
  </si>
  <si>
    <t>Spalte1910</t>
  </si>
  <si>
    <t>Spalte1911</t>
  </si>
  <si>
    <t>Spalte1912</t>
  </si>
  <si>
    <t>Spalte1913</t>
  </si>
  <si>
    <t>Spalte1914</t>
  </si>
  <si>
    <t>Spalte1915</t>
  </si>
  <si>
    <t>Spalte1916</t>
  </si>
  <si>
    <t>Spalte1917</t>
  </si>
  <si>
    <t>Spalte1918</t>
  </si>
  <si>
    <t>Spalte1919</t>
  </si>
  <si>
    <t>Spalte1920</t>
  </si>
  <si>
    <t>Spalte1921</t>
  </si>
  <si>
    <t>Spalte1922</t>
  </si>
  <si>
    <t>Spalte1923</t>
  </si>
  <si>
    <t>Spalte1924</t>
  </si>
  <si>
    <t>Spalte1925</t>
  </si>
  <si>
    <t>Spalte1926</t>
  </si>
  <si>
    <t>Spalte1927</t>
  </si>
  <si>
    <t>Spalte1928</t>
  </si>
  <si>
    <t>Spalte1929</t>
  </si>
  <si>
    <t>Spalte1930</t>
  </si>
  <si>
    <t>Spalte1931</t>
  </si>
  <si>
    <t>Spalte1932</t>
  </si>
  <si>
    <t>Spalte1933</t>
  </si>
  <si>
    <t>Spalte1934</t>
  </si>
  <si>
    <t>Spalte1935</t>
  </si>
  <si>
    <t>Spalte1936</t>
  </si>
  <si>
    <t>Spalte1937</t>
  </si>
  <si>
    <t>Spalte1938</t>
  </si>
  <si>
    <t>Spalte1939</t>
  </si>
  <si>
    <t>Spalte1940</t>
  </si>
  <si>
    <t>Spalte1941</t>
  </si>
  <si>
    <t>Spalte1942</t>
  </si>
  <si>
    <t>Spalte1943</t>
  </si>
  <si>
    <t>Spalte1944</t>
  </si>
  <si>
    <t>Spalte1945</t>
  </si>
  <si>
    <t>Spalte1946</t>
  </si>
  <si>
    <t>Spalte1947</t>
  </si>
  <si>
    <t>Spalte1948</t>
  </si>
  <si>
    <t>Spalte1949</t>
  </si>
  <si>
    <t>Spalte1950</t>
  </si>
  <si>
    <t>Spalte1951</t>
  </si>
  <si>
    <t>Spalte1952</t>
  </si>
  <si>
    <t>Spalte1953</t>
  </si>
  <si>
    <t>Spalte1954</t>
  </si>
  <si>
    <t>Spalte1955</t>
  </si>
  <si>
    <t>Spalte1956</t>
  </si>
  <si>
    <t>Spalte1957</t>
  </si>
  <si>
    <t>Spalte1958</t>
  </si>
  <si>
    <t>Spalte1959</t>
  </si>
  <si>
    <t>Spalte1960</t>
  </si>
  <si>
    <t>Spalte1961</t>
  </si>
  <si>
    <t>Spalte1962</t>
  </si>
  <si>
    <t>Spalte1963</t>
  </si>
  <si>
    <t>Spalte1964</t>
  </si>
  <si>
    <t>Spalte1965</t>
  </si>
  <si>
    <t>Spalte1966</t>
  </si>
  <si>
    <t>Spalte1967</t>
  </si>
  <si>
    <t>Spalte1968</t>
  </si>
  <si>
    <t>Spalte1969</t>
  </si>
  <si>
    <t>Spalte1970</t>
  </si>
  <si>
    <t>Spalte1971</t>
  </si>
  <si>
    <t>Spalte1972</t>
  </si>
  <si>
    <t>Spalte1973</t>
  </si>
  <si>
    <t>Spalte1974</t>
  </si>
  <si>
    <t>Spalte1975</t>
  </si>
  <si>
    <t>Spalte1976</t>
  </si>
  <si>
    <t>Spalte1977</t>
  </si>
  <si>
    <t>Spalte1978</t>
  </si>
  <si>
    <t>Spalte1979</t>
  </si>
  <si>
    <t>Spalte1980</t>
  </si>
  <si>
    <t>Spalte1981</t>
  </si>
  <si>
    <t>Spalte1982</t>
  </si>
  <si>
    <t>Spalte1983</t>
  </si>
  <si>
    <t>Spalte1984</t>
  </si>
  <si>
    <t>Spalte1985</t>
  </si>
  <si>
    <t>Spalte1986</t>
  </si>
  <si>
    <t>Spalte1987</t>
  </si>
  <si>
    <t>Spalte1988</t>
  </si>
  <si>
    <t>Spalte1989</t>
  </si>
  <si>
    <t>Spalte1990</t>
  </si>
  <si>
    <t>Spalte1991</t>
  </si>
  <si>
    <t>Spalte1992</t>
  </si>
  <si>
    <t>Spalte1993</t>
  </si>
  <si>
    <t>Spalte1994</t>
  </si>
  <si>
    <t>Spalte1995</t>
  </si>
  <si>
    <t>Spalte1996</t>
  </si>
  <si>
    <t>Spalte1997</t>
  </si>
  <si>
    <t>Spalte1998</t>
  </si>
  <si>
    <t>Spalte1999</t>
  </si>
  <si>
    <t>Spalte2000</t>
  </si>
  <si>
    <t>Spalte2001</t>
  </si>
  <si>
    <t>Spalte2002</t>
  </si>
  <si>
    <t>Spalte2003</t>
  </si>
  <si>
    <t>Spalte2004</t>
  </si>
  <si>
    <t>Spalte2005</t>
  </si>
  <si>
    <t>Spalte2006</t>
  </si>
  <si>
    <t>Spalte2007</t>
  </si>
  <si>
    <t>Spalte2008</t>
  </si>
  <si>
    <t>Spalte2009</t>
  </si>
  <si>
    <t>Spalte2010</t>
  </si>
  <si>
    <t>Spalte2011</t>
  </si>
  <si>
    <t>Spalte2012</t>
  </si>
  <si>
    <t>Spalte2013</t>
  </si>
  <si>
    <t>Spalte2014</t>
  </si>
  <si>
    <t>Spalte2015</t>
  </si>
  <si>
    <t>Spalte2016</t>
  </si>
  <si>
    <t>Spalte2017</t>
  </si>
  <si>
    <t>Spalte2018</t>
  </si>
  <si>
    <t>Spalte2019</t>
  </si>
  <si>
    <t>Spalte2020</t>
  </si>
  <si>
    <t>Spalte2021</t>
  </si>
  <si>
    <t>Spalte2022</t>
  </si>
  <si>
    <t>Spalte2023</t>
  </si>
  <si>
    <t>Spalte2024</t>
  </si>
  <si>
    <t>Spalte2025</t>
  </si>
  <si>
    <t>Spalte2026</t>
  </si>
  <si>
    <t>Spalte2027</t>
  </si>
  <si>
    <t>Spalte2028</t>
  </si>
  <si>
    <t>Spalte2029</t>
  </si>
  <si>
    <t>Spalte2030</t>
  </si>
  <si>
    <t>Spalte2031</t>
  </si>
  <si>
    <t>Spalte2032</t>
  </si>
  <si>
    <t>Spalte2033</t>
  </si>
  <si>
    <t>Spalte2034</t>
  </si>
  <si>
    <t>Spalte2035</t>
  </si>
  <si>
    <t>Spalte2036</t>
  </si>
  <si>
    <t>Spalte2037</t>
  </si>
  <si>
    <t>Spalte2038</t>
  </si>
  <si>
    <t>Spalte2039</t>
  </si>
  <si>
    <t>Spalte2040</t>
  </si>
  <si>
    <t>Spalte2041</t>
  </si>
  <si>
    <t>Spalte2042</t>
  </si>
  <si>
    <t>Spalte2043</t>
  </si>
  <si>
    <t>Spalte2044</t>
  </si>
  <si>
    <t>Spalte2045</t>
  </si>
  <si>
    <t>Spalte2046</t>
  </si>
  <si>
    <t>Spalte2047</t>
  </si>
  <si>
    <t>Spalte2048</t>
  </si>
  <si>
    <t>Spalte2049</t>
  </si>
  <si>
    <t>Spalte2050</t>
  </si>
  <si>
    <t>Spalte2051</t>
  </si>
  <si>
    <t>Spalte2052</t>
  </si>
  <si>
    <t>Spalte2053</t>
  </si>
  <si>
    <t>Spalte2054</t>
  </si>
  <si>
    <t>Spalte2055</t>
  </si>
  <si>
    <t>Spalte2056</t>
  </si>
  <si>
    <t>Spalte2057</t>
  </si>
  <si>
    <t>Spalte2058</t>
  </si>
  <si>
    <t>Spalte2059</t>
  </si>
  <si>
    <t>Spalte2060</t>
  </si>
  <si>
    <t>Spalte2061</t>
  </si>
  <si>
    <t>Spalte2062</t>
  </si>
  <si>
    <t>Spalte2063</t>
  </si>
  <si>
    <t>Spalte2064</t>
  </si>
  <si>
    <t>Spalte2065</t>
  </si>
  <si>
    <t>Spalte2066</t>
  </si>
  <si>
    <t>Spalte2067</t>
  </si>
  <si>
    <t>Spalte2068</t>
  </si>
  <si>
    <t>Spalte2069</t>
  </si>
  <si>
    <t>Spalte2070</t>
  </si>
  <si>
    <t>Spalte2071</t>
  </si>
  <si>
    <t>Spalte2072</t>
  </si>
  <si>
    <t>Spalte2073</t>
  </si>
  <si>
    <t>Spalte2074</t>
  </si>
  <si>
    <t>Spalte2075</t>
  </si>
  <si>
    <t>Spalte2076</t>
  </si>
  <si>
    <t>Spalte2077</t>
  </si>
  <si>
    <t>Spalte2078</t>
  </si>
  <si>
    <t>Spalte2079</t>
  </si>
  <si>
    <t>Spalte2080</t>
  </si>
  <si>
    <t>Spalte2081</t>
  </si>
  <si>
    <t>Spalte2082</t>
  </si>
  <si>
    <t>Spalte2083</t>
  </si>
  <si>
    <t>Spalte2084</t>
  </si>
  <si>
    <t>Spalte2085</t>
  </si>
  <si>
    <t>Spalte2086</t>
  </si>
  <si>
    <t>Spalte2087</t>
  </si>
  <si>
    <t>Spalte2088</t>
  </si>
  <si>
    <t>Spalte2089</t>
  </si>
  <si>
    <t>Spalte2090</t>
  </si>
  <si>
    <t>Spalte2091</t>
  </si>
  <si>
    <t>Spalte2092</t>
  </si>
  <si>
    <t>Spalte2093</t>
  </si>
  <si>
    <t>Spalte2094</t>
  </si>
  <si>
    <t>Spalte2095</t>
  </si>
  <si>
    <t>Spalte2096</t>
  </si>
  <si>
    <t>Spalte2097</t>
  </si>
  <si>
    <t>Spalte2098</t>
  </si>
  <si>
    <t>Spalte2099</t>
  </si>
  <si>
    <t>Spalte2100</t>
  </si>
  <si>
    <t>Spalte2101</t>
  </si>
  <si>
    <t>Spalte2102</t>
  </si>
  <si>
    <t>Spalte2103</t>
  </si>
  <si>
    <t>Spalte2104</t>
  </si>
  <si>
    <t>Spalte2105</t>
  </si>
  <si>
    <t>Spalte2106</t>
  </si>
  <si>
    <t>Spalte2107</t>
  </si>
  <si>
    <t>Spalte2108</t>
  </si>
  <si>
    <t>Spalte2109</t>
  </si>
  <si>
    <t>Spalte2110</t>
  </si>
  <si>
    <t>Spalte2111</t>
  </si>
  <si>
    <t>Spalte2112</t>
  </si>
  <si>
    <t>Spalte2113</t>
  </si>
  <si>
    <t>Spalte2114</t>
  </si>
  <si>
    <t>Spalte2115</t>
  </si>
  <si>
    <t>Spalte2116</t>
  </si>
  <si>
    <t>Spalte2117</t>
  </si>
  <si>
    <t>Spalte2118</t>
  </si>
  <si>
    <t>Spalte2119</t>
  </si>
  <si>
    <t>Spalte2120</t>
  </si>
  <si>
    <t>Spalte2121</t>
  </si>
  <si>
    <t>Spalte2122</t>
  </si>
  <si>
    <t>Spalte2123</t>
  </si>
  <si>
    <t>Spalte2124</t>
  </si>
  <si>
    <t>Spalte2125</t>
  </si>
  <si>
    <t>Spalte2126</t>
  </si>
  <si>
    <t>Spalte2127</t>
  </si>
  <si>
    <t>Spalte2128</t>
  </si>
  <si>
    <t>Spalte2129</t>
  </si>
  <si>
    <t>Spalte2130</t>
  </si>
  <si>
    <t>Spalte2131</t>
  </si>
  <si>
    <t>Spalte2132</t>
  </si>
  <si>
    <t>Spalte2133</t>
  </si>
  <si>
    <t>Spalte2134</t>
  </si>
  <si>
    <t>Spalte2135</t>
  </si>
  <si>
    <t>Spalte2136</t>
  </si>
  <si>
    <t>Spalte2137</t>
  </si>
  <si>
    <t>Spalte2138</t>
  </si>
  <si>
    <t>Spalte2139</t>
  </si>
  <si>
    <t>Spalte2140</t>
  </si>
  <si>
    <t>Spalte2141</t>
  </si>
  <si>
    <t>Spalte2142</t>
  </si>
  <si>
    <t>Spalte2143</t>
  </si>
  <si>
    <t>Spalte2144</t>
  </si>
  <si>
    <t>Spalte2145</t>
  </si>
  <si>
    <t>Spalte2146</t>
  </si>
  <si>
    <t>Spalte2147</t>
  </si>
  <si>
    <t>Spalte2148</t>
  </si>
  <si>
    <t>Spalte2149</t>
  </si>
  <si>
    <t>Spalte2150</t>
  </si>
  <si>
    <t>Spalte2151</t>
  </si>
  <si>
    <t>Spalte2152</t>
  </si>
  <si>
    <t>Spalte2153</t>
  </si>
  <si>
    <t>Spalte2154</t>
  </si>
  <si>
    <t>Spalte2155</t>
  </si>
  <si>
    <t>Spalte2156</t>
  </si>
  <si>
    <t>Spalte2157</t>
  </si>
  <si>
    <t>Spalte2158</t>
  </si>
  <si>
    <t>Spalte2159</t>
  </si>
  <si>
    <t>Spalte2160</t>
  </si>
  <si>
    <t>Spalte2161</t>
  </si>
  <si>
    <t>Spalte2162</t>
  </si>
  <si>
    <t>Spalte2163</t>
  </si>
  <si>
    <t>Spalte2164</t>
  </si>
  <si>
    <t>Spalte2165</t>
  </si>
  <si>
    <t>Spalte2166</t>
  </si>
  <si>
    <t>Spalte2167</t>
  </si>
  <si>
    <t>Spalte2168</t>
  </si>
  <si>
    <t>Spalte2169</t>
  </si>
  <si>
    <t>Spalte2170</t>
  </si>
  <si>
    <t>Spalte2171</t>
  </si>
  <si>
    <t>Spalte2172</t>
  </si>
  <si>
    <t>Spalte2173</t>
  </si>
  <si>
    <t>Spalte2174</t>
  </si>
  <si>
    <t>Spalte2175</t>
  </si>
  <si>
    <t>Spalte2176</t>
  </si>
  <si>
    <t>Spalte2177</t>
  </si>
  <si>
    <t>Spalte2178</t>
  </si>
  <si>
    <t>Spalte2179</t>
  </si>
  <si>
    <t>Spalte2180</t>
  </si>
  <si>
    <t>Spalte2181</t>
  </si>
  <si>
    <t>Spalte2182</t>
  </si>
  <si>
    <t>Spalte2183</t>
  </si>
  <si>
    <t>Spalte2184</t>
  </si>
  <si>
    <t>Spalte2185</t>
  </si>
  <si>
    <t>Spalte2186</t>
  </si>
  <si>
    <t>Spalte2187</t>
  </si>
  <si>
    <t>Spalte2188</t>
  </si>
  <si>
    <t>Spalte2189</t>
  </si>
  <si>
    <t>Spalte2190</t>
  </si>
  <si>
    <t>Spalte2191</t>
  </si>
  <si>
    <t>Spalte2192</t>
  </si>
  <si>
    <t>Spalte2193</t>
  </si>
  <si>
    <t>Spalte2194</t>
  </si>
  <si>
    <t>Spalte2195</t>
  </si>
  <si>
    <t>Spalte2196</t>
  </si>
  <si>
    <t>Spalte2197</t>
  </si>
  <si>
    <t>Spalte2198</t>
  </si>
  <si>
    <t>Spalte2199</t>
  </si>
  <si>
    <t>Spalte2200</t>
  </si>
  <si>
    <t>Spalte2201</t>
  </si>
  <si>
    <t>Spalte2202</t>
  </si>
  <si>
    <t>Spalte2203</t>
  </si>
  <si>
    <t>Spalte2204</t>
  </si>
  <si>
    <t>Spalte2205</t>
  </si>
  <si>
    <t>Spalte2206</t>
  </si>
  <si>
    <t>Spalte2207</t>
  </si>
  <si>
    <t>Spalte2208</t>
  </si>
  <si>
    <t>Spalte2209</t>
  </si>
  <si>
    <t>Spalte2210</t>
  </si>
  <si>
    <t>Spalte2211</t>
  </si>
  <si>
    <t>Spalte2212</t>
  </si>
  <si>
    <t>Spalte2213</t>
  </si>
  <si>
    <t>Spalte2214</t>
  </si>
  <si>
    <t>Spalte2215</t>
  </si>
  <si>
    <t>Spalte2216</t>
  </si>
  <si>
    <t>Spalte2217</t>
  </si>
  <si>
    <t>Spalte2218</t>
  </si>
  <si>
    <t>Spalte2219</t>
  </si>
  <si>
    <t>Spalte2220</t>
  </si>
  <si>
    <t>Spalte2221</t>
  </si>
  <si>
    <t>Spalte2222</t>
  </si>
  <si>
    <t>Spalte2223</t>
  </si>
  <si>
    <t>Spalte2224</t>
  </si>
  <si>
    <t>Spalte2225</t>
  </si>
  <si>
    <t>Spalte2226</t>
  </si>
  <si>
    <t>Spalte2227</t>
  </si>
  <si>
    <t>Spalte2228</t>
  </si>
  <si>
    <t>Spalte2229</t>
  </si>
  <si>
    <t>Spalte2230</t>
  </si>
  <si>
    <t>Spalte2231</t>
  </si>
  <si>
    <t>Spalte2232</t>
  </si>
  <si>
    <t>Spalte2233</t>
  </si>
  <si>
    <t>Spalte2234</t>
  </si>
  <si>
    <t>Spalte2235</t>
  </si>
  <si>
    <t>Spalte2236</t>
  </si>
  <si>
    <t>Spalte2237</t>
  </si>
  <si>
    <t>Spalte2238</t>
  </si>
  <si>
    <t>Spalte2239</t>
  </si>
  <si>
    <t>Spalte2240</t>
  </si>
  <si>
    <t>Spalte2241</t>
  </si>
  <si>
    <t>Spalte2242</t>
  </si>
  <si>
    <t>Spalte2243</t>
  </si>
  <si>
    <t>Spalte2244</t>
  </si>
  <si>
    <t>Spalte2245</t>
  </si>
  <si>
    <t>Spalte2246</t>
  </si>
  <si>
    <t>Spalte2247</t>
  </si>
  <si>
    <t>Spalte2248</t>
  </si>
  <si>
    <t>Spalte2249</t>
  </si>
  <si>
    <t>Spalte2250</t>
  </si>
  <si>
    <t>Spalte2251</t>
  </si>
  <si>
    <t>Spalte2252</t>
  </si>
  <si>
    <t>Spalte2253</t>
  </si>
  <si>
    <t>Spalte2254</t>
  </si>
  <si>
    <t>Spalte2255</t>
  </si>
  <si>
    <t>Spalte2256</t>
  </si>
  <si>
    <t>Spalte2257</t>
  </si>
  <si>
    <t>Spalte2258</t>
  </si>
  <si>
    <t>Spalte2259</t>
  </si>
  <si>
    <t>Spalte2260</t>
  </si>
  <si>
    <t>Spalte2261</t>
  </si>
  <si>
    <t>Spalte2262</t>
  </si>
  <si>
    <t>Spalte2263</t>
  </si>
  <si>
    <t>Spalte2264</t>
  </si>
  <si>
    <t>Spalte2265</t>
  </si>
  <si>
    <t>Spalte2266</t>
  </si>
  <si>
    <t>Spalte2267</t>
  </si>
  <si>
    <t>Spalte2268</t>
  </si>
  <si>
    <t>Spalte2269</t>
  </si>
  <si>
    <t>Spalte2270</t>
  </si>
  <si>
    <t>Spalte2271</t>
  </si>
  <si>
    <t>Spalte2272</t>
  </si>
  <si>
    <t>Spalte2273</t>
  </si>
  <si>
    <t>Spalte2274</t>
  </si>
  <si>
    <t>Spalte2275</t>
  </si>
  <si>
    <t>Spalte2276</t>
  </si>
  <si>
    <t>Spalte2277</t>
  </si>
  <si>
    <t>Spalte2278</t>
  </si>
  <si>
    <t>Spalte2279</t>
  </si>
  <si>
    <t>Spalte2280</t>
  </si>
  <si>
    <t>Spalte2281</t>
  </si>
  <si>
    <t>Spalte2282</t>
  </si>
  <si>
    <t>Spalte2283</t>
  </si>
  <si>
    <t>Spalte2284</t>
  </si>
  <si>
    <t>Spalte2285</t>
  </si>
  <si>
    <t>Spalte2286</t>
  </si>
  <si>
    <t>Spalte2287</t>
  </si>
  <si>
    <t>Spalte2288</t>
  </si>
  <si>
    <t>Spalte2289</t>
  </si>
  <si>
    <t>Spalte2290</t>
  </si>
  <si>
    <t>Spalte2291</t>
  </si>
  <si>
    <t>Spalte2292</t>
  </si>
  <si>
    <t>Spalte2293</t>
  </si>
  <si>
    <t>Spalte2294</t>
  </si>
  <si>
    <t>Spalte2295</t>
  </si>
  <si>
    <t>Spalte2296</t>
  </si>
  <si>
    <t>Spalte2297</t>
  </si>
  <si>
    <t>Spalte2298</t>
  </si>
  <si>
    <t>Spalte2299</t>
  </si>
  <si>
    <t>Spalte2300</t>
  </si>
  <si>
    <t>Spalte2301</t>
  </si>
  <si>
    <t>Spalte2302</t>
  </si>
  <si>
    <t>Spalte2303</t>
  </si>
  <si>
    <t>Spalte2304</t>
  </si>
  <si>
    <t>Spalte2305</t>
  </si>
  <si>
    <t>Spalte2306</t>
  </si>
  <si>
    <t>Spalte2307</t>
  </si>
  <si>
    <t>Spalte2308</t>
  </si>
  <si>
    <t>Spalte2309</t>
  </si>
  <si>
    <t>Spalte2310</t>
  </si>
  <si>
    <t>Spalte2311</t>
  </si>
  <si>
    <t>Spalte2312</t>
  </si>
  <si>
    <t>Spalte2313</t>
  </si>
  <si>
    <t>Spalte2314</t>
  </si>
  <si>
    <t>Spalte2315</t>
  </si>
  <si>
    <t>Spalte2316</t>
  </si>
  <si>
    <t>Spalte2317</t>
  </si>
  <si>
    <t>Spalte2318</t>
  </si>
  <si>
    <t>Spalte2319</t>
  </si>
  <si>
    <t>Spalte2320</t>
  </si>
  <si>
    <t>Spalte2321</t>
  </si>
  <si>
    <t>Spalte2322</t>
  </si>
  <si>
    <t>Spalte2323</t>
  </si>
  <si>
    <t>Spalte2324</t>
  </si>
  <si>
    <t>Spalte2325</t>
  </si>
  <si>
    <t>Spalte2326</t>
  </si>
  <si>
    <t>Spalte2327</t>
  </si>
  <si>
    <t>Spalte2328</t>
  </si>
  <si>
    <t>Spalte2329</t>
  </si>
  <si>
    <t>Spalte2330</t>
  </si>
  <si>
    <t>Spalte2331</t>
  </si>
  <si>
    <t>Spalte2332</t>
  </si>
  <si>
    <t>Spalte2333</t>
  </si>
  <si>
    <t>Spalte2334</t>
  </si>
  <si>
    <t>Spalte2335</t>
  </si>
  <si>
    <t>Spalte2336</t>
  </si>
  <si>
    <t>Spalte2337</t>
  </si>
  <si>
    <t>Spalte2338</t>
  </si>
  <si>
    <t>Spalte2339</t>
  </si>
  <si>
    <t>Spalte2340</t>
  </si>
  <si>
    <t>Spalte2341</t>
  </si>
  <si>
    <t>Spalte2342</t>
  </si>
  <si>
    <t>Spalte2343</t>
  </si>
  <si>
    <t>Spalte2344</t>
  </si>
  <si>
    <t>Spalte2345</t>
  </si>
  <si>
    <t>Spalte2346</t>
  </si>
  <si>
    <t>Spalte2347</t>
  </si>
  <si>
    <t>Spalte2348</t>
  </si>
  <si>
    <t>Spalte2349</t>
  </si>
  <si>
    <t>Spalte2350</t>
  </si>
  <si>
    <t>Spalte2351</t>
  </si>
  <si>
    <t>Spalte2352</t>
  </si>
  <si>
    <t>Spalte2353</t>
  </si>
  <si>
    <t>Spalte2354</t>
  </si>
  <si>
    <t>Spalte2355</t>
  </si>
  <si>
    <t>Spalte2356</t>
  </si>
  <si>
    <t>Spalte2357</t>
  </si>
  <si>
    <t>Spalte2358</t>
  </si>
  <si>
    <t>Spalte2359</t>
  </si>
  <si>
    <t>Spalte2360</t>
  </si>
  <si>
    <t>Spalte2361</t>
  </si>
  <si>
    <t>Spalte2362</t>
  </si>
  <si>
    <t>Spalte2363</t>
  </si>
  <si>
    <t>Spalte2364</t>
  </si>
  <si>
    <t>Spalte2365</t>
  </si>
  <si>
    <t>Spalte2366</t>
  </si>
  <si>
    <t>Spalte2367</t>
  </si>
  <si>
    <t>Spalte2368</t>
  </si>
  <si>
    <t>Spalte2369</t>
  </si>
  <si>
    <t>Spalte2370</t>
  </si>
  <si>
    <t>Spalte2371</t>
  </si>
  <si>
    <t>Spalte2372</t>
  </si>
  <si>
    <t>Spalte2373</t>
  </si>
  <si>
    <t>Spalte2374</t>
  </si>
  <si>
    <t>Spalte2375</t>
  </si>
  <si>
    <t>Spalte2376</t>
  </si>
  <si>
    <t>Spalte2377</t>
  </si>
  <si>
    <t>Spalte2378</t>
  </si>
  <si>
    <t>Spalte2379</t>
  </si>
  <si>
    <t>Spalte2380</t>
  </si>
  <si>
    <t>Spalte2381</t>
  </si>
  <si>
    <t>Spalte2382</t>
  </si>
  <si>
    <t>Spalte2383</t>
  </si>
  <si>
    <t>Spalte2384</t>
  </si>
  <si>
    <t>Spalte2385</t>
  </si>
  <si>
    <t>Spalte2386</t>
  </si>
  <si>
    <t>Spalte2387</t>
  </si>
  <si>
    <t>Spalte2388</t>
  </si>
  <si>
    <t>Spalte2389</t>
  </si>
  <si>
    <t>Spalte2390</t>
  </si>
  <si>
    <t>Spalte2391</t>
  </si>
  <si>
    <t>Spalte2392</t>
  </si>
  <si>
    <t>Spalte2393</t>
  </si>
  <si>
    <t>Spalte2394</t>
  </si>
  <si>
    <t>Spalte2395</t>
  </si>
  <si>
    <t>Spalte2396</t>
  </si>
  <si>
    <t>Spalte2397</t>
  </si>
  <si>
    <t>Spalte2398</t>
  </si>
  <si>
    <t>Spalte2399</t>
  </si>
  <si>
    <t>Spalte2400</t>
  </si>
  <si>
    <t>Spalte2401</t>
  </si>
  <si>
    <t>Spalte2402</t>
  </si>
  <si>
    <t>Spalte2403</t>
  </si>
  <si>
    <t>Spalte2404</t>
  </si>
  <si>
    <t>Spalte2405</t>
  </si>
  <si>
    <t>Spalte2406</t>
  </si>
  <si>
    <t>Spalte2407</t>
  </si>
  <si>
    <t>Spalte2408</t>
  </si>
  <si>
    <t>Spalte2409</t>
  </si>
  <si>
    <t>Spalte2410</t>
  </si>
  <si>
    <t>Spalte2411</t>
  </si>
  <si>
    <t>Spalte2412</t>
  </si>
  <si>
    <t>Spalte2413</t>
  </si>
  <si>
    <t>Spalte2414</t>
  </si>
  <si>
    <t>Spalte2415</t>
  </si>
  <si>
    <t>Spalte2416</t>
  </si>
  <si>
    <t>Spalte2417</t>
  </si>
  <si>
    <t>Spalte2418</t>
  </si>
  <si>
    <t>Spalte2419</t>
  </si>
  <si>
    <t>Spalte2420</t>
  </si>
  <si>
    <t>Spalte2421</t>
  </si>
  <si>
    <t>Spalte2422</t>
  </si>
  <si>
    <t>Spalte2423</t>
  </si>
  <si>
    <t>Spalte2424</t>
  </si>
  <si>
    <t>Spalte2425</t>
  </si>
  <si>
    <t>Spalte2426</t>
  </si>
  <si>
    <t>Spalte2427</t>
  </si>
  <si>
    <t>Spalte2428</t>
  </si>
  <si>
    <t>Spalte2429</t>
  </si>
  <si>
    <t>Spalte2430</t>
  </si>
  <si>
    <t>Spalte2431</t>
  </si>
  <si>
    <t>Spalte2432</t>
  </si>
  <si>
    <t>Spalte2433</t>
  </si>
  <si>
    <t>Spalte2434</t>
  </si>
  <si>
    <t>Spalte2435</t>
  </si>
  <si>
    <t>Spalte2436</t>
  </si>
  <si>
    <t>Spalte2437</t>
  </si>
  <si>
    <t>Spalte2438</t>
  </si>
  <si>
    <t>Spalte2439</t>
  </si>
  <si>
    <t>Spalte2440</t>
  </si>
  <si>
    <t>Spalte2441</t>
  </si>
  <si>
    <t>Spalte2442</t>
  </si>
  <si>
    <t>Spalte2443</t>
  </si>
  <si>
    <t>Spalte2444</t>
  </si>
  <si>
    <t>Spalte2445</t>
  </si>
  <si>
    <t>Spalte2446</t>
  </si>
  <si>
    <t>Spalte2447</t>
  </si>
  <si>
    <t>Spalte2448</t>
  </si>
  <si>
    <t>Spalte2449</t>
  </si>
  <si>
    <t>Spalte2450</t>
  </si>
  <si>
    <t>Spalte2451</t>
  </si>
  <si>
    <t>Spalte2452</t>
  </si>
  <si>
    <t>Spalte2453</t>
  </si>
  <si>
    <t>Spalte2454</t>
  </si>
  <si>
    <t>Spalte2455</t>
  </si>
  <si>
    <t>Spalte2456</t>
  </si>
  <si>
    <t>Spalte2457</t>
  </si>
  <si>
    <t>Spalte2458</t>
  </si>
  <si>
    <t>Spalte2459</t>
  </si>
  <si>
    <t>Spalte2460</t>
  </si>
  <si>
    <t>Spalte2461</t>
  </si>
  <si>
    <t>Spalte2462</t>
  </si>
  <si>
    <t>Spalte2463</t>
  </si>
  <si>
    <t>Spalte2464</t>
  </si>
  <si>
    <t>Spalte2465</t>
  </si>
  <si>
    <t>Spalte2466</t>
  </si>
  <si>
    <t>Spalte2467</t>
  </si>
  <si>
    <t>Spalte2468</t>
  </si>
  <si>
    <t>Spalte2469</t>
  </si>
  <si>
    <t>Spalte2470</t>
  </si>
  <si>
    <t>Spalte2471</t>
  </si>
  <si>
    <t>Spalte2472</t>
  </si>
  <si>
    <t>Spalte2473</t>
  </si>
  <si>
    <t>Spalte2474</t>
  </si>
  <si>
    <t>Spalte2475</t>
  </si>
  <si>
    <t>Spalte2476</t>
  </si>
  <si>
    <t>Spalte2477</t>
  </si>
  <si>
    <t>Spalte2478</t>
  </si>
  <si>
    <t>Spalte2479</t>
  </si>
  <si>
    <t>Spalte2480</t>
  </si>
  <si>
    <t>Spalte2481</t>
  </si>
  <si>
    <t>Spalte2482</t>
  </si>
  <si>
    <t>Spalte2483</t>
  </si>
  <si>
    <t>Spalte2484</t>
  </si>
  <si>
    <t>Spalte2485</t>
  </si>
  <si>
    <t>Spalte2486</t>
  </si>
  <si>
    <t>Spalte2487</t>
  </si>
  <si>
    <t>Spalte2488</t>
  </si>
  <si>
    <t>Spalte2489</t>
  </si>
  <si>
    <t>Spalte2490</t>
  </si>
  <si>
    <t>Spalte2491</t>
  </si>
  <si>
    <t>Spalte2492</t>
  </si>
  <si>
    <t>Spalte2493</t>
  </si>
  <si>
    <t>Spalte2494</t>
  </si>
  <si>
    <t>Spalte2495</t>
  </si>
  <si>
    <t>Spalte2496</t>
  </si>
  <si>
    <t>Spalte2497</t>
  </si>
  <si>
    <t>Spalte2498</t>
  </si>
  <si>
    <t>Spalte2499</t>
  </si>
  <si>
    <t>Spalte2500</t>
  </si>
  <si>
    <t>Spalte2501</t>
  </si>
  <si>
    <t>Spalte2502</t>
  </si>
  <si>
    <t>Spalte2503</t>
  </si>
  <si>
    <t>Spalte2504</t>
  </si>
  <si>
    <t>Spalte2505</t>
  </si>
  <si>
    <t>Spalte2506</t>
  </si>
  <si>
    <t>Spalte2507</t>
  </si>
  <si>
    <t>Spalte2508</t>
  </si>
  <si>
    <t>Spalte2509</t>
  </si>
  <si>
    <t>Spalte2510</t>
  </si>
  <si>
    <t>Spalte2511</t>
  </si>
  <si>
    <t>Spalte2512</t>
  </si>
  <si>
    <t>Spalte2513</t>
  </si>
  <si>
    <t>Spalte2514</t>
  </si>
  <si>
    <t>Spalte2515</t>
  </si>
  <si>
    <t>Spalte2516</t>
  </si>
  <si>
    <t>Spalte2517</t>
  </si>
  <si>
    <t>Spalte2518</t>
  </si>
  <si>
    <t>Spalte2519</t>
  </si>
  <si>
    <t>Spalte2520</t>
  </si>
  <si>
    <t>Spalte2521</t>
  </si>
  <si>
    <t>Spalte2522</t>
  </si>
  <si>
    <t>Spalte2523</t>
  </si>
  <si>
    <t>Spalte2524</t>
  </si>
  <si>
    <t>Spalte2525</t>
  </si>
  <si>
    <t>Spalte2526</t>
  </si>
  <si>
    <t>Spalte2527</t>
  </si>
  <si>
    <t>Spalte2528</t>
  </si>
  <si>
    <t>Spalte2529</t>
  </si>
  <si>
    <t>Spalte2530</t>
  </si>
  <si>
    <t>Spalte2531</t>
  </si>
  <si>
    <t>Spalte2532</t>
  </si>
  <si>
    <t>Spalte2533</t>
  </si>
  <si>
    <t>Spalte2534</t>
  </si>
  <si>
    <t>Spalte2535</t>
  </si>
  <si>
    <t>Spalte2536</t>
  </si>
  <si>
    <t>Spalte2537</t>
  </si>
  <si>
    <t>Spalte2538</t>
  </si>
  <si>
    <t>Spalte2539</t>
  </si>
  <si>
    <t>Spalte2540</t>
  </si>
  <si>
    <t>Spalte2541</t>
  </si>
  <si>
    <t>Spalte2542</t>
  </si>
  <si>
    <t>Spalte2543</t>
  </si>
  <si>
    <t>Spalte2544</t>
  </si>
  <si>
    <t>Spalte2545</t>
  </si>
  <si>
    <t>Spalte2546</t>
  </si>
  <si>
    <t>Spalte2547</t>
  </si>
  <si>
    <t>Spalte2548</t>
  </si>
  <si>
    <t>Spalte2549</t>
  </si>
  <si>
    <t>Spalte2550</t>
  </si>
  <si>
    <t>Spalte2551</t>
  </si>
  <si>
    <t>Spalte2552</t>
  </si>
  <si>
    <t>Spalte2553</t>
  </si>
  <si>
    <t>Spalte2554</t>
  </si>
  <si>
    <t>Spalte2555</t>
  </si>
  <si>
    <t>Spalte2556</t>
  </si>
  <si>
    <t>Spalte2557</t>
  </si>
  <si>
    <t>Spalte2558</t>
  </si>
  <si>
    <t>Spalte2559</t>
  </si>
  <si>
    <t>Spalte2560</t>
  </si>
  <si>
    <t>Spalte2561</t>
  </si>
  <si>
    <t>Spalte2562</t>
  </si>
  <si>
    <t>Spalte2563</t>
  </si>
  <si>
    <t>Spalte2564</t>
  </si>
  <si>
    <t>Spalte2565</t>
  </si>
  <si>
    <t>Spalte2566</t>
  </si>
  <si>
    <t>Spalte2567</t>
  </si>
  <si>
    <t>Spalte2568</t>
  </si>
  <si>
    <t>Spalte2569</t>
  </si>
  <si>
    <t>Spalte2570</t>
  </si>
  <si>
    <t>Spalte2571</t>
  </si>
  <si>
    <t>Spalte2572</t>
  </si>
  <si>
    <t>Spalte2573</t>
  </si>
  <si>
    <t>Spalte2574</t>
  </si>
  <si>
    <t>Spalte2575</t>
  </si>
  <si>
    <t>Spalte2576</t>
  </si>
  <si>
    <t>Spalte2577</t>
  </si>
  <si>
    <t>Spalte2578</t>
  </si>
  <si>
    <t>Spalte2579</t>
  </si>
  <si>
    <t>Spalte2580</t>
  </si>
  <si>
    <t>Spalte2581</t>
  </si>
  <si>
    <t>Spalte2582</t>
  </si>
  <si>
    <t>Spalte2583</t>
  </si>
  <si>
    <t>Spalte2584</t>
  </si>
  <si>
    <t>Spalte2585</t>
  </si>
  <si>
    <t>Spalte2586</t>
  </si>
  <si>
    <t>Spalte2587</t>
  </si>
  <si>
    <t>Spalte2588</t>
  </si>
  <si>
    <t>Spalte2589</t>
  </si>
  <si>
    <t>Spalte2590</t>
  </si>
  <si>
    <t>Spalte2591</t>
  </si>
  <si>
    <t>Spalte2592</t>
  </si>
  <si>
    <t>Spalte2593</t>
  </si>
  <si>
    <t>Spalte2594</t>
  </si>
  <si>
    <t>Spalte2595</t>
  </si>
  <si>
    <t>Spalte2596</t>
  </si>
  <si>
    <t>Spalte2597</t>
  </si>
  <si>
    <t>Spalte2598</t>
  </si>
  <si>
    <t>Spalte2599</t>
  </si>
  <si>
    <t>Spalte2600</t>
  </si>
  <si>
    <t>Spalte2601</t>
  </si>
  <si>
    <t>Spalte2602</t>
  </si>
  <si>
    <t>Spalte2603</t>
  </si>
  <si>
    <t>Spalte2604</t>
  </si>
  <si>
    <t>Spalte2605</t>
  </si>
  <si>
    <t>Spalte2606</t>
  </si>
  <si>
    <t>Spalte2607</t>
  </si>
  <si>
    <t>Spalte2608</t>
  </si>
  <si>
    <t>Spalte2609</t>
  </si>
  <si>
    <t>Spalte2610</t>
  </si>
  <si>
    <t>Spalte2611</t>
  </si>
  <si>
    <t>Spalte2612</t>
  </si>
  <si>
    <t>Spalte2613</t>
  </si>
  <si>
    <t>Spalte2614</t>
  </si>
  <si>
    <t>Spalte2615</t>
  </si>
  <si>
    <t>Spalte2616</t>
  </si>
  <si>
    <t>Spalte2617</t>
  </si>
  <si>
    <t>Spalte2618</t>
  </si>
  <si>
    <t>Spalte2619</t>
  </si>
  <si>
    <t>Spalte2620</t>
  </si>
  <si>
    <t>Spalte2621</t>
  </si>
  <si>
    <t>Spalte2622</t>
  </si>
  <si>
    <t>Spalte2623</t>
  </si>
  <si>
    <t>Spalte2624</t>
  </si>
  <si>
    <t>Spalte2625</t>
  </si>
  <si>
    <t>Spalte2626</t>
  </si>
  <si>
    <t>Spalte2627</t>
  </si>
  <si>
    <t>Spalte2628</t>
  </si>
  <si>
    <t>Spalte2629</t>
  </si>
  <si>
    <t>Spalte2630</t>
  </si>
  <si>
    <t>Spalte2631</t>
  </si>
  <si>
    <t>Spalte2632</t>
  </si>
  <si>
    <t>Spalte2633</t>
  </si>
  <si>
    <t>Spalte2634</t>
  </si>
  <si>
    <t>Spalte2635</t>
  </si>
  <si>
    <t>Spalte2636</t>
  </si>
  <si>
    <t>Spalte2637</t>
  </si>
  <si>
    <t>Spalte2638</t>
  </si>
  <si>
    <t>Spalte2639</t>
  </si>
  <si>
    <t>Spalte2640</t>
  </si>
  <si>
    <t>Spalte2641</t>
  </si>
  <si>
    <t>Spalte2642</t>
  </si>
  <si>
    <t>Spalte2643</t>
  </si>
  <si>
    <t>Spalte2644</t>
  </si>
  <si>
    <t>Spalte2645</t>
  </si>
  <si>
    <t>Spalte2646</t>
  </si>
  <si>
    <t>Spalte2647</t>
  </si>
  <si>
    <t>Spalte2648</t>
  </si>
  <si>
    <t>Spalte2649</t>
  </si>
  <si>
    <t>Spalte2650</t>
  </si>
  <si>
    <t>Spalte2651</t>
  </si>
  <si>
    <t>Spalte2652</t>
  </si>
  <si>
    <t>Spalte2653</t>
  </si>
  <si>
    <t>Spalte2654</t>
  </si>
  <si>
    <t>Spalte2655</t>
  </si>
  <si>
    <t>Spalte2656</t>
  </si>
  <si>
    <t>Spalte2657</t>
  </si>
  <si>
    <t>Spalte2658</t>
  </si>
  <si>
    <t>Spalte2659</t>
  </si>
  <si>
    <t>Spalte2660</t>
  </si>
  <si>
    <t>Spalte2661</t>
  </si>
  <si>
    <t>Spalte2662</t>
  </si>
  <si>
    <t>Spalte2663</t>
  </si>
  <si>
    <t>Spalte2664</t>
  </si>
  <si>
    <t>Spalte2665</t>
  </si>
  <si>
    <t>Spalte2666</t>
  </si>
  <si>
    <t>Spalte2667</t>
  </si>
  <si>
    <t>Spalte2668</t>
  </si>
  <si>
    <t>Spalte2669</t>
  </si>
  <si>
    <t>Spalte2670</t>
  </si>
  <si>
    <t>Spalte2671</t>
  </si>
  <si>
    <t>Spalte2672</t>
  </si>
  <si>
    <t>Spalte2673</t>
  </si>
  <si>
    <t>Spalte2674</t>
  </si>
  <si>
    <t>Spalte2675</t>
  </si>
  <si>
    <t>Spalte2676</t>
  </si>
  <si>
    <t>Spalte2677</t>
  </si>
  <si>
    <t>Spalte2678</t>
  </si>
  <si>
    <t>Spalte2679</t>
  </si>
  <si>
    <t>Spalte2680</t>
  </si>
  <si>
    <t>Spalte2681</t>
  </si>
  <si>
    <t>Spalte2682</t>
  </si>
  <si>
    <t>Spalte2683</t>
  </si>
  <si>
    <t>Spalte2684</t>
  </si>
  <si>
    <t>Spalte2685</t>
  </si>
  <si>
    <t>Spalte2686</t>
  </si>
  <si>
    <t>Spalte2687</t>
  </si>
  <si>
    <t>Spalte2688</t>
  </si>
  <si>
    <t>Spalte2689</t>
  </si>
  <si>
    <t>Spalte2690</t>
  </si>
  <si>
    <t>Spalte2691</t>
  </si>
  <si>
    <t>Spalte2692</t>
  </si>
  <si>
    <t>Spalte2693</t>
  </si>
  <si>
    <t>Spalte2694</t>
  </si>
  <si>
    <t>Spalte2695</t>
  </si>
  <si>
    <t>Spalte2696</t>
  </si>
  <si>
    <t>Spalte2697</t>
  </si>
  <si>
    <t>Spalte2698</t>
  </si>
  <si>
    <t>Spalte2699</t>
  </si>
  <si>
    <t>Spalte2700</t>
  </si>
  <si>
    <t>Spalte2701</t>
  </si>
  <si>
    <t>Spalte2702</t>
  </si>
  <si>
    <t>Spalte2703</t>
  </si>
  <si>
    <t>Spalte2704</t>
  </si>
  <si>
    <t>Spalte2705</t>
  </si>
  <si>
    <t>Spalte2706</t>
  </si>
  <si>
    <t>Spalte2707</t>
  </si>
  <si>
    <t>Spalte2708</t>
  </si>
  <si>
    <t>Spalte2709</t>
  </si>
  <si>
    <t>Spalte2710</t>
  </si>
  <si>
    <t>Spalte2711</t>
  </si>
  <si>
    <t>Spalte2712</t>
  </si>
  <si>
    <t>Spalte2713</t>
  </si>
  <si>
    <t>Spalte2714</t>
  </si>
  <si>
    <t>Spalte2715</t>
  </si>
  <si>
    <t>Spalte2716</t>
  </si>
  <si>
    <t>Spalte2717</t>
  </si>
  <si>
    <t>Spalte2718</t>
  </si>
  <si>
    <t>Spalte2719</t>
  </si>
  <si>
    <t>Spalte2720</t>
  </si>
  <si>
    <t>Spalte2721</t>
  </si>
  <si>
    <t>Spalte2722</t>
  </si>
  <si>
    <t>Spalte2723</t>
  </si>
  <si>
    <t>Spalte2724</t>
  </si>
  <si>
    <t>Spalte2725</t>
  </si>
  <si>
    <t>Spalte2726</t>
  </si>
  <si>
    <t>Spalte2727</t>
  </si>
  <si>
    <t>Spalte2728</t>
  </si>
  <si>
    <t>Spalte2729</t>
  </si>
  <si>
    <t>Spalte2730</t>
  </si>
  <si>
    <t>Spalte2731</t>
  </si>
  <si>
    <t>Spalte2732</t>
  </si>
  <si>
    <t>Spalte2733</t>
  </si>
  <si>
    <t>Spalte2734</t>
  </si>
  <si>
    <t>Spalte2735</t>
  </si>
  <si>
    <t>Spalte2736</t>
  </si>
  <si>
    <t>Spalte2737</t>
  </si>
  <si>
    <t>Spalte2738</t>
  </si>
  <si>
    <t>Spalte2739</t>
  </si>
  <si>
    <t>Spalte2740</t>
  </si>
  <si>
    <t>Spalte2741</t>
  </si>
  <si>
    <t>Spalte2742</t>
  </si>
  <si>
    <t>Spalte2743</t>
  </si>
  <si>
    <t>Spalte2744</t>
  </si>
  <si>
    <t>Spalte2745</t>
  </si>
  <si>
    <t>Spalte2746</t>
  </si>
  <si>
    <t>Spalte2747</t>
  </si>
  <si>
    <t>Spalte2748</t>
  </si>
  <si>
    <t>Spalte2749</t>
  </si>
  <si>
    <t>Spalte2750</t>
  </si>
  <si>
    <t>Spalte2751</t>
  </si>
  <si>
    <t>Spalte2752</t>
  </si>
  <si>
    <t>Spalte2753</t>
  </si>
  <si>
    <t>Spalte2754</t>
  </si>
  <si>
    <t>Spalte2755</t>
  </si>
  <si>
    <t>Spalte2756</t>
  </si>
  <si>
    <t>Spalte2757</t>
  </si>
  <si>
    <t>Spalte2758</t>
  </si>
  <si>
    <t>Spalte2759</t>
  </si>
  <si>
    <t>Spalte2760</t>
  </si>
  <si>
    <t>Spalte2761</t>
  </si>
  <si>
    <t>Spalte2762</t>
  </si>
  <si>
    <t>Spalte2763</t>
  </si>
  <si>
    <t>Spalte2764</t>
  </si>
  <si>
    <t>Spalte2765</t>
  </si>
  <si>
    <t>Spalte2766</t>
  </si>
  <si>
    <t>Spalte2767</t>
  </si>
  <si>
    <t>Spalte2768</t>
  </si>
  <si>
    <t>Spalte2769</t>
  </si>
  <si>
    <t>Spalte2770</t>
  </si>
  <si>
    <t>Spalte2771</t>
  </si>
  <si>
    <t>Spalte2772</t>
  </si>
  <si>
    <t>Spalte2773</t>
  </si>
  <si>
    <t>Spalte2774</t>
  </si>
  <si>
    <t>Spalte2775</t>
  </si>
  <si>
    <t>Spalte2776</t>
  </si>
  <si>
    <t>Spalte2777</t>
  </si>
  <si>
    <t>Spalte2778</t>
  </si>
  <si>
    <t>Spalte2779</t>
  </si>
  <si>
    <t>Spalte2780</t>
  </si>
  <si>
    <t>Spalte2781</t>
  </si>
  <si>
    <t>Spalte2782</t>
  </si>
  <si>
    <t>Spalte2783</t>
  </si>
  <si>
    <t>Spalte2784</t>
  </si>
  <si>
    <t>Spalte2785</t>
  </si>
  <si>
    <t>Spalte2786</t>
  </si>
  <si>
    <t>Spalte2787</t>
  </si>
  <si>
    <t>Spalte2788</t>
  </si>
  <si>
    <t>Spalte2789</t>
  </si>
  <si>
    <t>Spalte2790</t>
  </si>
  <si>
    <t>Spalte2791</t>
  </si>
  <si>
    <t>Spalte2792</t>
  </si>
  <si>
    <t>Spalte2793</t>
  </si>
  <si>
    <t>Spalte2794</t>
  </si>
  <si>
    <t>Spalte2795</t>
  </si>
  <si>
    <t>Spalte2796</t>
  </si>
  <si>
    <t>Spalte2797</t>
  </si>
  <si>
    <t>Spalte2798</t>
  </si>
  <si>
    <t>Spalte2799</t>
  </si>
  <si>
    <t>Spalte2800</t>
  </si>
  <si>
    <t>Spalte2801</t>
  </si>
  <si>
    <t>Spalte2802</t>
  </si>
  <si>
    <t>Spalte2803</t>
  </si>
  <si>
    <t>Spalte2804</t>
  </si>
  <si>
    <t>Spalte2805</t>
  </si>
  <si>
    <t>Spalte2806</t>
  </si>
  <si>
    <t>Spalte2807</t>
  </si>
  <si>
    <t>Spalte2808</t>
  </si>
  <si>
    <t>Spalte2809</t>
  </si>
  <si>
    <t>Spalte2810</t>
  </si>
  <si>
    <t>Spalte2811</t>
  </si>
  <si>
    <t>Spalte2812</t>
  </si>
  <si>
    <t>Spalte2813</t>
  </si>
  <si>
    <t>Spalte2814</t>
  </si>
  <si>
    <t>Spalte2815</t>
  </si>
  <si>
    <t>Spalte2816</t>
  </si>
  <si>
    <t>Spalte2817</t>
  </si>
  <si>
    <t>Spalte2818</t>
  </si>
  <si>
    <t>Spalte2819</t>
  </si>
  <si>
    <t>Spalte2820</t>
  </si>
  <si>
    <t>Spalte2821</t>
  </si>
  <si>
    <t>Spalte2822</t>
  </si>
  <si>
    <t>Spalte2823</t>
  </si>
  <si>
    <t>Spalte2824</t>
  </si>
  <si>
    <t>Spalte2825</t>
  </si>
  <si>
    <t>Spalte2826</t>
  </si>
  <si>
    <t>Spalte2827</t>
  </si>
  <si>
    <t>Spalte2828</t>
  </si>
  <si>
    <t>Spalte2829</t>
  </si>
  <si>
    <t>Spalte2830</t>
  </si>
  <si>
    <t>Spalte2831</t>
  </si>
  <si>
    <t>Spalte2832</t>
  </si>
  <si>
    <t>Spalte2833</t>
  </si>
  <si>
    <t>Spalte2834</t>
  </si>
  <si>
    <t>Spalte2835</t>
  </si>
  <si>
    <t>Spalte2836</t>
  </si>
  <si>
    <t>Spalte2837</t>
  </si>
  <si>
    <t>Spalte2838</t>
  </si>
  <si>
    <t>Spalte2839</t>
  </si>
  <si>
    <t>Spalte2840</t>
  </si>
  <si>
    <t>Spalte2841</t>
  </si>
  <si>
    <t>Spalte2842</t>
  </si>
  <si>
    <t>Spalte2843</t>
  </si>
  <si>
    <t>Spalte2844</t>
  </si>
  <si>
    <t>Spalte2845</t>
  </si>
  <si>
    <t>Spalte2846</t>
  </si>
  <si>
    <t>Spalte2847</t>
  </si>
  <si>
    <t>Spalte2848</t>
  </si>
  <si>
    <t>Spalte2849</t>
  </si>
  <si>
    <t>Spalte2850</t>
  </si>
  <si>
    <t>Spalte2851</t>
  </si>
  <si>
    <t>Spalte2852</t>
  </si>
  <si>
    <t>Spalte2853</t>
  </si>
  <si>
    <t>Spalte2854</t>
  </si>
  <si>
    <t>Spalte2855</t>
  </si>
  <si>
    <t>Spalte2856</t>
  </si>
  <si>
    <t>Spalte2857</t>
  </si>
  <si>
    <t>Spalte2858</t>
  </si>
  <si>
    <t>Spalte2859</t>
  </si>
  <si>
    <t>Spalte2860</t>
  </si>
  <si>
    <t>Spalte2861</t>
  </si>
  <si>
    <t>Spalte2862</t>
  </si>
  <si>
    <t>Spalte2863</t>
  </si>
  <si>
    <t>Spalte2864</t>
  </si>
  <si>
    <t>Spalte2865</t>
  </si>
  <si>
    <t>Spalte2866</t>
  </si>
  <si>
    <t>Spalte2867</t>
  </si>
  <si>
    <t>Spalte2868</t>
  </si>
  <si>
    <t>Spalte2869</t>
  </si>
  <si>
    <t>Spalte2870</t>
  </si>
  <si>
    <t>Spalte2871</t>
  </si>
  <si>
    <t>Spalte2872</t>
  </si>
  <si>
    <t>Spalte2873</t>
  </si>
  <si>
    <t>Spalte2874</t>
  </si>
  <si>
    <t>Spalte2875</t>
  </si>
  <si>
    <t>Spalte2876</t>
  </si>
  <si>
    <t>Spalte2877</t>
  </si>
  <si>
    <t>Spalte2878</t>
  </si>
  <si>
    <t>Spalte2879</t>
  </si>
  <si>
    <t>Spalte2880</t>
  </si>
  <si>
    <t>Spalte2881</t>
  </si>
  <si>
    <t>Spalte2882</t>
  </si>
  <si>
    <t>Spalte2883</t>
  </si>
  <si>
    <t>Spalte2884</t>
  </si>
  <si>
    <t>Spalte2885</t>
  </si>
  <si>
    <t>Spalte2886</t>
  </si>
  <si>
    <t>Spalte2887</t>
  </si>
  <si>
    <t>Spalte2888</t>
  </si>
  <si>
    <t>Spalte2889</t>
  </si>
  <si>
    <t>Spalte2890</t>
  </si>
  <si>
    <t>Spalte2891</t>
  </si>
  <si>
    <t>Spalte2892</t>
  </si>
  <si>
    <t>Spalte2893</t>
  </si>
  <si>
    <t>Spalte2894</t>
  </si>
  <si>
    <t>Spalte2895</t>
  </si>
  <si>
    <t>Spalte2896</t>
  </si>
  <si>
    <t>Spalte2897</t>
  </si>
  <si>
    <t>Spalte2898</t>
  </si>
  <si>
    <t>Spalte2899</t>
  </si>
  <si>
    <t>Spalte2900</t>
  </si>
  <si>
    <t>Spalte2901</t>
  </si>
  <si>
    <t>Spalte2902</t>
  </si>
  <si>
    <t>Spalte2903</t>
  </si>
  <si>
    <t>Spalte2904</t>
  </si>
  <si>
    <t>Spalte2905</t>
  </si>
  <si>
    <t>Spalte2906</t>
  </si>
  <si>
    <t>Spalte2907</t>
  </si>
  <si>
    <t>Spalte2908</t>
  </si>
  <si>
    <t>Spalte2909</t>
  </si>
  <si>
    <t>Spalte2910</t>
  </si>
  <si>
    <t>Spalte2911</t>
  </si>
  <si>
    <t>Spalte2912</t>
  </si>
  <si>
    <t>Spalte2913</t>
  </si>
  <si>
    <t>Spalte2914</t>
  </si>
  <si>
    <t>Spalte2915</t>
  </si>
  <si>
    <t>Spalte2916</t>
  </si>
  <si>
    <t>Spalte2917</t>
  </si>
  <si>
    <t>Spalte2918</t>
  </si>
  <si>
    <t>Spalte2919</t>
  </si>
  <si>
    <t>Spalte2920</t>
  </si>
  <si>
    <t>Spalte2921</t>
  </si>
  <si>
    <t>Spalte2922</t>
  </si>
  <si>
    <t>Spalte2923</t>
  </si>
  <si>
    <t>Spalte2924</t>
  </si>
  <si>
    <t>Spalte2925</t>
  </si>
  <si>
    <t>Spalte2926</t>
  </si>
  <si>
    <t>Spalte2927</t>
  </si>
  <si>
    <t>Spalte2928</t>
  </si>
  <si>
    <t>Spalte2929</t>
  </si>
  <si>
    <t>Spalte2930</t>
  </si>
  <si>
    <t>Spalte2931</t>
  </si>
  <si>
    <t>Spalte2932</t>
  </si>
  <si>
    <t>Spalte2933</t>
  </si>
  <si>
    <t>Spalte2934</t>
  </si>
  <si>
    <t>Spalte2935</t>
  </si>
  <si>
    <t>Spalte2936</t>
  </si>
  <si>
    <t>Spalte2937</t>
  </si>
  <si>
    <t>Spalte2938</t>
  </si>
  <si>
    <t>Spalte2939</t>
  </si>
  <si>
    <t>Spalte2940</t>
  </si>
  <si>
    <t>Spalte2941</t>
  </si>
  <si>
    <t>Spalte2942</t>
  </si>
  <si>
    <t>Spalte2943</t>
  </si>
  <si>
    <t>Spalte2944</t>
  </si>
  <si>
    <t>Spalte2945</t>
  </si>
  <si>
    <t>Spalte2946</t>
  </si>
  <si>
    <t>Spalte2947</t>
  </si>
  <si>
    <t>Spalte2948</t>
  </si>
  <si>
    <t>Spalte2949</t>
  </si>
  <si>
    <t>Spalte2950</t>
  </si>
  <si>
    <t>Spalte2951</t>
  </si>
  <si>
    <t>Spalte2952</t>
  </si>
  <si>
    <t>Spalte2953</t>
  </si>
  <si>
    <t>Spalte2954</t>
  </si>
  <si>
    <t>Spalte2955</t>
  </si>
  <si>
    <t>Spalte2956</t>
  </si>
  <si>
    <t>Spalte2957</t>
  </si>
  <si>
    <t>Spalte2958</t>
  </si>
  <si>
    <t>Spalte2959</t>
  </si>
  <si>
    <t>Spalte2960</t>
  </si>
  <si>
    <t>Spalte2961</t>
  </si>
  <si>
    <t>Spalte2962</t>
  </si>
  <si>
    <t>Spalte2963</t>
  </si>
  <si>
    <t>Spalte2964</t>
  </si>
  <si>
    <t>Spalte2965</t>
  </si>
  <si>
    <t>Spalte2966</t>
  </si>
  <si>
    <t>Spalte2967</t>
  </si>
  <si>
    <t>Spalte2968</t>
  </si>
  <si>
    <t>Spalte2969</t>
  </si>
  <si>
    <t>Spalte2970</t>
  </si>
  <si>
    <t>Spalte2971</t>
  </si>
  <si>
    <t>Spalte2972</t>
  </si>
  <si>
    <t>Spalte2973</t>
  </si>
  <si>
    <t>Spalte2974</t>
  </si>
  <si>
    <t>Spalte2975</t>
  </si>
  <si>
    <t>Spalte2976</t>
  </si>
  <si>
    <t>Spalte2977</t>
  </si>
  <si>
    <t>Spalte2978</t>
  </si>
  <si>
    <t>Spalte2979</t>
  </si>
  <si>
    <t>Spalte2980</t>
  </si>
  <si>
    <t>Spalte2981</t>
  </si>
  <si>
    <t>Spalte2982</t>
  </si>
  <si>
    <t>Spalte2983</t>
  </si>
  <si>
    <t>Spalte2984</t>
  </si>
  <si>
    <t>Spalte2985</t>
  </si>
  <si>
    <t>Spalte2986</t>
  </si>
  <si>
    <t>Spalte2987</t>
  </si>
  <si>
    <t>Spalte2988</t>
  </si>
  <si>
    <t>Spalte2989</t>
  </si>
  <si>
    <t>Spalte2990</t>
  </si>
  <si>
    <t>Spalte2991</t>
  </si>
  <si>
    <t>Spalte2992</t>
  </si>
  <si>
    <t>Spalte2993</t>
  </si>
  <si>
    <t>Spalte2994</t>
  </si>
  <si>
    <t>Spalte2995</t>
  </si>
  <si>
    <t>Spalte2996</t>
  </si>
  <si>
    <t>Spalte2997</t>
  </si>
  <si>
    <t>Spalte2998</t>
  </si>
  <si>
    <t>Spalte2999</t>
  </si>
  <si>
    <t>Spalte3000</t>
  </si>
  <si>
    <t>Spalte3001</t>
  </si>
  <si>
    <t>Spalte3002</t>
  </si>
  <si>
    <t>Spalte3003</t>
  </si>
  <si>
    <t>Spalte3004</t>
  </si>
  <si>
    <t>Spalte3005</t>
  </si>
  <si>
    <t>Spalte3006</t>
  </si>
  <si>
    <t>Spalte3007</t>
  </si>
  <si>
    <t>Spalte3008</t>
  </si>
  <si>
    <t>Spalte3009</t>
  </si>
  <si>
    <t>Spalte3010</t>
  </si>
  <si>
    <t>Spalte3011</t>
  </si>
  <si>
    <t>Spalte3012</t>
  </si>
  <si>
    <t>Spalte3013</t>
  </si>
  <si>
    <t>Spalte3014</t>
  </si>
  <si>
    <t>Spalte3015</t>
  </si>
  <si>
    <t>Spalte3016</t>
  </si>
  <si>
    <t>Spalte3017</t>
  </si>
  <si>
    <t>Spalte3018</t>
  </si>
  <si>
    <t>Spalte3019</t>
  </si>
  <si>
    <t>Spalte3020</t>
  </si>
  <si>
    <t>Spalte3021</t>
  </si>
  <si>
    <t>Spalte3022</t>
  </si>
  <si>
    <t>Spalte3023</t>
  </si>
  <si>
    <t>Spalte3024</t>
  </si>
  <si>
    <t>Spalte3025</t>
  </si>
  <si>
    <t>Spalte3026</t>
  </si>
  <si>
    <t>Spalte3027</t>
  </si>
  <si>
    <t>Spalte3028</t>
  </si>
  <si>
    <t>Spalte3029</t>
  </si>
  <si>
    <t>Spalte3030</t>
  </si>
  <si>
    <t>Spalte3031</t>
  </si>
  <si>
    <t>Spalte3032</t>
  </si>
  <si>
    <t>Spalte3033</t>
  </si>
  <si>
    <t>Spalte3034</t>
  </si>
  <si>
    <t>Spalte3035</t>
  </si>
  <si>
    <t>Spalte3036</t>
  </si>
  <si>
    <t>Spalte3037</t>
  </si>
  <si>
    <t>Spalte3038</t>
  </si>
  <si>
    <t>Spalte3039</t>
  </si>
  <si>
    <t>Spalte3040</t>
  </si>
  <si>
    <t>Spalte3041</t>
  </si>
  <si>
    <t>Spalte3042</t>
  </si>
  <si>
    <t>Spalte3043</t>
  </si>
  <si>
    <t>Spalte3044</t>
  </si>
  <si>
    <t>Spalte3045</t>
  </si>
  <si>
    <t>Spalte3046</t>
  </si>
  <si>
    <t>Spalte3047</t>
  </si>
  <si>
    <t>Spalte3048</t>
  </si>
  <si>
    <t>Spalte3049</t>
  </si>
  <si>
    <t>Spalte3050</t>
  </si>
  <si>
    <t>Spalte3051</t>
  </si>
  <si>
    <t>Spalte3052</t>
  </si>
  <si>
    <t>Spalte3053</t>
  </si>
  <si>
    <t>Spalte3054</t>
  </si>
  <si>
    <t>Spalte3055</t>
  </si>
  <si>
    <t>Spalte3056</t>
  </si>
  <si>
    <t>Spalte3057</t>
  </si>
  <si>
    <t>Spalte3058</t>
  </si>
  <si>
    <t>Spalte3059</t>
  </si>
  <si>
    <t>Spalte3060</t>
  </si>
  <si>
    <t>Spalte3061</t>
  </si>
  <si>
    <t>Spalte3062</t>
  </si>
  <si>
    <t>Spalte3063</t>
  </si>
  <si>
    <t>Spalte3064</t>
  </si>
  <si>
    <t>Spalte3065</t>
  </si>
  <si>
    <t>Spalte3066</t>
  </si>
  <si>
    <t>Spalte3067</t>
  </si>
  <si>
    <t>Spalte3068</t>
  </si>
  <si>
    <t>Spalte3069</t>
  </si>
  <si>
    <t>Spalte3070</t>
  </si>
  <si>
    <t>Spalte3071</t>
  </si>
  <si>
    <t>Spalte3072</t>
  </si>
  <si>
    <t>Spalte3073</t>
  </si>
  <si>
    <t>Spalte3074</t>
  </si>
  <si>
    <t>Spalte3075</t>
  </si>
  <si>
    <t>Spalte3076</t>
  </si>
  <si>
    <t>Spalte3077</t>
  </si>
  <si>
    <t>Spalte3078</t>
  </si>
  <si>
    <t>Spalte3079</t>
  </si>
  <si>
    <t>Spalte3080</t>
  </si>
  <si>
    <t>Spalte3081</t>
  </si>
  <si>
    <t>Spalte3082</t>
  </si>
  <si>
    <t>Spalte3083</t>
  </si>
  <si>
    <t>Spalte3084</t>
  </si>
  <si>
    <t>Spalte3085</t>
  </si>
  <si>
    <t>Spalte3086</t>
  </si>
  <si>
    <t>Spalte3087</t>
  </si>
  <si>
    <t>Spalte3088</t>
  </si>
  <si>
    <t>Spalte3089</t>
  </si>
  <si>
    <t>Spalte3090</t>
  </si>
  <si>
    <t>Spalte3091</t>
  </si>
  <si>
    <t>Spalte3092</t>
  </si>
  <si>
    <t>Spalte3093</t>
  </si>
  <si>
    <t>Spalte3094</t>
  </si>
  <si>
    <t>Spalte3095</t>
  </si>
  <si>
    <t>Spalte3096</t>
  </si>
  <si>
    <t>Spalte3097</t>
  </si>
  <si>
    <t>Spalte3098</t>
  </si>
  <si>
    <t>Spalte3099</t>
  </si>
  <si>
    <t>Spalte3100</t>
  </si>
  <si>
    <t>Spalte3101</t>
  </si>
  <si>
    <t>Spalte3102</t>
  </si>
  <si>
    <t>Spalte3103</t>
  </si>
  <si>
    <t>Spalte3104</t>
  </si>
  <si>
    <t>Spalte3105</t>
  </si>
  <si>
    <t>Spalte3106</t>
  </si>
  <si>
    <t>Spalte3107</t>
  </si>
  <si>
    <t>Spalte3108</t>
  </si>
  <si>
    <t>Spalte3109</t>
  </si>
  <si>
    <t>Spalte3110</t>
  </si>
  <si>
    <t>Spalte3111</t>
  </si>
  <si>
    <t>Spalte3112</t>
  </si>
  <si>
    <t>Spalte3113</t>
  </si>
  <si>
    <t>Spalte3114</t>
  </si>
  <si>
    <t>Spalte3115</t>
  </si>
  <si>
    <t>Spalte3116</t>
  </si>
  <si>
    <t>Spalte3117</t>
  </si>
  <si>
    <t>Spalte3118</t>
  </si>
  <si>
    <t>Spalte3119</t>
  </si>
  <si>
    <t>Spalte3120</t>
  </si>
  <si>
    <t>Spalte3121</t>
  </si>
  <si>
    <t>Spalte3122</t>
  </si>
  <si>
    <t>Spalte3123</t>
  </si>
  <si>
    <t>Spalte3124</t>
  </si>
  <si>
    <t>Spalte3125</t>
  </si>
  <si>
    <t>Spalte3126</t>
  </si>
  <si>
    <t>Spalte3127</t>
  </si>
  <si>
    <t>Spalte3128</t>
  </si>
  <si>
    <t>Spalte3129</t>
  </si>
  <si>
    <t>Spalte3130</t>
  </si>
  <si>
    <t>Spalte3131</t>
  </si>
  <si>
    <t>Spalte3132</t>
  </si>
  <si>
    <t>Spalte3133</t>
  </si>
  <si>
    <t>Spalte3134</t>
  </si>
  <si>
    <t>Spalte3135</t>
  </si>
  <si>
    <t>Spalte3136</t>
  </si>
  <si>
    <t>Spalte3137</t>
  </si>
  <si>
    <t>Spalte3138</t>
  </si>
  <si>
    <t>Spalte3139</t>
  </si>
  <si>
    <t>Spalte3140</t>
  </si>
  <si>
    <t>Spalte3141</t>
  </si>
  <si>
    <t>Spalte3142</t>
  </si>
  <si>
    <t>Spalte3143</t>
  </si>
  <si>
    <t>Spalte3144</t>
  </si>
  <si>
    <t>Spalte3145</t>
  </si>
  <si>
    <t>Spalte3146</t>
  </si>
  <si>
    <t>Spalte3147</t>
  </si>
  <si>
    <t>Spalte3148</t>
  </si>
  <si>
    <t>Spalte3149</t>
  </si>
  <si>
    <t>Spalte3150</t>
  </si>
  <si>
    <t>Spalte3151</t>
  </si>
  <si>
    <t>Spalte3152</t>
  </si>
  <si>
    <t>Spalte3153</t>
  </si>
  <si>
    <t>Spalte3154</t>
  </si>
  <si>
    <t>Spalte3155</t>
  </si>
  <si>
    <t>Spalte3156</t>
  </si>
  <si>
    <t>Spalte3157</t>
  </si>
  <si>
    <t>Spalte3158</t>
  </si>
  <si>
    <t>Spalte3159</t>
  </si>
  <si>
    <t>Spalte3160</t>
  </si>
  <si>
    <t>Spalte3161</t>
  </si>
  <si>
    <t>Spalte3162</t>
  </si>
  <si>
    <t>Spalte3163</t>
  </si>
  <si>
    <t>Spalte3164</t>
  </si>
  <si>
    <t>Spalte3165</t>
  </si>
  <si>
    <t>Spalte3166</t>
  </si>
  <si>
    <t>Spalte3167</t>
  </si>
  <si>
    <t>Spalte3168</t>
  </si>
  <si>
    <t>Spalte3169</t>
  </si>
  <si>
    <t>Spalte3170</t>
  </si>
  <si>
    <t>Spalte3171</t>
  </si>
  <si>
    <t>Spalte3172</t>
  </si>
  <si>
    <t>Spalte3173</t>
  </si>
  <si>
    <t>Spalte3174</t>
  </si>
  <si>
    <t>Spalte3175</t>
  </si>
  <si>
    <t>Spalte3176</t>
  </si>
  <si>
    <t>Spalte3177</t>
  </si>
  <si>
    <t>Spalte3178</t>
  </si>
  <si>
    <t>Spalte3179</t>
  </si>
  <si>
    <t>Spalte3180</t>
  </si>
  <si>
    <t>Spalte3181</t>
  </si>
  <si>
    <t>Spalte3182</t>
  </si>
  <si>
    <t>Spalte3183</t>
  </si>
  <si>
    <t>Spalte3184</t>
  </si>
  <si>
    <t>Spalte3185</t>
  </si>
  <si>
    <t>Spalte3186</t>
  </si>
  <si>
    <t>Spalte3187</t>
  </si>
  <si>
    <t>Spalte3188</t>
  </si>
  <si>
    <t>Spalte3189</t>
  </si>
  <si>
    <t>Spalte3190</t>
  </si>
  <si>
    <t>Spalte3191</t>
  </si>
  <si>
    <t>Spalte3192</t>
  </si>
  <si>
    <t>Spalte3193</t>
  </si>
  <si>
    <t>Spalte3194</t>
  </si>
  <si>
    <t>Spalte3195</t>
  </si>
  <si>
    <t>Spalte3196</t>
  </si>
  <si>
    <t>Spalte3197</t>
  </si>
  <si>
    <t>Spalte3198</t>
  </si>
  <si>
    <t>Spalte3199</t>
  </si>
  <si>
    <t>Spalte3200</t>
  </si>
  <si>
    <t>Spalte3201</t>
  </si>
  <si>
    <t>Spalte3202</t>
  </si>
  <si>
    <t>Spalte3203</t>
  </si>
  <si>
    <t>Spalte3204</t>
  </si>
  <si>
    <t>Spalte3205</t>
  </si>
  <si>
    <t>Spalte3206</t>
  </si>
  <si>
    <t>Spalte3207</t>
  </si>
  <si>
    <t>Spalte3208</t>
  </si>
  <si>
    <t>Spalte3209</t>
  </si>
  <si>
    <t>Spalte3210</t>
  </si>
  <si>
    <t>Spalte3211</t>
  </si>
  <si>
    <t>Spalte3212</t>
  </si>
  <si>
    <t>Spalte3213</t>
  </si>
  <si>
    <t>Spalte3214</t>
  </si>
  <si>
    <t>Spalte3215</t>
  </si>
  <si>
    <t>Spalte3216</t>
  </si>
  <si>
    <t>Spalte3217</t>
  </si>
  <si>
    <t>Spalte3218</t>
  </si>
  <si>
    <t>Spalte3219</t>
  </si>
  <si>
    <t>Spalte3220</t>
  </si>
  <si>
    <t>Spalte3221</t>
  </si>
  <si>
    <t>Spalte3222</t>
  </si>
  <si>
    <t>Spalte3223</t>
  </si>
  <si>
    <t>Spalte3224</t>
  </si>
  <si>
    <t>Spalte3225</t>
  </si>
  <si>
    <t>Spalte3226</t>
  </si>
  <si>
    <t>Spalte3227</t>
  </si>
  <si>
    <t>Spalte3228</t>
  </si>
  <si>
    <t>Spalte3229</t>
  </si>
  <si>
    <t>Spalte3230</t>
  </si>
  <si>
    <t>Spalte3231</t>
  </si>
  <si>
    <t>Spalte3232</t>
  </si>
  <si>
    <t>Spalte3233</t>
  </si>
  <si>
    <t>Spalte3234</t>
  </si>
  <si>
    <t>Spalte3235</t>
  </si>
  <si>
    <t>Spalte3236</t>
  </si>
  <si>
    <t>Spalte3237</t>
  </si>
  <si>
    <t>Spalte3238</t>
  </si>
  <si>
    <t>Spalte3239</t>
  </si>
  <si>
    <t>Spalte3240</t>
  </si>
  <si>
    <t>Spalte3241</t>
  </si>
  <si>
    <t>Spalte3242</t>
  </si>
  <si>
    <t>Spalte3243</t>
  </si>
  <si>
    <t>Spalte3244</t>
  </si>
  <si>
    <t>Spalte3245</t>
  </si>
  <si>
    <t>Spalte3246</t>
  </si>
  <si>
    <t>Spalte3247</t>
  </si>
  <si>
    <t>Spalte3248</t>
  </si>
  <si>
    <t>Spalte3249</t>
  </si>
  <si>
    <t>Spalte3250</t>
  </si>
  <si>
    <t>Spalte3251</t>
  </si>
  <si>
    <t>Spalte3252</t>
  </si>
  <si>
    <t>Spalte3253</t>
  </si>
  <si>
    <t>Spalte3254</t>
  </si>
  <si>
    <t>Spalte3255</t>
  </si>
  <si>
    <t>Spalte3256</t>
  </si>
  <si>
    <t>Spalte3257</t>
  </si>
  <si>
    <t>Spalte3258</t>
  </si>
  <si>
    <t>Spalte3259</t>
  </si>
  <si>
    <t>Spalte3260</t>
  </si>
  <si>
    <t>Spalte3261</t>
  </si>
  <si>
    <t>Spalte3262</t>
  </si>
  <si>
    <t>Spalte3263</t>
  </si>
  <si>
    <t>Spalte3264</t>
  </si>
  <si>
    <t>Spalte3265</t>
  </si>
  <si>
    <t>Spalte3266</t>
  </si>
  <si>
    <t>Spalte3267</t>
  </si>
  <si>
    <t>Spalte3268</t>
  </si>
  <si>
    <t>Spalte3269</t>
  </si>
  <si>
    <t>Spalte3270</t>
  </si>
  <si>
    <t>Spalte3271</t>
  </si>
  <si>
    <t>Spalte3272</t>
  </si>
  <si>
    <t>Spalte3273</t>
  </si>
  <si>
    <t>Spalte3274</t>
  </si>
  <si>
    <t>Spalte3275</t>
  </si>
  <si>
    <t>Spalte3276</t>
  </si>
  <si>
    <t>Spalte3277</t>
  </si>
  <si>
    <t>Spalte3278</t>
  </si>
  <si>
    <t>Spalte3279</t>
  </si>
  <si>
    <t>Spalte3280</t>
  </si>
  <si>
    <t>Spalte3281</t>
  </si>
  <si>
    <t>Spalte3282</t>
  </si>
  <si>
    <t>Spalte3283</t>
  </si>
  <si>
    <t>Spalte3284</t>
  </si>
  <si>
    <t>Spalte3285</t>
  </si>
  <si>
    <t>Spalte3286</t>
  </si>
  <si>
    <t>Spalte3287</t>
  </si>
  <si>
    <t>Spalte3288</t>
  </si>
  <si>
    <t>Spalte3289</t>
  </si>
  <si>
    <t>Spalte3290</t>
  </si>
  <si>
    <t>Spalte3291</t>
  </si>
  <si>
    <t>Spalte3292</t>
  </si>
  <si>
    <t>Spalte3293</t>
  </si>
  <si>
    <t>Spalte3294</t>
  </si>
  <si>
    <t>Spalte3295</t>
  </si>
  <si>
    <t>Spalte3296</t>
  </si>
  <si>
    <t>Spalte3297</t>
  </si>
  <si>
    <t>Spalte3298</t>
  </si>
  <si>
    <t>Spalte3299</t>
  </si>
  <si>
    <t>Spalte3300</t>
  </si>
  <si>
    <t>Spalte3301</t>
  </si>
  <si>
    <t>Spalte3302</t>
  </si>
  <si>
    <t>Spalte3303</t>
  </si>
  <si>
    <t>Spalte3304</t>
  </si>
  <si>
    <t>Spalte3305</t>
  </si>
  <si>
    <t>Spalte3306</t>
  </si>
  <si>
    <t>Spalte3307</t>
  </si>
  <si>
    <t>Spalte3308</t>
  </si>
  <si>
    <t>Spalte3309</t>
  </si>
  <si>
    <t>Spalte3310</t>
  </si>
  <si>
    <t>Spalte3311</t>
  </si>
  <si>
    <t>Spalte3312</t>
  </si>
  <si>
    <t>Spalte3313</t>
  </si>
  <si>
    <t>Spalte3314</t>
  </si>
  <si>
    <t>Spalte3315</t>
  </si>
  <si>
    <t>Spalte3316</t>
  </si>
  <si>
    <t>Spalte3317</t>
  </si>
  <si>
    <t>Spalte3318</t>
  </si>
  <si>
    <t>Spalte3319</t>
  </si>
  <si>
    <t>Spalte3320</t>
  </si>
  <si>
    <t>Spalte3321</t>
  </si>
  <si>
    <t>Spalte3322</t>
  </si>
  <si>
    <t>Spalte3323</t>
  </si>
  <si>
    <t>Spalte3324</t>
  </si>
  <si>
    <t>Spalte3325</t>
  </si>
  <si>
    <t>Spalte3326</t>
  </si>
  <si>
    <t>Spalte3327</t>
  </si>
  <si>
    <t>Spalte3328</t>
  </si>
  <si>
    <t>Spalte3329</t>
  </si>
  <si>
    <t>Spalte3330</t>
  </si>
  <si>
    <t>Spalte3331</t>
  </si>
  <si>
    <t>Spalte3332</t>
  </si>
  <si>
    <t>Spalte3333</t>
  </si>
  <si>
    <t>Spalte3334</t>
  </si>
  <si>
    <t>Spalte3335</t>
  </si>
  <si>
    <t>Spalte3336</t>
  </si>
  <si>
    <t>Spalte3337</t>
  </si>
  <si>
    <t>Spalte3338</t>
  </si>
  <si>
    <t>Spalte3339</t>
  </si>
  <si>
    <t>Spalte3340</t>
  </si>
  <si>
    <t>Spalte3341</t>
  </si>
  <si>
    <t>Spalte3342</t>
  </si>
  <si>
    <t>Spalte3343</t>
  </si>
  <si>
    <t>Spalte3344</t>
  </si>
  <si>
    <t>Spalte3345</t>
  </si>
  <si>
    <t>Spalte3346</t>
  </si>
  <si>
    <t>Spalte3347</t>
  </si>
  <si>
    <t>Spalte3348</t>
  </si>
  <si>
    <t>Spalte3349</t>
  </si>
  <si>
    <t>Spalte3350</t>
  </si>
  <si>
    <t>Spalte3351</t>
  </si>
  <si>
    <t>Spalte3352</t>
  </si>
  <si>
    <t>Spalte3353</t>
  </si>
  <si>
    <t>Spalte3354</t>
  </si>
  <si>
    <t>Spalte3355</t>
  </si>
  <si>
    <t>Spalte3356</t>
  </si>
  <si>
    <t>Spalte3357</t>
  </si>
  <si>
    <t>Spalte3358</t>
  </si>
  <si>
    <t>Spalte3359</t>
  </si>
  <si>
    <t>Spalte3360</t>
  </si>
  <si>
    <t>Spalte3361</t>
  </si>
  <si>
    <t>Spalte3362</t>
  </si>
  <si>
    <t>Spalte3363</t>
  </si>
  <si>
    <t>Spalte3364</t>
  </si>
  <si>
    <t>Spalte3365</t>
  </si>
  <si>
    <t>Spalte3366</t>
  </si>
  <si>
    <t>Spalte3367</t>
  </si>
  <si>
    <t>Spalte3368</t>
  </si>
  <si>
    <t>Spalte3369</t>
  </si>
  <si>
    <t>Spalte3370</t>
  </si>
  <si>
    <t>Spalte3371</t>
  </si>
  <si>
    <t>Spalte3372</t>
  </si>
  <si>
    <t>Spalte3373</t>
  </si>
  <si>
    <t>Spalte3374</t>
  </si>
  <si>
    <t>Spalte3375</t>
  </si>
  <si>
    <t>Spalte3376</t>
  </si>
  <si>
    <t>Spalte3377</t>
  </si>
  <si>
    <t>Spalte3378</t>
  </si>
  <si>
    <t>Spalte3379</t>
  </si>
  <si>
    <t>Spalte3380</t>
  </si>
  <si>
    <t>Spalte3381</t>
  </si>
  <si>
    <t>Spalte3382</t>
  </si>
  <si>
    <t>Spalte3383</t>
  </si>
  <si>
    <t>Spalte3384</t>
  </si>
  <si>
    <t>Spalte3385</t>
  </si>
  <si>
    <t>Spalte3386</t>
  </si>
  <si>
    <t>Spalte3387</t>
  </si>
  <si>
    <t>Spalte3388</t>
  </si>
  <si>
    <t>Spalte3389</t>
  </si>
  <si>
    <t>Spalte3390</t>
  </si>
  <si>
    <t>Spalte3391</t>
  </si>
  <si>
    <t>Spalte3392</t>
  </si>
  <si>
    <t>Spalte3393</t>
  </si>
  <si>
    <t>Spalte3394</t>
  </si>
  <si>
    <t>Spalte3395</t>
  </si>
  <si>
    <t>Spalte3396</t>
  </si>
  <si>
    <t>Spalte3397</t>
  </si>
  <si>
    <t>Spalte3398</t>
  </si>
  <si>
    <t>Spalte3399</t>
  </si>
  <si>
    <t>Spalte3400</t>
  </si>
  <si>
    <t>Spalte3401</t>
  </si>
  <si>
    <t>Spalte3402</t>
  </si>
  <si>
    <t>Spalte3403</t>
  </si>
  <si>
    <t>Spalte3404</t>
  </si>
  <si>
    <t>Spalte3405</t>
  </si>
  <si>
    <t>Spalte3406</t>
  </si>
  <si>
    <t>Spalte3407</t>
  </si>
  <si>
    <t>Spalte3408</t>
  </si>
  <si>
    <t>Spalte3409</t>
  </si>
  <si>
    <t>Spalte3410</t>
  </si>
  <si>
    <t>Spalte3411</t>
  </si>
  <si>
    <t>Spalte3412</t>
  </si>
  <si>
    <t>Spalte3413</t>
  </si>
  <si>
    <t>Spalte3414</t>
  </si>
  <si>
    <t>Spalte3415</t>
  </si>
  <si>
    <t>Spalte3416</t>
  </si>
  <si>
    <t>Spalte3417</t>
  </si>
  <si>
    <t>Spalte3418</t>
  </si>
  <si>
    <t>Spalte3419</t>
  </si>
  <si>
    <t>Spalte3420</t>
  </si>
  <si>
    <t>Spalte3421</t>
  </si>
  <si>
    <t>Spalte3422</t>
  </si>
  <si>
    <t>Spalte3423</t>
  </si>
  <si>
    <t>Spalte3424</t>
  </si>
  <si>
    <t>Spalte3425</t>
  </si>
  <si>
    <t>Spalte3426</t>
  </si>
  <si>
    <t>Spalte3427</t>
  </si>
  <si>
    <t>Spalte3428</t>
  </si>
  <si>
    <t>Spalte3429</t>
  </si>
  <si>
    <t>Spalte3430</t>
  </si>
  <si>
    <t>Spalte3431</t>
  </si>
  <si>
    <t>Spalte3432</t>
  </si>
  <si>
    <t>Spalte3433</t>
  </si>
  <si>
    <t>Spalte3434</t>
  </si>
  <si>
    <t>Spalte3435</t>
  </si>
  <si>
    <t>Spalte3436</t>
  </si>
  <si>
    <t>Spalte3437</t>
  </si>
  <si>
    <t>Spalte3438</t>
  </si>
  <si>
    <t>Spalte3439</t>
  </si>
  <si>
    <t>Spalte3440</t>
  </si>
  <si>
    <t>Spalte3441</t>
  </si>
  <si>
    <t>Spalte3442</t>
  </si>
  <si>
    <t>Spalte3443</t>
  </si>
  <si>
    <t>Spalte3444</t>
  </si>
  <si>
    <t>Spalte3445</t>
  </si>
  <si>
    <t>Spalte3446</t>
  </si>
  <si>
    <t>Spalte3447</t>
  </si>
  <si>
    <t>Spalte3448</t>
  </si>
  <si>
    <t>Spalte3449</t>
  </si>
  <si>
    <t>Spalte3450</t>
  </si>
  <si>
    <t>Spalte3451</t>
  </si>
  <si>
    <t>Spalte3452</t>
  </si>
  <si>
    <t>Spalte3453</t>
  </si>
  <si>
    <t>Spalte3454</t>
  </si>
  <si>
    <t>Spalte3455</t>
  </si>
  <si>
    <t>Spalte3456</t>
  </si>
  <si>
    <t>Spalte3457</t>
  </si>
  <si>
    <t>Spalte3458</t>
  </si>
  <si>
    <t>Spalte3459</t>
  </si>
  <si>
    <t>Spalte3460</t>
  </si>
  <si>
    <t>Spalte3461</t>
  </si>
  <si>
    <t>Spalte3462</t>
  </si>
  <si>
    <t>Spalte3463</t>
  </si>
  <si>
    <t>Spalte3464</t>
  </si>
  <si>
    <t>Spalte3465</t>
  </si>
  <si>
    <t>Spalte3466</t>
  </si>
  <si>
    <t>Spalte3467</t>
  </si>
  <si>
    <t>Spalte3468</t>
  </si>
  <si>
    <t>Spalte3469</t>
  </si>
  <si>
    <t>Spalte3470</t>
  </si>
  <si>
    <t>Spalte3471</t>
  </si>
  <si>
    <t>Spalte3472</t>
  </si>
  <si>
    <t>Spalte3473</t>
  </si>
  <si>
    <t>Spalte3474</t>
  </si>
  <si>
    <t>Spalte3475</t>
  </si>
  <si>
    <t>Spalte3476</t>
  </si>
  <si>
    <t>Spalte3477</t>
  </si>
  <si>
    <t>Spalte3478</t>
  </si>
  <si>
    <t>Spalte3479</t>
  </si>
  <si>
    <t>Spalte3480</t>
  </si>
  <si>
    <t>Spalte3481</t>
  </si>
  <si>
    <t>Spalte3482</t>
  </si>
  <si>
    <t>Spalte3483</t>
  </si>
  <si>
    <t>Spalte3484</t>
  </si>
  <si>
    <t>Spalte3485</t>
  </si>
  <si>
    <t>Spalte3486</t>
  </si>
  <si>
    <t>Spalte3487</t>
  </si>
  <si>
    <t>Spalte3488</t>
  </si>
  <si>
    <t>Spalte3489</t>
  </si>
  <si>
    <t>Spalte3490</t>
  </si>
  <si>
    <t>Spalte3491</t>
  </si>
  <si>
    <t>Spalte3492</t>
  </si>
  <si>
    <t>Spalte3493</t>
  </si>
  <si>
    <t>Spalte3494</t>
  </si>
  <si>
    <t>Spalte3495</t>
  </si>
  <si>
    <t>Spalte3496</t>
  </si>
  <si>
    <t>Spalte3497</t>
  </si>
  <si>
    <t>Spalte3498</t>
  </si>
  <si>
    <t>Spalte3499</t>
  </si>
  <si>
    <t>Spalte3500</t>
  </si>
  <si>
    <t>Spalte3501</t>
  </si>
  <si>
    <t>Spalte3502</t>
  </si>
  <si>
    <t>Spalte3503</t>
  </si>
  <si>
    <t>Spalte3504</t>
  </si>
  <si>
    <t>Spalte3505</t>
  </si>
  <si>
    <t>Spalte3506</t>
  </si>
  <si>
    <t>Spalte3507</t>
  </si>
  <si>
    <t>Spalte3508</t>
  </si>
  <si>
    <t>Spalte3509</t>
  </si>
  <si>
    <t>Spalte3510</t>
  </si>
  <si>
    <t>Spalte3511</t>
  </si>
  <si>
    <t>Spalte3512</t>
  </si>
  <si>
    <t>Spalte3513</t>
  </si>
  <si>
    <t>Spalte3514</t>
  </si>
  <si>
    <t>Spalte3515</t>
  </si>
  <si>
    <t>Spalte3516</t>
  </si>
  <si>
    <t>Spalte3517</t>
  </si>
  <si>
    <t>Spalte3518</t>
  </si>
  <si>
    <t>Spalte3519</t>
  </si>
  <si>
    <t>Spalte3520</t>
  </si>
  <si>
    <t>Spalte3521</t>
  </si>
  <si>
    <t>Spalte3522</t>
  </si>
  <si>
    <t>Spalte3523</t>
  </si>
  <si>
    <t>Spalte3524</t>
  </si>
  <si>
    <t>Spalte3525</t>
  </si>
  <si>
    <t>Spalte3526</t>
  </si>
  <si>
    <t>Spalte3527</t>
  </si>
  <si>
    <t>Spalte3528</t>
  </si>
  <si>
    <t>Spalte3529</t>
  </si>
  <si>
    <t>Spalte3530</t>
  </si>
  <si>
    <t>Spalte3531</t>
  </si>
  <si>
    <t>Spalte3532</t>
  </si>
  <si>
    <t>Spalte3533</t>
  </si>
  <si>
    <t>Spalte3534</t>
  </si>
  <si>
    <t>Spalte3535</t>
  </si>
  <si>
    <t>Spalte3536</t>
  </si>
  <si>
    <t>Spalte3537</t>
  </si>
  <si>
    <t>Spalte3538</t>
  </si>
  <si>
    <t>Spalte3539</t>
  </si>
  <si>
    <t>Spalte3540</t>
  </si>
  <si>
    <t>Spalte3541</t>
  </si>
  <si>
    <t>Spalte3542</t>
  </si>
  <si>
    <t>Spalte3543</t>
  </si>
  <si>
    <t>Spalte3544</t>
  </si>
  <si>
    <t>Spalte3545</t>
  </si>
  <si>
    <t>Spalte3546</t>
  </si>
  <si>
    <t>Spalte3547</t>
  </si>
  <si>
    <t>Spalte3548</t>
  </si>
  <si>
    <t>Spalte3549</t>
  </si>
  <si>
    <t>Spalte3550</t>
  </si>
  <si>
    <t>Spalte3551</t>
  </si>
  <si>
    <t>Spalte3552</t>
  </si>
  <si>
    <t>Spalte3553</t>
  </si>
  <si>
    <t>Spalte3554</t>
  </si>
  <si>
    <t>Spalte3555</t>
  </si>
  <si>
    <t>Spalte3556</t>
  </si>
  <si>
    <t>Spalte3557</t>
  </si>
  <si>
    <t>Spalte3558</t>
  </si>
  <si>
    <t>Spalte3559</t>
  </si>
  <si>
    <t>Spalte3560</t>
  </si>
  <si>
    <t>Spalte3561</t>
  </si>
  <si>
    <t>Spalte3562</t>
  </si>
  <si>
    <t>Spalte3563</t>
  </si>
  <si>
    <t>Spalte3564</t>
  </si>
  <si>
    <t>Spalte3565</t>
  </si>
  <si>
    <t>Spalte3566</t>
  </si>
  <si>
    <t>Spalte3567</t>
  </si>
  <si>
    <t>Spalte3568</t>
  </si>
  <si>
    <t>Spalte3569</t>
  </si>
  <si>
    <t>Spalte3570</t>
  </si>
  <si>
    <t>Spalte3571</t>
  </si>
  <si>
    <t>Spalte3572</t>
  </si>
  <si>
    <t>Spalte3573</t>
  </si>
  <si>
    <t>Spalte3574</t>
  </si>
  <si>
    <t>Spalte3575</t>
  </si>
  <si>
    <t>Spalte3576</t>
  </si>
  <si>
    <t>Spalte3577</t>
  </si>
  <si>
    <t>Spalte3578</t>
  </si>
  <si>
    <t>Spalte3579</t>
  </si>
  <si>
    <t>Spalte3580</t>
  </si>
  <si>
    <t>Spalte3581</t>
  </si>
  <si>
    <t>Spalte3582</t>
  </si>
  <si>
    <t>Spalte3583</t>
  </si>
  <si>
    <t>Spalte3584</t>
  </si>
  <si>
    <t>Spalte3585</t>
  </si>
  <si>
    <t>Spalte3586</t>
  </si>
  <si>
    <t>Spalte3587</t>
  </si>
  <si>
    <t>Spalte3588</t>
  </si>
  <si>
    <t>Spalte3589</t>
  </si>
  <si>
    <t>Spalte3590</t>
  </si>
  <si>
    <t>Spalte3591</t>
  </si>
  <si>
    <t>Spalte3592</t>
  </si>
  <si>
    <t>Spalte3593</t>
  </si>
  <si>
    <t>Spalte3594</t>
  </si>
  <si>
    <t>Spalte3595</t>
  </si>
  <si>
    <t>Spalte3596</t>
  </si>
  <si>
    <t>Spalte3597</t>
  </si>
  <si>
    <t>Spalte3598</t>
  </si>
  <si>
    <t>Spalte3599</t>
  </si>
  <si>
    <t>Spalte3600</t>
  </si>
  <si>
    <t>Spalte3601</t>
  </si>
  <si>
    <t>Spalte3602</t>
  </si>
  <si>
    <t>Spalte3603</t>
  </si>
  <si>
    <t>Spalte3604</t>
  </si>
  <si>
    <t>Spalte3605</t>
  </si>
  <si>
    <t>Spalte3606</t>
  </si>
  <si>
    <t>Spalte3607</t>
  </si>
  <si>
    <t>Spalte3608</t>
  </si>
  <si>
    <t>Spalte3609</t>
  </si>
  <si>
    <t>Spalte3610</t>
  </si>
  <si>
    <t>Spalte3611</t>
  </si>
  <si>
    <t>Spalte3612</t>
  </si>
  <si>
    <t>Spalte3613</t>
  </si>
  <si>
    <t>Spalte3614</t>
  </si>
  <si>
    <t>Spalte3615</t>
  </si>
  <si>
    <t>Spalte3616</t>
  </si>
  <si>
    <t>Spalte3617</t>
  </si>
  <si>
    <t>Spalte3618</t>
  </si>
  <si>
    <t>Spalte3619</t>
  </si>
  <si>
    <t>Spalte3620</t>
  </si>
  <si>
    <t>Spalte3621</t>
  </si>
  <si>
    <t>Spalte3622</t>
  </si>
  <si>
    <t>Spalte3623</t>
  </si>
  <si>
    <t>Spalte3624</t>
  </si>
  <si>
    <t>Spalte3625</t>
  </si>
  <si>
    <t>Spalte3626</t>
  </si>
  <si>
    <t>Spalte3627</t>
  </si>
  <si>
    <t>Spalte3628</t>
  </si>
  <si>
    <t>Spalte3629</t>
  </si>
  <si>
    <t>Spalte3630</t>
  </si>
  <si>
    <t>Spalte3631</t>
  </si>
  <si>
    <t>Spalte3632</t>
  </si>
  <si>
    <t>Spalte3633</t>
  </si>
  <si>
    <t>Spalte3634</t>
  </si>
  <si>
    <t>Spalte3635</t>
  </si>
  <si>
    <t>Spalte3636</t>
  </si>
  <si>
    <t>Spalte3637</t>
  </si>
  <si>
    <t>Spalte3638</t>
  </si>
  <si>
    <t>Spalte3639</t>
  </si>
  <si>
    <t>Spalte3640</t>
  </si>
  <si>
    <t>Spalte3641</t>
  </si>
  <si>
    <t>Spalte3642</t>
  </si>
  <si>
    <t>Spalte3643</t>
  </si>
  <si>
    <t>Spalte3644</t>
  </si>
  <si>
    <t>Spalte3645</t>
  </si>
  <si>
    <t>Spalte3646</t>
  </si>
  <si>
    <t>Spalte3647</t>
  </si>
  <si>
    <t>Spalte3648</t>
  </si>
  <si>
    <t>Spalte3649</t>
  </si>
  <si>
    <t>Spalte3650</t>
  </si>
  <si>
    <t>Spalte3651</t>
  </si>
  <si>
    <t>Spalte3652</t>
  </si>
  <si>
    <t>Spalte3653</t>
  </si>
  <si>
    <t>Spalte3654</t>
  </si>
  <si>
    <t>Spalte3655</t>
  </si>
  <si>
    <t>Spalte3656</t>
  </si>
  <si>
    <t>Spalte3657</t>
  </si>
  <si>
    <t>Spalte3658</t>
  </si>
  <si>
    <t>Spalte3659</t>
  </si>
  <si>
    <t>Spalte3660</t>
  </si>
  <si>
    <t>Spalte3661</t>
  </si>
  <si>
    <t>Spalte3662</t>
  </si>
  <si>
    <t>Spalte3663</t>
  </si>
  <si>
    <t>Spalte3664</t>
  </si>
  <si>
    <t>Spalte3665</t>
  </si>
  <si>
    <t>Spalte3666</t>
  </si>
  <si>
    <t>Spalte3667</t>
  </si>
  <si>
    <t>Spalte3668</t>
  </si>
  <si>
    <t>Spalte3669</t>
  </si>
  <si>
    <t>Spalte3670</t>
  </si>
  <si>
    <t>Spalte3671</t>
  </si>
  <si>
    <t>Spalte3672</t>
  </si>
  <si>
    <t>Spalte3673</t>
  </si>
  <si>
    <t>Spalte3674</t>
  </si>
  <si>
    <t>Spalte3675</t>
  </si>
  <si>
    <t>Spalte3676</t>
  </si>
  <si>
    <t>Spalte3677</t>
  </si>
  <si>
    <t>Spalte3678</t>
  </si>
  <si>
    <t>Spalte3679</t>
  </si>
  <si>
    <t>Spalte3680</t>
  </si>
  <si>
    <t>Spalte3681</t>
  </si>
  <si>
    <t>Spalte3682</t>
  </si>
  <si>
    <t>Spalte3683</t>
  </si>
  <si>
    <t>Spalte3684</t>
  </si>
  <si>
    <t>Spalte3685</t>
  </si>
  <si>
    <t>Spalte3686</t>
  </si>
  <si>
    <t>Spalte3687</t>
  </si>
  <si>
    <t>Spalte3688</t>
  </si>
  <si>
    <t>Spalte3689</t>
  </si>
  <si>
    <t>Spalte3690</t>
  </si>
  <si>
    <t>Spalte3691</t>
  </si>
  <si>
    <t>Spalte3692</t>
  </si>
  <si>
    <t>Spalte3693</t>
  </si>
  <si>
    <t>Spalte3694</t>
  </si>
  <si>
    <t>Spalte3695</t>
  </si>
  <si>
    <t>Spalte3696</t>
  </si>
  <si>
    <t>Spalte3697</t>
  </si>
  <si>
    <t>Spalte3698</t>
  </si>
  <si>
    <t>Spalte3699</t>
  </si>
  <si>
    <t>Spalte3700</t>
  </si>
  <si>
    <t>Spalte3701</t>
  </si>
  <si>
    <t>Spalte3702</t>
  </si>
  <si>
    <t>Spalte3703</t>
  </si>
  <si>
    <t>Spalte3704</t>
  </si>
  <si>
    <t>Spalte3705</t>
  </si>
  <si>
    <t>Spalte3706</t>
  </si>
  <si>
    <t>Spalte3707</t>
  </si>
  <si>
    <t>Spalte3708</t>
  </si>
  <si>
    <t>Spalte3709</t>
  </si>
  <si>
    <t>Spalte3710</t>
  </si>
  <si>
    <t>Spalte3711</t>
  </si>
  <si>
    <t>Spalte3712</t>
  </si>
  <si>
    <t>Spalte3713</t>
  </si>
  <si>
    <t>Spalte3714</t>
  </si>
  <si>
    <t>Spalte3715</t>
  </si>
  <si>
    <t>Spalte3716</t>
  </si>
  <si>
    <t>Spalte3717</t>
  </si>
  <si>
    <t>Spalte3718</t>
  </si>
  <si>
    <t>Spalte3719</t>
  </si>
  <si>
    <t>Spalte3720</t>
  </si>
  <si>
    <t>Spalte3721</t>
  </si>
  <si>
    <t>Spalte3722</t>
  </si>
  <si>
    <t>Spalte3723</t>
  </si>
  <si>
    <t>Spalte3724</t>
  </si>
  <si>
    <t>Spalte3725</t>
  </si>
  <si>
    <t>Spalte3726</t>
  </si>
  <si>
    <t>Spalte3727</t>
  </si>
  <si>
    <t>Spalte3728</t>
  </si>
  <si>
    <t>Spalte3729</t>
  </si>
  <si>
    <t>Spalte3730</t>
  </si>
  <si>
    <t>Spalte3731</t>
  </si>
  <si>
    <t>Spalte3732</t>
  </si>
  <si>
    <t>Spalte3733</t>
  </si>
  <si>
    <t>Spalte3734</t>
  </si>
  <si>
    <t>Spalte3735</t>
  </si>
  <si>
    <t>Spalte3736</t>
  </si>
  <si>
    <t>Spalte3737</t>
  </si>
  <si>
    <t>Spalte3738</t>
  </si>
  <si>
    <t>Spalte3739</t>
  </si>
  <si>
    <t>Spalte3740</t>
  </si>
  <si>
    <t>Spalte3741</t>
  </si>
  <si>
    <t>Spalte3742</t>
  </si>
  <si>
    <t>Spalte3743</t>
  </si>
  <si>
    <t>Spalte3744</t>
  </si>
  <si>
    <t>Spalte3745</t>
  </si>
  <si>
    <t>Spalte3746</t>
  </si>
  <si>
    <t>Spalte3747</t>
  </si>
  <si>
    <t>Spalte3748</t>
  </si>
  <si>
    <t>Spalte3749</t>
  </si>
  <si>
    <t>Spalte3750</t>
  </si>
  <si>
    <t>Spalte3751</t>
  </si>
  <si>
    <t>Spalte3752</t>
  </si>
  <si>
    <t>Spalte3753</t>
  </si>
  <si>
    <t>Spalte3754</t>
  </si>
  <si>
    <t>Spalte3755</t>
  </si>
  <si>
    <t>Spalte3756</t>
  </si>
  <si>
    <t>Spalte3757</t>
  </si>
  <si>
    <t>Spalte3758</t>
  </si>
  <si>
    <t>Spalte3759</t>
  </si>
  <si>
    <t>Spalte3760</t>
  </si>
  <si>
    <t>Spalte3761</t>
  </si>
  <si>
    <t>Spalte3762</t>
  </si>
  <si>
    <t>Spalte3763</t>
  </si>
  <si>
    <t>Spalte3764</t>
  </si>
  <si>
    <t>Spalte3765</t>
  </si>
  <si>
    <t>Spalte3766</t>
  </si>
  <si>
    <t>Spalte3767</t>
  </si>
  <si>
    <t>Spalte3768</t>
  </si>
  <si>
    <t>Spalte3769</t>
  </si>
  <si>
    <t>Spalte3770</t>
  </si>
  <si>
    <t>Spalte3771</t>
  </si>
  <si>
    <t>Spalte3772</t>
  </si>
  <si>
    <t>Spalte3773</t>
  </si>
  <si>
    <t>Spalte3774</t>
  </si>
  <si>
    <t>Spalte3775</t>
  </si>
  <si>
    <t>Spalte3776</t>
  </si>
  <si>
    <t>Spalte3777</t>
  </si>
  <si>
    <t>Spalte3778</t>
  </si>
  <si>
    <t>Spalte3779</t>
  </si>
  <si>
    <t>Spalte3780</t>
  </si>
  <si>
    <t>Spalte3781</t>
  </si>
  <si>
    <t>Spalte3782</t>
  </si>
  <si>
    <t>Spalte3783</t>
  </si>
  <si>
    <t>Spalte3784</t>
  </si>
  <si>
    <t>Spalte3785</t>
  </si>
  <si>
    <t>Spalte3786</t>
  </si>
  <si>
    <t>Spalte3787</t>
  </si>
  <si>
    <t>Spalte3788</t>
  </si>
  <si>
    <t>Spalte3789</t>
  </si>
  <si>
    <t>Spalte3790</t>
  </si>
  <si>
    <t>Spalte3791</t>
  </si>
  <si>
    <t>Spalte3792</t>
  </si>
  <si>
    <t>Spalte3793</t>
  </si>
  <si>
    <t>Spalte3794</t>
  </si>
  <si>
    <t>Spalte3795</t>
  </si>
  <si>
    <t>Spalte3796</t>
  </si>
  <si>
    <t>Spalte3797</t>
  </si>
  <si>
    <t>Spalte3798</t>
  </si>
  <si>
    <t>Spalte3799</t>
  </si>
  <si>
    <t>Spalte3800</t>
  </si>
  <si>
    <t>Spalte3801</t>
  </si>
  <si>
    <t>Spalte3802</t>
  </si>
  <si>
    <t>Spalte3803</t>
  </si>
  <si>
    <t>Spalte3804</t>
  </si>
  <si>
    <t>Spalte3805</t>
  </si>
  <si>
    <t>Spalte3806</t>
  </si>
  <si>
    <t>Spalte3807</t>
  </si>
  <si>
    <t>Spalte3808</t>
  </si>
  <si>
    <t>Spalte3809</t>
  </si>
  <si>
    <t>Spalte3810</t>
  </si>
  <si>
    <t>Spalte3811</t>
  </si>
  <si>
    <t>Spalte3812</t>
  </si>
  <si>
    <t>Spalte3813</t>
  </si>
  <si>
    <t>Spalte3814</t>
  </si>
  <si>
    <t>Spalte3815</t>
  </si>
  <si>
    <t>Spalte3816</t>
  </si>
  <si>
    <t>Spalte3817</t>
  </si>
  <si>
    <t>Spalte3818</t>
  </si>
  <si>
    <t>Spalte3819</t>
  </si>
  <si>
    <t>Spalte3820</t>
  </si>
  <si>
    <t>Spalte3821</t>
  </si>
  <si>
    <t>Spalte3822</t>
  </si>
  <si>
    <t>Spalte3823</t>
  </si>
  <si>
    <t>Spalte3824</t>
  </si>
  <si>
    <t>Spalte3825</t>
  </si>
  <si>
    <t>Spalte3826</t>
  </si>
  <si>
    <t>Spalte3827</t>
  </si>
  <si>
    <t>Spalte3828</t>
  </si>
  <si>
    <t>Spalte3829</t>
  </si>
  <si>
    <t>Spalte3830</t>
  </si>
  <si>
    <t>Spalte3831</t>
  </si>
  <si>
    <t>Spalte3832</t>
  </si>
  <si>
    <t>Spalte3833</t>
  </si>
  <si>
    <t>Spalte3834</t>
  </si>
  <si>
    <t>Spalte3835</t>
  </si>
  <si>
    <t>Spalte3836</t>
  </si>
  <si>
    <t>Spalte3837</t>
  </si>
  <si>
    <t>Spalte3838</t>
  </si>
  <si>
    <t>Spalte3839</t>
  </si>
  <si>
    <t>Spalte3840</t>
  </si>
  <si>
    <t>Spalte3841</t>
  </si>
  <si>
    <t>Spalte3842</t>
  </si>
  <si>
    <t>Spalte3843</t>
  </si>
  <si>
    <t>Spalte3844</t>
  </si>
  <si>
    <t>Spalte3845</t>
  </si>
  <si>
    <t>Spalte3846</t>
  </si>
  <si>
    <t>Spalte3847</t>
  </si>
  <si>
    <t>Spalte3848</t>
  </si>
  <si>
    <t>Spalte3849</t>
  </si>
  <si>
    <t>Spalte3850</t>
  </si>
  <si>
    <t>Spalte3851</t>
  </si>
  <si>
    <t>Spalte3852</t>
  </si>
  <si>
    <t>Spalte3853</t>
  </si>
  <si>
    <t>Spalte3854</t>
  </si>
  <si>
    <t>Spalte3855</t>
  </si>
  <si>
    <t>Spalte3856</t>
  </si>
  <si>
    <t>Spalte3857</t>
  </si>
  <si>
    <t>Spalte3858</t>
  </si>
  <si>
    <t>Spalte3859</t>
  </si>
  <si>
    <t>Spalte3860</t>
  </si>
  <si>
    <t>Spalte3861</t>
  </si>
  <si>
    <t>Spalte3862</t>
  </si>
  <si>
    <t>Spalte3863</t>
  </si>
  <si>
    <t>Spalte3864</t>
  </si>
  <si>
    <t>Spalte3865</t>
  </si>
  <si>
    <t>Spalte3866</t>
  </si>
  <si>
    <t>Spalte3867</t>
  </si>
  <si>
    <t>Spalte3868</t>
  </si>
  <si>
    <t>Spalte3869</t>
  </si>
  <si>
    <t>Spalte3870</t>
  </si>
  <si>
    <t>Spalte3871</t>
  </si>
  <si>
    <t>Spalte3872</t>
  </si>
  <si>
    <t>Spalte3873</t>
  </si>
  <si>
    <t>Spalte3874</t>
  </si>
  <si>
    <t>Spalte3875</t>
  </si>
  <si>
    <t>Spalte3876</t>
  </si>
  <si>
    <t>Spalte3877</t>
  </si>
  <si>
    <t>Spalte3878</t>
  </si>
  <si>
    <t>Spalte3879</t>
  </si>
  <si>
    <t>Spalte3880</t>
  </si>
  <si>
    <t>Spalte3881</t>
  </si>
  <si>
    <t>Spalte3882</t>
  </si>
  <si>
    <t>Spalte3883</t>
  </si>
  <si>
    <t>Spalte3884</t>
  </si>
  <si>
    <t>Spalte3885</t>
  </si>
  <si>
    <t>Spalte3886</t>
  </si>
  <si>
    <t>Spalte3887</t>
  </si>
  <si>
    <t>Spalte3888</t>
  </si>
  <si>
    <t>Spalte3889</t>
  </si>
  <si>
    <t>Spalte3890</t>
  </si>
  <si>
    <t>Spalte3891</t>
  </si>
  <si>
    <t>Spalte3892</t>
  </si>
  <si>
    <t>Spalte3893</t>
  </si>
  <si>
    <t>Spalte3894</t>
  </si>
  <si>
    <t>Spalte3895</t>
  </si>
  <si>
    <t>Spalte3896</t>
  </si>
  <si>
    <t>Spalte3897</t>
  </si>
  <si>
    <t>Spalte3898</t>
  </si>
  <si>
    <t>Spalte3899</t>
  </si>
  <si>
    <t>Spalte3900</t>
  </si>
  <si>
    <t>Spalte3901</t>
  </si>
  <si>
    <t>Spalte3902</t>
  </si>
  <si>
    <t>Spalte3903</t>
  </si>
  <si>
    <t>Spalte3904</t>
  </si>
  <si>
    <t>Spalte3905</t>
  </si>
  <si>
    <t>Spalte3906</t>
  </si>
  <si>
    <t>Spalte3907</t>
  </si>
  <si>
    <t>Spalte3908</t>
  </si>
  <si>
    <t>Spalte3909</t>
  </si>
  <si>
    <t>Spalte3910</t>
  </si>
  <si>
    <t>Spalte3911</t>
  </si>
  <si>
    <t>Spalte3912</t>
  </si>
  <si>
    <t>Spalte3913</t>
  </si>
  <si>
    <t>Spalte3914</t>
  </si>
  <si>
    <t>Spalte3915</t>
  </si>
  <si>
    <t>Spalte3916</t>
  </si>
  <si>
    <t>Spalte3917</t>
  </si>
  <si>
    <t>Spalte3918</t>
  </si>
  <si>
    <t>Spalte3919</t>
  </si>
  <si>
    <t>Spalte3920</t>
  </si>
  <si>
    <t>Spalte3921</t>
  </si>
  <si>
    <t>Spalte3922</t>
  </si>
  <si>
    <t>Spalte3923</t>
  </si>
  <si>
    <t>Spalte3924</t>
  </si>
  <si>
    <t>Spalte3925</t>
  </si>
  <si>
    <t>Spalte3926</t>
  </si>
  <si>
    <t>Spalte3927</t>
  </si>
  <si>
    <t>Spalte3928</t>
  </si>
  <si>
    <t>Spalte3929</t>
  </si>
  <si>
    <t>Spalte3930</t>
  </si>
  <si>
    <t>Spalte3931</t>
  </si>
  <si>
    <t>Spalte3932</t>
  </si>
  <si>
    <t>Spalte3933</t>
  </si>
  <si>
    <t>Spalte3934</t>
  </si>
  <si>
    <t>Spalte3935</t>
  </si>
  <si>
    <t>Spalte3936</t>
  </si>
  <si>
    <t>Spalte3937</t>
  </si>
  <si>
    <t>Spalte3938</t>
  </si>
  <si>
    <t>Spalte3939</t>
  </si>
  <si>
    <t>Spalte3940</t>
  </si>
  <si>
    <t>Spalte3941</t>
  </si>
  <si>
    <t>Spalte3942</t>
  </si>
  <si>
    <t>Spalte3943</t>
  </si>
  <si>
    <t>Spalte3944</t>
  </si>
  <si>
    <t>Spalte3945</t>
  </si>
  <si>
    <t>Spalte3946</t>
  </si>
  <si>
    <t>Spalte3947</t>
  </si>
  <si>
    <t>Spalte3948</t>
  </si>
  <si>
    <t>Spalte3949</t>
  </si>
  <si>
    <t>Spalte3950</t>
  </si>
  <si>
    <t>Spalte3951</t>
  </si>
  <si>
    <t>Spalte3952</t>
  </si>
  <si>
    <t>Spalte3953</t>
  </si>
  <si>
    <t>Spalte3954</t>
  </si>
  <si>
    <t>Spalte3955</t>
  </si>
  <si>
    <t>Spalte3956</t>
  </si>
  <si>
    <t>Spalte3957</t>
  </si>
  <si>
    <t>Spalte3958</t>
  </si>
  <si>
    <t>Spalte3959</t>
  </si>
  <si>
    <t>Spalte3960</t>
  </si>
  <si>
    <t>Spalte3961</t>
  </si>
  <si>
    <t>Spalte3962</t>
  </si>
  <si>
    <t>Spalte3963</t>
  </si>
  <si>
    <t>Spalte3964</t>
  </si>
  <si>
    <t>Spalte3965</t>
  </si>
  <si>
    <t>Spalte3966</t>
  </si>
  <si>
    <t>Spalte3967</t>
  </si>
  <si>
    <t>Spalte3968</t>
  </si>
  <si>
    <t>Spalte3969</t>
  </si>
  <si>
    <t>Spalte3970</t>
  </si>
  <si>
    <t>Spalte3971</t>
  </si>
  <si>
    <t>Spalte3972</t>
  </si>
  <si>
    <t>Spalte3973</t>
  </si>
  <si>
    <t>Spalte3974</t>
  </si>
  <si>
    <t>Spalte3975</t>
  </si>
  <si>
    <t>Spalte3976</t>
  </si>
  <si>
    <t>Spalte3977</t>
  </si>
  <si>
    <t>Spalte3978</t>
  </si>
  <si>
    <t>Spalte3979</t>
  </si>
  <si>
    <t>Spalte3980</t>
  </si>
  <si>
    <t>Spalte3981</t>
  </si>
  <si>
    <t>Spalte3982</t>
  </si>
  <si>
    <t>Spalte3983</t>
  </si>
  <si>
    <t>Spalte3984</t>
  </si>
  <si>
    <t>Spalte3985</t>
  </si>
  <si>
    <t>Spalte3986</t>
  </si>
  <si>
    <t>Spalte3987</t>
  </si>
  <si>
    <t>Spalte3988</t>
  </si>
  <si>
    <t>Spalte3989</t>
  </si>
  <si>
    <t>Spalte3990</t>
  </si>
  <si>
    <t>Spalte3991</t>
  </si>
  <si>
    <t>Spalte3992</t>
  </si>
  <si>
    <t>Spalte3993</t>
  </si>
  <si>
    <t>Spalte3994</t>
  </si>
  <si>
    <t>Spalte3995</t>
  </si>
  <si>
    <t>Spalte3996</t>
  </si>
  <si>
    <t>Spalte3997</t>
  </si>
  <si>
    <t>Spalte3998</t>
  </si>
  <si>
    <t>Spalte3999</t>
  </si>
  <si>
    <t>Spalte4000</t>
  </si>
  <si>
    <t>Spalte4001</t>
  </si>
  <si>
    <t>Spalte4002</t>
  </si>
  <si>
    <t>Spalte4003</t>
  </si>
  <si>
    <t>Spalte4004</t>
  </si>
  <si>
    <t>Spalte4005</t>
  </si>
  <si>
    <t>Spalte4006</t>
  </si>
  <si>
    <t>Spalte4007</t>
  </si>
  <si>
    <t>Spalte4008</t>
  </si>
  <si>
    <t>Spalte4009</t>
  </si>
  <si>
    <t>Spalte4010</t>
  </si>
  <si>
    <t>Spalte4011</t>
  </si>
  <si>
    <t>Spalte4012</t>
  </si>
  <si>
    <t>Spalte4013</t>
  </si>
  <si>
    <t>Spalte4014</t>
  </si>
  <si>
    <t>Spalte4015</t>
  </si>
  <si>
    <t>Spalte4016</t>
  </si>
  <si>
    <t>Spalte4017</t>
  </si>
  <si>
    <t>Spalte4018</t>
  </si>
  <si>
    <t>Spalte4019</t>
  </si>
  <si>
    <t>Spalte4020</t>
  </si>
  <si>
    <t>Spalte4021</t>
  </si>
  <si>
    <t>Spalte4022</t>
  </si>
  <si>
    <t>Spalte4023</t>
  </si>
  <si>
    <t>Spalte4024</t>
  </si>
  <si>
    <t>Spalte4025</t>
  </si>
  <si>
    <t>Spalte4026</t>
  </si>
  <si>
    <t>Spalte4027</t>
  </si>
  <si>
    <t>Spalte4028</t>
  </si>
  <si>
    <t>Spalte4029</t>
  </si>
  <si>
    <t>Spalte4030</t>
  </si>
  <si>
    <t>Spalte4031</t>
  </si>
  <si>
    <t>Spalte4032</t>
  </si>
  <si>
    <t>Spalte4033</t>
  </si>
  <si>
    <t>Spalte4034</t>
  </si>
  <si>
    <t>Spalte4035</t>
  </si>
  <si>
    <t>Spalte4036</t>
  </si>
  <si>
    <t>Spalte4037</t>
  </si>
  <si>
    <t>Spalte4038</t>
  </si>
  <si>
    <t>Spalte4039</t>
  </si>
  <si>
    <t>Spalte4040</t>
  </si>
  <si>
    <t>Spalte4041</t>
  </si>
  <si>
    <t>Spalte4042</t>
  </si>
  <si>
    <t>Spalte4043</t>
  </si>
  <si>
    <t>Spalte4044</t>
  </si>
  <si>
    <t>Spalte4045</t>
  </si>
  <si>
    <t>Spalte4046</t>
  </si>
  <si>
    <t>Spalte4047</t>
  </si>
  <si>
    <t>Spalte4048</t>
  </si>
  <si>
    <t>Spalte4049</t>
  </si>
  <si>
    <t>Spalte4050</t>
  </si>
  <si>
    <t>Spalte4051</t>
  </si>
  <si>
    <t>Spalte4052</t>
  </si>
  <si>
    <t>Spalte4053</t>
  </si>
  <si>
    <t>Spalte4054</t>
  </si>
  <si>
    <t>Spalte4055</t>
  </si>
  <si>
    <t>Spalte4056</t>
  </si>
  <si>
    <t>Spalte4057</t>
  </si>
  <si>
    <t>Spalte4058</t>
  </si>
  <si>
    <t>Spalte4059</t>
  </si>
  <si>
    <t>Spalte4060</t>
  </si>
  <si>
    <t>Spalte4061</t>
  </si>
  <si>
    <t>Spalte4062</t>
  </si>
  <si>
    <t>Spalte4063</t>
  </si>
  <si>
    <t>Spalte4064</t>
  </si>
  <si>
    <t>Spalte4065</t>
  </si>
  <si>
    <t>Spalte4066</t>
  </si>
  <si>
    <t>Spalte4067</t>
  </si>
  <si>
    <t>Spalte4068</t>
  </si>
  <si>
    <t>Spalte4069</t>
  </si>
  <si>
    <t>Spalte4070</t>
  </si>
  <si>
    <t>Spalte4071</t>
  </si>
  <si>
    <t>Spalte4072</t>
  </si>
  <si>
    <t>Spalte4073</t>
  </si>
  <si>
    <t>Spalte4074</t>
  </si>
  <si>
    <t>Spalte4075</t>
  </si>
  <si>
    <t>Spalte4076</t>
  </si>
  <si>
    <t>Spalte4077</t>
  </si>
  <si>
    <t>Spalte4078</t>
  </si>
  <si>
    <t>Spalte4079</t>
  </si>
  <si>
    <t>Spalte4080</t>
  </si>
  <si>
    <t>Spalte4081</t>
  </si>
  <si>
    <t>Spalte4082</t>
  </si>
  <si>
    <t>Spalte4083</t>
  </si>
  <si>
    <t>Spalte4084</t>
  </si>
  <si>
    <t>Spalte4085</t>
  </si>
  <si>
    <t>Spalte4086</t>
  </si>
  <si>
    <t>Spalte4087</t>
  </si>
  <si>
    <t>Spalte4088</t>
  </si>
  <si>
    <t>Spalte4089</t>
  </si>
  <si>
    <t>Spalte4090</t>
  </si>
  <si>
    <t>Spalte4091</t>
  </si>
  <si>
    <t>Spalte4092</t>
  </si>
  <si>
    <t>Spalte4093</t>
  </si>
  <si>
    <t>Spalte4094</t>
  </si>
  <si>
    <t>Spalte4095</t>
  </si>
  <si>
    <t>Spalte4096</t>
  </si>
  <si>
    <t>Spalte4097</t>
  </si>
  <si>
    <t>Spalte4098</t>
  </si>
  <si>
    <t>Spalte4099</t>
  </si>
  <si>
    <t>Spalte4100</t>
  </si>
  <si>
    <t>Spalte4101</t>
  </si>
  <si>
    <t>Spalte4102</t>
  </si>
  <si>
    <t>Spalte4103</t>
  </si>
  <si>
    <t>Spalte4104</t>
  </si>
  <si>
    <t>Spalte4105</t>
  </si>
  <si>
    <t>Spalte4106</t>
  </si>
  <si>
    <t>Spalte4107</t>
  </si>
  <si>
    <t>Spalte4108</t>
  </si>
  <si>
    <t>Spalte4109</t>
  </si>
  <si>
    <t>Spalte4110</t>
  </si>
  <si>
    <t>Spalte4111</t>
  </si>
  <si>
    <t>Spalte4112</t>
  </si>
  <si>
    <t>Spalte4113</t>
  </si>
  <si>
    <t>Spalte4114</t>
  </si>
  <si>
    <t>Spalte4115</t>
  </si>
  <si>
    <t>Spalte4116</t>
  </si>
  <si>
    <t>Spalte4117</t>
  </si>
  <si>
    <t>Spalte4118</t>
  </si>
  <si>
    <t>Spalte4119</t>
  </si>
  <si>
    <t>Spalte4120</t>
  </si>
  <si>
    <t>Spalte4121</t>
  </si>
  <si>
    <t>Spalte4122</t>
  </si>
  <si>
    <t>Spalte4123</t>
  </si>
  <si>
    <t>Spalte4124</t>
  </si>
  <si>
    <t>Spalte4125</t>
  </si>
  <si>
    <t>Spalte4126</t>
  </si>
  <si>
    <t>Spalte4127</t>
  </si>
  <si>
    <t>Spalte4128</t>
  </si>
  <si>
    <t>Spalte4129</t>
  </si>
  <si>
    <t>Spalte4130</t>
  </si>
  <si>
    <t>Spalte4131</t>
  </si>
  <si>
    <t>Spalte4132</t>
  </si>
  <si>
    <t>Spalte4133</t>
  </si>
  <si>
    <t>Spalte4134</t>
  </si>
  <si>
    <t>Spalte4135</t>
  </si>
  <si>
    <t>Spalte4136</t>
  </si>
  <si>
    <t>Spalte4137</t>
  </si>
  <si>
    <t>Spalte4138</t>
  </si>
  <si>
    <t>Spalte4139</t>
  </si>
  <si>
    <t>Spalte4140</t>
  </si>
  <si>
    <t>Spalte4141</t>
  </si>
  <si>
    <t>Spalte4142</t>
  </si>
  <si>
    <t>Spalte4143</t>
  </si>
  <si>
    <t>Spalte4144</t>
  </si>
  <si>
    <t>Spalte4145</t>
  </si>
  <si>
    <t>Spalte4146</t>
  </si>
  <si>
    <t>Spalte4147</t>
  </si>
  <si>
    <t>Spalte4148</t>
  </si>
  <si>
    <t>Spalte4149</t>
  </si>
  <si>
    <t>Spalte4150</t>
  </si>
  <si>
    <t>Spalte4151</t>
  </si>
  <si>
    <t>Spalte4152</t>
  </si>
  <si>
    <t>Spalte4153</t>
  </si>
  <si>
    <t>Spalte4154</t>
  </si>
  <si>
    <t>Spalte4155</t>
  </si>
  <si>
    <t>Spalte4156</t>
  </si>
  <si>
    <t>Spalte4157</t>
  </si>
  <si>
    <t>Spalte4158</t>
  </si>
  <si>
    <t>Spalte4159</t>
  </si>
  <si>
    <t>Spalte4160</t>
  </si>
  <si>
    <t>Spalte4161</t>
  </si>
  <si>
    <t>Spalte4162</t>
  </si>
  <si>
    <t>Spalte4163</t>
  </si>
  <si>
    <t>Spalte4164</t>
  </si>
  <si>
    <t>Spalte4165</t>
  </si>
  <si>
    <t>Spalte4166</t>
  </si>
  <si>
    <t>Spalte4167</t>
  </si>
  <si>
    <t>Spalte4168</t>
  </si>
  <si>
    <t>Spalte4169</t>
  </si>
  <si>
    <t>Spalte4170</t>
  </si>
  <si>
    <t>Spalte4171</t>
  </si>
  <si>
    <t>Spalte4172</t>
  </si>
  <si>
    <t>Spalte4173</t>
  </si>
  <si>
    <t>Spalte4174</t>
  </si>
  <si>
    <t>Spalte4175</t>
  </si>
  <si>
    <t>Spalte4176</t>
  </si>
  <si>
    <t>Spalte4177</t>
  </si>
  <si>
    <t>Spalte4178</t>
  </si>
  <si>
    <t>Spalte4179</t>
  </si>
  <si>
    <t>Spalte4180</t>
  </si>
  <si>
    <t>Spalte4181</t>
  </si>
  <si>
    <t>Spalte4182</t>
  </si>
  <si>
    <t>Spalte4183</t>
  </si>
  <si>
    <t>Spalte4184</t>
  </si>
  <si>
    <t>Spalte4185</t>
  </si>
  <si>
    <t>Spalte4186</t>
  </si>
  <si>
    <t>Spalte4187</t>
  </si>
  <si>
    <t>Spalte4188</t>
  </si>
  <si>
    <t>Spalte4189</t>
  </si>
  <si>
    <t>Spalte4190</t>
  </si>
  <si>
    <t>Spalte4191</t>
  </si>
  <si>
    <t>Spalte4192</t>
  </si>
  <si>
    <t>Spalte4193</t>
  </si>
  <si>
    <t>Spalte4194</t>
  </si>
  <si>
    <t>Spalte4195</t>
  </si>
  <si>
    <t>Spalte4196</t>
  </si>
  <si>
    <t>Spalte4197</t>
  </si>
  <si>
    <t>Spalte4198</t>
  </si>
  <si>
    <t>Spalte4199</t>
  </si>
  <si>
    <t>Spalte4200</t>
  </si>
  <si>
    <t>Spalte4201</t>
  </si>
  <si>
    <t>Spalte4202</t>
  </si>
  <si>
    <t>Spalte4203</t>
  </si>
  <si>
    <t>Spalte4204</t>
  </si>
  <si>
    <t>Spalte4205</t>
  </si>
  <si>
    <t>Spalte4206</t>
  </si>
  <si>
    <t>Spalte4207</t>
  </si>
  <si>
    <t>Spalte4208</t>
  </si>
  <si>
    <t>Spalte4209</t>
  </si>
  <si>
    <t>Spalte4210</t>
  </si>
  <si>
    <t>Spalte4211</t>
  </si>
  <si>
    <t>Spalte4212</t>
  </si>
  <si>
    <t>Spalte4213</t>
  </si>
  <si>
    <t>Spalte4214</t>
  </si>
  <si>
    <t>Spalte4215</t>
  </si>
  <si>
    <t>Spalte4216</t>
  </si>
  <si>
    <t>Spalte4217</t>
  </si>
  <si>
    <t>Spalte4218</t>
  </si>
  <si>
    <t>Spalte4219</t>
  </si>
  <si>
    <t>Spalte4220</t>
  </si>
  <si>
    <t>Spalte4221</t>
  </si>
  <si>
    <t>Spalte4222</t>
  </si>
  <si>
    <t>Spalte4223</t>
  </si>
  <si>
    <t>Spalte4224</t>
  </si>
  <si>
    <t>Spalte4225</t>
  </si>
  <si>
    <t>Spalte4226</t>
  </si>
  <si>
    <t>Spalte4227</t>
  </si>
  <si>
    <t>Spalte4228</t>
  </si>
  <si>
    <t>Spalte4229</t>
  </si>
  <si>
    <t>Spalte4230</t>
  </si>
  <si>
    <t>Spalte4231</t>
  </si>
  <si>
    <t>Spalte4232</t>
  </si>
  <si>
    <t>Spalte4233</t>
  </si>
  <si>
    <t>Spalte4234</t>
  </si>
  <si>
    <t>Spalte4235</t>
  </si>
  <si>
    <t>Spalte4236</t>
  </si>
  <si>
    <t>Spalte4237</t>
  </si>
  <si>
    <t>Spalte4238</t>
  </si>
  <si>
    <t>Spalte4239</t>
  </si>
  <si>
    <t>Spalte4240</t>
  </si>
  <si>
    <t>Spalte4241</t>
  </si>
  <si>
    <t>Spalte4242</t>
  </si>
  <si>
    <t>Spalte4243</t>
  </si>
  <si>
    <t>Spalte4244</t>
  </si>
  <si>
    <t>Spalte4245</t>
  </si>
  <si>
    <t>Spalte4246</t>
  </si>
  <si>
    <t>Spalte4247</t>
  </si>
  <si>
    <t>Spalte4248</t>
  </si>
  <si>
    <t>Spalte4249</t>
  </si>
  <si>
    <t>Spalte4250</t>
  </si>
  <si>
    <t>Spalte4251</t>
  </si>
  <si>
    <t>Spalte4252</t>
  </si>
  <si>
    <t>Spalte4253</t>
  </si>
  <si>
    <t>Spalte4254</t>
  </si>
  <si>
    <t>Spalte4255</t>
  </si>
  <si>
    <t>Spalte4256</t>
  </si>
  <si>
    <t>Spalte4257</t>
  </si>
  <si>
    <t>Spalte4258</t>
  </si>
  <si>
    <t>Spalte4259</t>
  </si>
  <si>
    <t>Spalte4260</t>
  </si>
  <si>
    <t>Spalte4261</t>
  </si>
  <si>
    <t>Spalte4262</t>
  </si>
  <si>
    <t>Spalte4263</t>
  </si>
  <si>
    <t>Spalte4264</t>
  </si>
  <si>
    <t>Spalte4265</t>
  </si>
  <si>
    <t>Spalte4266</t>
  </si>
  <si>
    <t>Spalte4267</t>
  </si>
  <si>
    <t>Spalte4268</t>
  </si>
  <si>
    <t>Spalte4269</t>
  </si>
  <si>
    <t>Spalte4270</t>
  </si>
  <si>
    <t>Spalte4271</t>
  </si>
  <si>
    <t>Spalte4272</t>
  </si>
  <si>
    <t>Spalte4273</t>
  </si>
  <si>
    <t>Spalte4274</t>
  </si>
  <si>
    <t>Spalte4275</t>
  </si>
  <si>
    <t>Spalte4276</t>
  </si>
  <si>
    <t>Spalte4277</t>
  </si>
  <si>
    <t>Spalte4278</t>
  </si>
  <si>
    <t>Spalte4279</t>
  </si>
  <si>
    <t>Spalte4280</t>
  </si>
  <si>
    <t>Spalte4281</t>
  </si>
  <si>
    <t>Spalte4282</t>
  </si>
  <si>
    <t>Spalte4283</t>
  </si>
  <si>
    <t>Spalte4284</t>
  </si>
  <si>
    <t>Spalte4285</t>
  </si>
  <si>
    <t>Spalte4286</t>
  </si>
  <si>
    <t>Spalte4287</t>
  </si>
  <si>
    <t>Spalte4288</t>
  </si>
  <si>
    <t>Spalte4289</t>
  </si>
  <si>
    <t>Spalte4290</t>
  </si>
  <si>
    <t>Spalte4291</t>
  </si>
  <si>
    <t>Spalte4292</t>
  </si>
  <si>
    <t>Spalte4293</t>
  </si>
  <si>
    <t>Spalte4294</t>
  </si>
  <si>
    <t>Spalte4295</t>
  </si>
  <si>
    <t>Spalte4296</t>
  </si>
  <si>
    <t>Spalte4297</t>
  </si>
  <si>
    <t>Spalte4298</t>
  </si>
  <si>
    <t>Spalte4299</t>
  </si>
  <si>
    <t>Spalte4300</t>
  </si>
  <si>
    <t>Spalte4301</t>
  </si>
  <si>
    <t>Spalte4302</t>
  </si>
  <si>
    <t>Spalte4303</t>
  </si>
  <si>
    <t>Spalte4304</t>
  </si>
  <si>
    <t>Spalte4305</t>
  </si>
  <si>
    <t>Spalte4306</t>
  </si>
  <si>
    <t>Spalte4307</t>
  </si>
  <si>
    <t>Spalte4308</t>
  </si>
  <si>
    <t>Spalte4309</t>
  </si>
  <si>
    <t>Spalte4310</t>
  </si>
  <si>
    <t>Spalte4311</t>
  </si>
  <si>
    <t>Spalte4312</t>
  </si>
  <si>
    <t>Spalte4313</t>
  </si>
  <si>
    <t>Spalte4314</t>
  </si>
  <si>
    <t>Spalte4315</t>
  </si>
  <si>
    <t>Spalte4316</t>
  </si>
  <si>
    <t>Spalte4317</t>
  </si>
  <si>
    <t>Spalte4318</t>
  </si>
  <si>
    <t>Spalte4319</t>
  </si>
  <si>
    <t>Spalte4320</t>
  </si>
  <si>
    <t>Spalte4321</t>
  </si>
  <si>
    <t>Spalte4322</t>
  </si>
  <si>
    <t>Spalte4323</t>
  </si>
  <si>
    <t>Spalte4324</t>
  </si>
  <si>
    <t>Spalte4325</t>
  </si>
  <si>
    <t>Spalte4326</t>
  </si>
  <si>
    <t>Spalte4327</t>
  </si>
  <si>
    <t>Spalte4328</t>
  </si>
  <si>
    <t>Spalte4329</t>
  </si>
  <si>
    <t>Spalte4330</t>
  </si>
  <si>
    <t>Spalte4331</t>
  </si>
  <si>
    <t>Spalte4332</t>
  </si>
  <si>
    <t>Spalte4333</t>
  </si>
  <si>
    <t>Spalte4334</t>
  </si>
  <si>
    <t>Spalte4335</t>
  </si>
  <si>
    <t>Spalte4336</t>
  </si>
  <si>
    <t>Spalte4337</t>
  </si>
  <si>
    <t>Spalte4338</t>
  </si>
  <si>
    <t>Spalte4339</t>
  </si>
  <si>
    <t>Spalte4340</t>
  </si>
  <si>
    <t>Spalte4341</t>
  </si>
  <si>
    <t>Spalte4342</t>
  </si>
  <si>
    <t>Spalte4343</t>
  </si>
  <si>
    <t>Spalte4344</t>
  </si>
  <si>
    <t>Spalte4345</t>
  </si>
  <si>
    <t>Spalte4346</t>
  </si>
  <si>
    <t>Spalte4347</t>
  </si>
  <si>
    <t>Spalte4348</t>
  </si>
  <si>
    <t>Spalte4349</t>
  </si>
  <si>
    <t>Spalte4350</t>
  </si>
  <si>
    <t>Spalte4351</t>
  </si>
  <si>
    <t>Spalte4352</t>
  </si>
  <si>
    <t>Spalte4353</t>
  </si>
  <si>
    <t>Spalte4354</t>
  </si>
  <si>
    <t>Spalte4355</t>
  </si>
  <si>
    <t>Spalte4356</t>
  </si>
  <si>
    <t>Spalte4357</t>
  </si>
  <si>
    <t>Spalte4358</t>
  </si>
  <si>
    <t>Spalte4359</t>
  </si>
  <si>
    <t>Spalte4360</t>
  </si>
  <si>
    <t>Spalte4361</t>
  </si>
  <si>
    <t>Spalte4362</t>
  </si>
  <si>
    <t>Spalte4363</t>
  </si>
  <si>
    <t>Spalte4364</t>
  </si>
  <si>
    <t>Spalte4365</t>
  </si>
  <si>
    <t>Spalte4366</t>
  </si>
  <si>
    <t>Spalte4367</t>
  </si>
  <si>
    <t>Spalte4368</t>
  </si>
  <si>
    <t>Spalte4369</t>
  </si>
  <si>
    <t>Spalte4370</t>
  </si>
  <si>
    <t>Spalte4371</t>
  </si>
  <si>
    <t>Spalte4372</t>
  </si>
  <si>
    <t>Spalte4373</t>
  </si>
  <si>
    <t>Spalte4374</t>
  </si>
  <si>
    <t>Spalte4375</t>
  </si>
  <si>
    <t>Spalte4376</t>
  </si>
  <si>
    <t>Spalte4377</t>
  </si>
  <si>
    <t>Spalte4378</t>
  </si>
  <si>
    <t>Spalte4379</t>
  </si>
  <si>
    <t>Spalte4380</t>
  </si>
  <si>
    <t>Spalte4381</t>
  </si>
  <si>
    <t>Spalte4382</t>
  </si>
  <si>
    <t>Spalte4383</t>
  </si>
  <si>
    <t>Spalte4384</t>
  </si>
  <si>
    <t>Spalte4385</t>
  </si>
  <si>
    <t>Spalte4386</t>
  </si>
  <si>
    <t>Spalte4387</t>
  </si>
  <si>
    <t>Spalte4388</t>
  </si>
  <si>
    <t>Spalte4389</t>
  </si>
  <si>
    <t>Spalte4390</t>
  </si>
  <si>
    <t>Spalte4391</t>
  </si>
  <si>
    <t>Spalte4392</t>
  </si>
  <si>
    <t>Spalte4393</t>
  </si>
  <si>
    <t>Spalte4394</t>
  </si>
  <si>
    <t>Spalte4395</t>
  </si>
  <si>
    <t>Spalte4396</t>
  </si>
  <si>
    <t>Spalte4397</t>
  </si>
  <si>
    <t>Spalte4398</t>
  </si>
  <si>
    <t>Spalte4399</t>
  </si>
  <si>
    <t>Spalte4400</t>
  </si>
  <si>
    <t>Spalte4401</t>
  </si>
  <si>
    <t>Spalte4402</t>
  </si>
  <si>
    <t>Spalte4403</t>
  </si>
  <si>
    <t>Spalte4404</t>
  </si>
  <si>
    <t>Spalte4405</t>
  </si>
  <si>
    <t>Spalte4406</t>
  </si>
  <si>
    <t>Spalte4407</t>
  </si>
  <si>
    <t>Spalte4408</t>
  </si>
  <si>
    <t>Spalte4409</t>
  </si>
  <si>
    <t>Spalte4410</t>
  </si>
  <si>
    <t>Spalte4411</t>
  </si>
  <si>
    <t>Spalte4412</t>
  </si>
  <si>
    <t>Spalte4413</t>
  </si>
  <si>
    <t>Spalte4414</t>
  </si>
  <si>
    <t>Spalte4415</t>
  </si>
  <si>
    <t>Spalte4416</t>
  </si>
  <si>
    <t>Spalte4417</t>
  </si>
  <si>
    <t>Spalte4418</t>
  </si>
  <si>
    <t>Spalte4419</t>
  </si>
  <si>
    <t>Spalte4420</t>
  </si>
  <si>
    <t>Spalte4421</t>
  </si>
  <si>
    <t>Spalte4422</t>
  </si>
  <si>
    <t>Spalte4423</t>
  </si>
  <si>
    <t>Spalte4424</t>
  </si>
  <si>
    <t>Spalte4425</t>
  </si>
  <si>
    <t>Spalte4426</t>
  </si>
  <si>
    <t>Spalte4427</t>
  </si>
  <si>
    <t>Spalte4428</t>
  </si>
  <si>
    <t>Spalte4429</t>
  </si>
  <si>
    <t>Spalte4430</t>
  </si>
  <si>
    <t>Spalte4431</t>
  </si>
  <si>
    <t>Spalte4432</t>
  </si>
  <si>
    <t>Spalte4433</t>
  </si>
  <si>
    <t>Spalte4434</t>
  </si>
  <si>
    <t>Spalte4435</t>
  </si>
  <si>
    <t>Spalte4436</t>
  </si>
  <si>
    <t>Spalte4437</t>
  </si>
  <si>
    <t>Spalte4438</t>
  </si>
  <si>
    <t>Spalte4439</t>
  </si>
  <si>
    <t>Spalte4440</t>
  </si>
  <si>
    <t>Spalte4441</t>
  </si>
  <si>
    <t>Spalte4442</t>
  </si>
  <si>
    <t>Spalte4443</t>
  </si>
  <si>
    <t>Spalte4444</t>
  </si>
  <si>
    <t>Spalte4445</t>
  </si>
  <si>
    <t>Spalte4446</t>
  </si>
  <si>
    <t>Spalte4447</t>
  </si>
  <si>
    <t>Spalte4448</t>
  </si>
  <si>
    <t>Spalte4449</t>
  </si>
  <si>
    <t>Spalte4450</t>
  </si>
  <si>
    <t>Spalte4451</t>
  </si>
  <si>
    <t>Spalte4452</t>
  </si>
  <si>
    <t>Spalte4453</t>
  </si>
  <si>
    <t>Spalte4454</t>
  </si>
  <si>
    <t>Spalte4455</t>
  </si>
  <si>
    <t>Spalte4456</t>
  </si>
  <si>
    <t>Spalte4457</t>
  </si>
  <si>
    <t>Spalte4458</t>
  </si>
  <si>
    <t>Spalte4459</t>
  </si>
  <si>
    <t>Spalte4460</t>
  </si>
  <si>
    <t>Spalte4461</t>
  </si>
  <si>
    <t>Spalte4462</t>
  </si>
  <si>
    <t>Spalte4463</t>
  </si>
  <si>
    <t>Spalte4464</t>
  </si>
  <si>
    <t>Spalte4465</t>
  </si>
  <si>
    <t>Spalte4466</t>
  </si>
  <si>
    <t>Spalte4467</t>
  </si>
  <si>
    <t>Spalte4468</t>
  </si>
  <si>
    <t>Spalte4469</t>
  </si>
  <si>
    <t>Spalte4470</t>
  </si>
  <si>
    <t>Spalte4471</t>
  </si>
  <si>
    <t>Spalte4472</t>
  </si>
  <si>
    <t>Spalte4473</t>
  </si>
  <si>
    <t>Spalte4474</t>
  </si>
  <si>
    <t>Spalte4475</t>
  </si>
  <si>
    <t>Spalte4476</t>
  </si>
  <si>
    <t>Spalte4477</t>
  </si>
  <si>
    <t>Spalte4478</t>
  </si>
  <si>
    <t>Spalte4479</t>
  </si>
  <si>
    <t>Spalte4480</t>
  </si>
  <si>
    <t>Spalte4481</t>
  </si>
  <si>
    <t>Spalte4482</t>
  </si>
  <si>
    <t>Spalte4483</t>
  </si>
  <si>
    <t>Spalte4484</t>
  </si>
  <si>
    <t>Spalte4485</t>
  </si>
  <si>
    <t>Spalte4486</t>
  </si>
  <si>
    <t>Spalte4487</t>
  </si>
  <si>
    <t>Spalte4488</t>
  </si>
  <si>
    <t>Spalte4489</t>
  </si>
  <si>
    <t>Spalte4490</t>
  </si>
  <si>
    <t>Spalte4491</t>
  </si>
  <si>
    <t>Spalte4492</t>
  </si>
  <si>
    <t>Spalte4493</t>
  </si>
  <si>
    <t>Spalte4494</t>
  </si>
  <si>
    <t>Spalte4495</t>
  </si>
  <si>
    <t>Spalte4496</t>
  </si>
  <si>
    <t>Spalte4497</t>
  </si>
  <si>
    <t>Spalte4498</t>
  </si>
  <si>
    <t>Spalte4499</t>
  </si>
  <si>
    <t>Spalte4500</t>
  </si>
  <si>
    <t>Spalte4501</t>
  </si>
  <si>
    <t>Spalte4502</t>
  </si>
  <si>
    <t>Spalte4503</t>
  </si>
  <si>
    <t>Spalte4504</t>
  </si>
  <si>
    <t>Spalte4505</t>
  </si>
  <si>
    <t>Spalte4506</t>
  </si>
  <si>
    <t>Spalte4507</t>
  </si>
  <si>
    <t>Spalte4508</t>
  </si>
  <si>
    <t>Spalte4509</t>
  </si>
  <si>
    <t>Spalte4510</t>
  </si>
  <si>
    <t>Spalte4511</t>
  </si>
  <si>
    <t>Spalte4512</t>
  </si>
  <si>
    <t>Spalte4513</t>
  </si>
  <si>
    <t>Spalte4514</t>
  </si>
  <si>
    <t>Spalte4515</t>
  </si>
  <si>
    <t>Spalte4516</t>
  </si>
  <si>
    <t>Spalte4517</t>
  </si>
  <si>
    <t>Spalte4518</t>
  </si>
  <si>
    <t>Spalte4519</t>
  </si>
  <si>
    <t>Spalte4520</t>
  </si>
  <si>
    <t>Spalte4521</t>
  </si>
  <si>
    <t>Spalte4522</t>
  </si>
  <si>
    <t>Spalte4523</t>
  </si>
  <si>
    <t>Spalte4524</t>
  </si>
  <si>
    <t>Spalte4525</t>
  </si>
  <si>
    <t>Spalte4526</t>
  </si>
  <si>
    <t>Spalte4527</t>
  </si>
  <si>
    <t>Spalte4528</t>
  </si>
  <si>
    <t>Spalte4529</t>
  </si>
  <si>
    <t>Spalte4530</t>
  </si>
  <si>
    <t>Spalte4531</t>
  </si>
  <si>
    <t>Spalte4532</t>
  </si>
  <si>
    <t>Spalte4533</t>
  </si>
  <si>
    <t>Spalte4534</t>
  </si>
  <si>
    <t>Spalte4535</t>
  </si>
  <si>
    <t>Spalte4536</t>
  </si>
  <si>
    <t>Spalte4537</t>
  </si>
  <si>
    <t>Spalte4538</t>
  </si>
  <si>
    <t>Spalte4539</t>
  </si>
  <si>
    <t>Spalte4540</t>
  </si>
  <si>
    <t>Spalte4541</t>
  </si>
  <si>
    <t>Spalte4542</t>
  </si>
  <si>
    <t>Spalte4543</t>
  </si>
  <si>
    <t>Spalte4544</t>
  </si>
  <si>
    <t>Spalte4545</t>
  </si>
  <si>
    <t>Spalte4546</t>
  </si>
  <si>
    <t>Spalte4547</t>
  </si>
  <si>
    <t>Spalte4548</t>
  </si>
  <si>
    <t>Spalte4549</t>
  </si>
  <si>
    <t>Spalte4550</t>
  </si>
  <si>
    <t>Spalte4551</t>
  </si>
  <si>
    <t>Spalte4552</t>
  </si>
  <si>
    <t>Spalte4553</t>
  </si>
  <si>
    <t>Spalte4554</t>
  </si>
  <si>
    <t>Spalte4555</t>
  </si>
  <si>
    <t>Spalte4556</t>
  </si>
  <si>
    <t>Spalte4557</t>
  </si>
  <si>
    <t>Spalte4558</t>
  </si>
  <si>
    <t>Spalte4559</t>
  </si>
  <si>
    <t>Spalte4560</t>
  </si>
  <si>
    <t>Spalte4561</t>
  </si>
  <si>
    <t>Spalte4562</t>
  </si>
  <si>
    <t>Spalte4563</t>
  </si>
  <si>
    <t>Spalte4564</t>
  </si>
  <si>
    <t>Spalte4565</t>
  </si>
  <si>
    <t>Spalte4566</t>
  </si>
  <si>
    <t>Spalte4567</t>
  </si>
  <si>
    <t>Spalte4568</t>
  </si>
  <si>
    <t>Spalte4569</t>
  </si>
  <si>
    <t>Spalte4570</t>
  </si>
  <si>
    <t>Spalte4571</t>
  </si>
  <si>
    <t>Spalte4572</t>
  </si>
  <si>
    <t>Spalte4573</t>
  </si>
  <si>
    <t>Spalte4574</t>
  </si>
  <si>
    <t>Spalte4575</t>
  </si>
  <si>
    <t>Spalte4576</t>
  </si>
  <si>
    <t>Spalte4577</t>
  </si>
  <si>
    <t>Spalte4578</t>
  </si>
  <si>
    <t>Spalte4579</t>
  </si>
  <si>
    <t>Spalte4580</t>
  </si>
  <si>
    <t>Spalte4581</t>
  </si>
  <si>
    <t>Spalte4582</t>
  </si>
  <si>
    <t>Spalte4583</t>
  </si>
  <si>
    <t>Spalte4584</t>
  </si>
  <si>
    <t>Spalte4585</t>
  </si>
  <si>
    <t>Spalte4586</t>
  </si>
  <si>
    <t>Spalte4587</t>
  </si>
  <si>
    <t>Spalte4588</t>
  </si>
  <si>
    <t>Spalte4589</t>
  </si>
  <si>
    <t>Spalte4590</t>
  </si>
  <si>
    <t>Spalte4591</t>
  </si>
  <si>
    <t>Spalte4592</t>
  </si>
  <si>
    <t>Spalte4593</t>
  </si>
  <si>
    <t>Spalte4594</t>
  </si>
  <si>
    <t>Spalte4595</t>
  </si>
  <si>
    <t>Spalte4596</t>
  </si>
  <si>
    <t>Spalte4597</t>
  </si>
  <si>
    <t>Spalte4598</t>
  </si>
  <si>
    <t>Spalte4599</t>
  </si>
  <si>
    <t>Spalte4600</t>
  </si>
  <si>
    <t>Spalte4601</t>
  </si>
  <si>
    <t>Spalte4602</t>
  </si>
  <si>
    <t>Spalte4603</t>
  </si>
  <si>
    <t>Spalte4604</t>
  </si>
  <si>
    <t>Spalte4605</t>
  </si>
  <si>
    <t>Spalte4606</t>
  </si>
  <si>
    <t>Spalte4607</t>
  </si>
  <si>
    <t>Spalte4608</t>
  </si>
  <si>
    <t>Spalte4609</t>
  </si>
  <si>
    <t>Spalte4610</t>
  </si>
  <si>
    <t>Spalte4611</t>
  </si>
  <si>
    <t>Spalte4612</t>
  </si>
  <si>
    <t>Spalte4613</t>
  </si>
  <si>
    <t>Spalte4614</t>
  </si>
  <si>
    <t>Spalte4615</t>
  </si>
  <si>
    <t>Spalte4616</t>
  </si>
  <si>
    <t>Spalte4617</t>
  </si>
  <si>
    <t>Spalte4618</t>
  </si>
  <si>
    <t>Spalte4619</t>
  </si>
  <si>
    <t>Spalte4620</t>
  </si>
  <si>
    <t>Spalte4621</t>
  </si>
  <si>
    <t>Spalte4622</t>
  </si>
  <si>
    <t>Spalte4623</t>
  </si>
  <si>
    <t>Spalte4624</t>
  </si>
  <si>
    <t>Spalte4625</t>
  </si>
  <si>
    <t>Spalte4626</t>
  </si>
  <si>
    <t>Spalte4627</t>
  </si>
  <si>
    <t>Spalte4628</t>
  </si>
  <si>
    <t>Spalte4629</t>
  </si>
  <si>
    <t>Spalte4630</t>
  </si>
  <si>
    <t>Spalte4631</t>
  </si>
  <si>
    <t>Spalte4632</t>
  </si>
  <si>
    <t>Spalte4633</t>
  </si>
  <si>
    <t>Spalte4634</t>
  </si>
  <si>
    <t>Spalte4635</t>
  </si>
  <si>
    <t>Spalte4636</t>
  </si>
  <si>
    <t>Spalte4637</t>
  </si>
  <si>
    <t>Spalte4638</t>
  </si>
  <si>
    <t>Spalte4639</t>
  </si>
  <si>
    <t>Spalte4640</t>
  </si>
  <si>
    <t>Spalte4641</t>
  </si>
  <si>
    <t>Spalte4642</t>
  </si>
  <si>
    <t>Spalte4643</t>
  </si>
  <si>
    <t>Spalte4644</t>
  </si>
  <si>
    <t>Spalte4645</t>
  </si>
  <si>
    <t>Spalte4646</t>
  </si>
  <si>
    <t>Spalte4647</t>
  </si>
  <si>
    <t>Spalte4648</t>
  </si>
  <si>
    <t>Spalte4649</t>
  </si>
  <si>
    <t>Spalte4650</t>
  </si>
  <si>
    <t>Spalte4651</t>
  </si>
  <si>
    <t>Spalte4652</t>
  </si>
  <si>
    <t>Spalte4653</t>
  </si>
  <si>
    <t>Spalte4654</t>
  </si>
  <si>
    <t>Spalte4655</t>
  </si>
  <si>
    <t>Spalte4656</t>
  </si>
  <si>
    <t>Spalte4657</t>
  </si>
  <si>
    <t>Spalte4658</t>
  </si>
  <si>
    <t>Spalte4659</t>
  </si>
  <si>
    <t>Spalte4660</t>
  </si>
  <si>
    <t>Spalte4661</t>
  </si>
  <si>
    <t>Spalte4662</t>
  </si>
  <si>
    <t>Spalte4663</t>
  </si>
  <si>
    <t>Spalte4664</t>
  </si>
  <si>
    <t>Spalte4665</t>
  </si>
  <si>
    <t>Spalte4666</t>
  </si>
  <si>
    <t>Spalte4667</t>
  </si>
  <si>
    <t>Spalte4668</t>
  </si>
  <si>
    <t>Spalte4669</t>
  </si>
  <si>
    <t>Spalte4670</t>
  </si>
  <si>
    <t>Spalte4671</t>
  </si>
  <si>
    <t>Spalte4672</t>
  </si>
  <si>
    <t>Spalte4673</t>
  </si>
  <si>
    <t>Spalte4674</t>
  </si>
  <si>
    <t>Spalte4675</t>
  </si>
  <si>
    <t>Spalte4676</t>
  </si>
  <si>
    <t>Spalte4677</t>
  </si>
  <si>
    <t>Spalte4678</t>
  </si>
  <si>
    <t>Spalte4679</t>
  </si>
  <si>
    <t>Spalte4680</t>
  </si>
  <si>
    <t>Spalte4681</t>
  </si>
  <si>
    <t>Spalte4682</t>
  </si>
  <si>
    <t>Spalte4683</t>
  </si>
  <si>
    <t>Spalte4684</t>
  </si>
  <si>
    <t>Spalte4685</t>
  </si>
  <si>
    <t>Spalte4686</t>
  </si>
  <si>
    <t>Spalte4687</t>
  </si>
  <si>
    <t>Spalte4688</t>
  </si>
  <si>
    <t>Spalte4689</t>
  </si>
  <si>
    <t>Spalte4690</t>
  </si>
  <si>
    <t>Spalte4691</t>
  </si>
  <si>
    <t>Spalte4692</t>
  </si>
  <si>
    <t>Spalte4693</t>
  </si>
  <si>
    <t>Spalte4694</t>
  </si>
  <si>
    <t>Spalte4695</t>
  </si>
  <si>
    <t>Spalte4696</t>
  </si>
  <si>
    <t>Spalte4697</t>
  </si>
  <si>
    <t>Spalte4698</t>
  </si>
  <si>
    <t>Spalte4699</t>
  </si>
  <si>
    <t>Spalte4700</t>
  </si>
  <si>
    <t>Spalte4701</t>
  </si>
  <si>
    <t>Spalte4702</t>
  </si>
  <si>
    <t>Spalte4703</t>
  </si>
  <si>
    <t>Spalte4704</t>
  </si>
  <si>
    <t>Spalte4705</t>
  </si>
  <si>
    <t>Spalte4706</t>
  </si>
  <si>
    <t>Spalte4707</t>
  </si>
  <si>
    <t>Spalte4708</t>
  </si>
  <si>
    <t>Spalte4709</t>
  </si>
  <si>
    <t>Spalte4710</t>
  </si>
  <si>
    <t>Spalte4711</t>
  </si>
  <si>
    <t>Spalte4712</t>
  </si>
  <si>
    <t>Spalte4713</t>
  </si>
  <si>
    <t>Spalte4714</t>
  </si>
  <si>
    <t>Spalte4715</t>
  </si>
  <si>
    <t>Spalte4716</t>
  </si>
  <si>
    <t>Spalte4717</t>
  </si>
  <si>
    <t>Spalte4718</t>
  </si>
  <si>
    <t>Spalte4719</t>
  </si>
  <si>
    <t>Spalte4720</t>
  </si>
  <si>
    <t>Spalte4721</t>
  </si>
  <si>
    <t>Spalte4722</t>
  </si>
  <si>
    <t>Spalte4723</t>
  </si>
  <si>
    <t>Spalte4724</t>
  </si>
  <si>
    <t>Spalte4725</t>
  </si>
  <si>
    <t>Spalte4726</t>
  </si>
  <si>
    <t>Spalte4727</t>
  </si>
  <si>
    <t>Spalte4728</t>
  </si>
  <si>
    <t>Spalte4729</t>
  </si>
  <si>
    <t>Spalte4730</t>
  </si>
  <si>
    <t>Spalte4731</t>
  </si>
  <si>
    <t>Spalte4732</t>
  </si>
  <si>
    <t>Spalte4733</t>
  </si>
  <si>
    <t>Spalte4734</t>
  </si>
  <si>
    <t>Spalte4735</t>
  </si>
  <si>
    <t>Spalte4736</t>
  </si>
  <si>
    <t>Spalte4737</t>
  </si>
  <si>
    <t>Spalte4738</t>
  </si>
  <si>
    <t>Spalte4739</t>
  </si>
  <si>
    <t>Spalte4740</t>
  </si>
  <si>
    <t>Spalte4741</t>
  </si>
  <si>
    <t>Spalte4742</t>
  </si>
  <si>
    <t>Spalte4743</t>
  </si>
  <si>
    <t>Spalte4744</t>
  </si>
  <si>
    <t>Spalte4745</t>
  </si>
  <si>
    <t>Spalte4746</t>
  </si>
  <si>
    <t>Spalte4747</t>
  </si>
  <si>
    <t>Spalte4748</t>
  </si>
  <si>
    <t>Spalte4749</t>
  </si>
  <si>
    <t>Spalte4750</t>
  </si>
  <si>
    <t>Spalte4751</t>
  </si>
  <si>
    <t>Spalte4752</t>
  </si>
  <si>
    <t>Spalte4753</t>
  </si>
  <si>
    <t>Spalte4754</t>
  </si>
  <si>
    <t>Spalte4755</t>
  </si>
  <si>
    <t>Spalte4756</t>
  </si>
  <si>
    <t>Spalte4757</t>
  </si>
  <si>
    <t>Spalte4758</t>
  </si>
  <si>
    <t>Spalte4759</t>
  </si>
  <si>
    <t>Spalte4760</t>
  </si>
  <si>
    <t>Spalte4761</t>
  </si>
  <si>
    <t>Spalte4762</t>
  </si>
  <si>
    <t>Spalte4763</t>
  </si>
  <si>
    <t>Spalte4764</t>
  </si>
  <si>
    <t>Spalte4765</t>
  </si>
  <si>
    <t>Spalte4766</t>
  </si>
  <si>
    <t>Spalte4767</t>
  </si>
  <si>
    <t>Spalte4768</t>
  </si>
  <si>
    <t>Spalte4769</t>
  </si>
  <si>
    <t>Spalte4770</t>
  </si>
  <si>
    <t>Spalte4771</t>
  </si>
  <si>
    <t>Spalte4772</t>
  </si>
  <si>
    <t>Spalte4773</t>
  </si>
  <si>
    <t>Spalte4774</t>
  </si>
  <si>
    <t>Spalte4775</t>
  </si>
  <si>
    <t>Spalte4776</t>
  </si>
  <si>
    <t>Spalte4777</t>
  </si>
  <si>
    <t>Spalte4778</t>
  </si>
  <si>
    <t>Spalte4779</t>
  </si>
  <si>
    <t>Spalte4780</t>
  </si>
  <si>
    <t>Spalte4781</t>
  </si>
  <si>
    <t>Spalte4782</t>
  </si>
  <si>
    <t>Spalte4783</t>
  </si>
  <si>
    <t>Spalte4784</t>
  </si>
  <si>
    <t>Spalte4785</t>
  </si>
  <si>
    <t>Spalte4786</t>
  </si>
  <si>
    <t>Spalte4787</t>
  </si>
  <si>
    <t>Spalte4788</t>
  </si>
  <si>
    <t>Spalte4789</t>
  </si>
  <si>
    <t>Spalte4790</t>
  </si>
  <si>
    <t>Spalte4791</t>
  </si>
  <si>
    <t>Spalte4792</t>
  </si>
  <si>
    <t>Spalte4793</t>
  </si>
  <si>
    <t>Spalte4794</t>
  </si>
  <si>
    <t>Spalte4795</t>
  </si>
  <si>
    <t>Spalte4796</t>
  </si>
  <si>
    <t>Spalte4797</t>
  </si>
  <si>
    <t>Spalte4798</t>
  </si>
  <si>
    <t>Spalte4799</t>
  </si>
  <si>
    <t>Spalte4800</t>
  </si>
  <si>
    <t>Spalte4801</t>
  </si>
  <si>
    <t>Spalte4802</t>
  </si>
  <si>
    <t>Spalte4803</t>
  </si>
  <si>
    <t>Spalte4804</t>
  </si>
  <si>
    <t>Spalte4805</t>
  </si>
  <si>
    <t>Spalte4806</t>
  </si>
  <si>
    <t>Spalte4807</t>
  </si>
  <si>
    <t>Spalte4808</t>
  </si>
  <si>
    <t>Spalte4809</t>
  </si>
  <si>
    <t>Spalte4810</t>
  </si>
  <si>
    <t>Spalte4811</t>
  </si>
  <si>
    <t>Spalte4812</t>
  </si>
  <si>
    <t>Spalte4813</t>
  </si>
  <si>
    <t>Spalte4814</t>
  </si>
  <si>
    <t>Spalte4815</t>
  </si>
  <si>
    <t>Spalte4816</t>
  </si>
  <si>
    <t>Spalte4817</t>
  </si>
  <si>
    <t>Spalte4818</t>
  </si>
  <si>
    <t>Spalte4819</t>
  </si>
  <si>
    <t>Spalte4820</t>
  </si>
  <si>
    <t>Spalte4821</t>
  </si>
  <si>
    <t>Spalte4822</t>
  </si>
  <si>
    <t>Spalte4823</t>
  </si>
  <si>
    <t>Spalte4824</t>
  </si>
  <si>
    <t>Spalte4825</t>
  </si>
  <si>
    <t>Spalte4826</t>
  </si>
  <si>
    <t>Spalte4827</t>
  </si>
  <si>
    <t>Spalte4828</t>
  </si>
  <si>
    <t>Spalte4829</t>
  </si>
  <si>
    <t>Spalte4830</t>
  </si>
  <si>
    <t>Spalte4831</t>
  </si>
  <si>
    <t>Spalte4832</t>
  </si>
  <si>
    <t>Spalte4833</t>
  </si>
  <si>
    <t>Spalte4834</t>
  </si>
  <si>
    <t>Spalte4835</t>
  </si>
  <si>
    <t>Spalte4836</t>
  </si>
  <si>
    <t>Spalte4837</t>
  </si>
  <si>
    <t>Spalte4838</t>
  </si>
  <si>
    <t>Spalte4839</t>
  </si>
  <si>
    <t>Spalte4840</t>
  </si>
  <si>
    <t>Spalte4841</t>
  </si>
  <si>
    <t>Spalte4842</t>
  </si>
  <si>
    <t>Spalte4843</t>
  </si>
  <si>
    <t>Spalte4844</t>
  </si>
  <si>
    <t>Spalte4845</t>
  </si>
  <si>
    <t>Spalte4846</t>
  </si>
  <si>
    <t>Spalte4847</t>
  </si>
  <si>
    <t>Spalte4848</t>
  </si>
  <si>
    <t>Spalte4849</t>
  </si>
  <si>
    <t>Spalte4850</t>
  </si>
  <si>
    <t>Spalte4851</t>
  </si>
  <si>
    <t>Spalte4852</t>
  </si>
  <si>
    <t>Spalte4853</t>
  </si>
  <si>
    <t>Spalte4854</t>
  </si>
  <si>
    <t>Spalte4855</t>
  </si>
  <si>
    <t>Spalte4856</t>
  </si>
  <si>
    <t>Spalte4857</t>
  </si>
  <si>
    <t>Spalte4858</t>
  </si>
  <si>
    <t>Spalte4859</t>
  </si>
  <si>
    <t>Spalte4860</t>
  </si>
  <si>
    <t>Spalte4861</t>
  </si>
  <si>
    <t>Spalte4862</t>
  </si>
  <si>
    <t>Spalte4863</t>
  </si>
  <si>
    <t>Spalte4864</t>
  </si>
  <si>
    <t>Spalte4865</t>
  </si>
  <si>
    <t>Spalte4866</t>
  </si>
  <si>
    <t>Spalte4867</t>
  </si>
  <si>
    <t>Spalte4868</t>
  </si>
  <si>
    <t>Spalte4869</t>
  </si>
  <si>
    <t>Spalte4870</t>
  </si>
  <si>
    <t>Spalte4871</t>
  </si>
  <si>
    <t>Spalte4872</t>
  </si>
  <si>
    <t>Spalte4873</t>
  </si>
  <si>
    <t>Spalte4874</t>
  </si>
  <si>
    <t>Spalte4875</t>
  </si>
  <si>
    <t>Spalte4876</t>
  </si>
  <si>
    <t>Spalte4877</t>
  </si>
  <si>
    <t>Spalte4878</t>
  </si>
  <si>
    <t>Spalte4879</t>
  </si>
  <si>
    <t>Spalte4880</t>
  </si>
  <si>
    <t>Spalte4881</t>
  </si>
  <si>
    <t>Spalte4882</t>
  </si>
  <si>
    <t>Spalte4883</t>
  </si>
  <si>
    <t>Spalte4884</t>
  </si>
  <si>
    <t>Spalte4885</t>
  </si>
  <si>
    <t>Spalte4886</t>
  </si>
  <si>
    <t>Spalte4887</t>
  </si>
  <si>
    <t>Spalte4888</t>
  </si>
  <si>
    <t>Spalte4889</t>
  </si>
  <si>
    <t>Spalte4890</t>
  </si>
  <si>
    <t>Spalte4891</t>
  </si>
  <si>
    <t>Spalte4892</t>
  </si>
  <si>
    <t>Spalte4893</t>
  </si>
  <si>
    <t>Spalte4894</t>
  </si>
  <si>
    <t>Spalte4895</t>
  </si>
  <si>
    <t>Spalte4896</t>
  </si>
  <si>
    <t>Spalte4897</t>
  </si>
  <si>
    <t>Spalte4898</t>
  </si>
  <si>
    <t>Spalte4899</t>
  </si>
  <si>
    <t>Spalte4900</t>
  </si>
  <si>
    <t>Spalte4901</t>
  </si>
  <si>
    <t>Spalte4902</t>
  </si>
  <si>
    <t>Spalte4903</t>
  </si>
  <si>
    <t>Spalte4904</t>
  </si>
  <si>
    <t>Spalte4905</t>
  </si>
  <si>
    <t>Spalte4906</t>
  </si>
  <si>
    <t>Spalte4907</t>
  </si>
  <si>
    <t>Spalte4908</t>
  </si>
  <si>
    <t>Spalte4909</t>
  </si>
  <si>
    <t>Spalte4910</t>
  </si>
  <si>
    <t>Spalte4911</t>
  </si>
  <si>
    <t>Spalte4912</t>
  </si>
  <si>
    <t>Spalte4913</t>
  </si>
  <si>
    <t>Spalte4914</t>
  </si>
  <si>
    <t>Spalte4915</t>
  </si>
  <si>
    <t>Spalte4916</t>
  </si>
  <si>
    <t>Spalte4917</t>
  </si>
  <si>
    <t>Spalte4918</t>
  </si>
  <si>
    <t>Spalte4919</t>
  </si>
  <si>
    <t>Spalte4920</t>
  </si>
  <si>
    <t>Spalte4921</t>
  </si>
  <si>
    <t>Spalte4922</t>
  </si>
  <si>
    <t>Spalte4923</t>
  </si>
  <si>
    <t>Spalte4924</t>
  </si>
  <si>
    <t>Spalte4925</t>
  </si>
  <si>
    <t>Spalte4926</t>
  </si>
  <si>
    <t>Spalte4927</t>
  </si>
  <si>
    <t>Spalte4928</t>
  </si>
  <si>
    <t>Spalte4929</t>
  </si>
  <si>
    <t>Spalte4930</t>
  </si>
  <si>
    <t>Spalte4931</t>
  </si>
  <si>
    <t>Spalte4932</t>
  </si>
  <si>
    <t>Spalte4933</t>
  </si>
  <si>
    <t>Spalte4934</t>
  </si>
  <si>
    <t>Spalte4935</t>
  </si>
  <si>
    <t>Spalte4936</t>
  </si>
  <si>
    <t>Spalte4937</t>
  </si>
  <si>
    <t>Spalte4938</t>
  </si>
  <si>
    <t>Spalte4939</t>
  </si>
  <si>
    <t>Spalte4940</t>
  </si>
  <si>
    <t>Spalte4941</t>
  </si>
  <si>
    <t>Spalte4942</t>
  </si>
  <si>
    <t>Spalte4943</t>
  </si>
  <si>
    <t>Spalte4944</t>
  </si>
  <si>
    <t>Spalte4945</t>
  </si>
  <si>
    <t>Spalte4946</t>
  </si>
  <si>
    <t>Spalte4947</t>
  </si>
  <si>
    <t>Spalte4948</t>
  </si>
  <si>
    <t>Spalte4949</t>
  </si>
  <si>
    <t>Spalte4950</t>
  </si>
  <si>
    <t>Spalte4951</t>
  </si>
  <si>
    <t>Spalte4952</t>
  </si>
  <si>
    <t>Spalte4953</t>
  </si>
  <si>
    <t>Spalte4954</t>
  </si>
  <si>
    <t>Spalte4955</t>
  </si>
  <si>
    <t>Spalte4956</t>
  </si>
  <si>
    <t>Spalte4957</t>
  </si>
  <si>
    <t>Spalte4958</t>
  </si>
  <si>
    <t>Spalte4959</t>
  </si>
  <si>
    <t>Spalte4960</t>
  </si>
  <si>
    <t>Spalte4961</t>
  </si>
  <si>
    <t>Spalte4962</t>
  </si>
  <si>
    <t>Spalte4963</t>
  </si>
  <si>
    <t>Spalte4964</t>
  </si>
  <si>
    <t>Spalte4965</t>
  </si>
  <si>
    <t>Spalte4966</t>
  </si>
  <si>
    <t>Spalte4967</t>
  </si>
  <si>
    <t>Spalte4968</t>
  </si>
  <si>
    <t>Spalte4969</t>
  </si>
  <si>
    <t>Spalte4970</t>
  </si>
  <si>
    <t>Spalte4971</t>
  </si>
  <si>
    <t>Spalte4972</t>
  </si>
  <si>
    <t>Spalte4973</t>
  </si>
  <si>
    <t>Spalte4974</t>
  </si>
  <si>
    <t>Spalte4975</t>
  </si>
  <si>
    <t>Spalte4976</t>
  </si>
  <si>
    <t>Spalte4977</t>
  </si>
  <si>
    <t>Spalte4978</t>
  </si>
  <si>
    <t>Spalte4979</t>
  </si>
  <si>
    <t>Spalte4980</t>
  </si>
  <si>
    <t>Spalte4981</t>
  </si>
  <si>
    <t>Spalte4982</t>
  </si>
  <si>
    <t>Spalte4983</t>
  </si>
  <si>
    <t>Spalte4984</t>
  </si>
  <si>
    <t>Spalte4985</t>
  </si>
  <si>
    <t>Spalte4986</t>
  </si>
  <si>
    <t>Spalte4987</t>
  </si>
  <si>
    <t>Spalte4988</t>
  </si>
  <si>
    <t>Spalte4989</t>
  </si>
  <si>
    <t>Spalte4990</t>
  </si>
  <si>
    <t>Spalte4991</t>
  </si>
  <si>
    <t>Spalte4992</t>
  </si>
  <si>
    <t>Spalte4993</t>
  </si>
  <si>
    <t>Spalte4994</t>
  </si>
  <si>
    <t>Spalte4995</t>
  </si>
  <si>
    <t>Spalte4996</t>
  </si>
  <si>
    <t>Spalte4997</t>
  </si>
  <si>
    <t>Spalte4998</t>
  </si>
  <si>
    <t>Spalte4999</t>
  </si>
  <si>
    <t>Spalte5000</t>
  </si>
  <si>
    <t>Spalte5001</t>
  </si>
  <si>
    <t>Spalte5002</t>
  </si>
  <si>
    <t>Spalte5003</t>
  </si>
  <si>
    <t>Spalte5004</t>
  </si>
  <si>
    <t>Spalte5005</t>
  </si>
  <si>
    <t>Spalte5006</t>
  </si>
  <si>
    <t>Spalte5007</t>
  </si>
  <si>
    <t>Spalte5008</t>
  </si>
  <si>
    <t>Spalte5009</t>
  </si>
  <si>
    <t>Spalte5010</t>
  </si>
  <si>
    <t>Spalte5011</t>
  </si>
  <si>
    <t>Spalte5012</t>
  </si>
  <si>
    <t>Spalte5013</t>
  </si>
  <si>
    <t>Spalte5014</t>
  </si>
  <si>
    <t>Spalte5015</t>
  </si>
  <si>
    <t>Spalte5016</t>
  </si>
  <si>
    <t>Spalte5017</t>
  </si>
  <si>
    <t>Spalte5018</t>
  </si>
  <si>
    <t>Spalte5019</t>
  </si>
  <si>
    <t>Spalte5020</t>
  </si>
  <si>
    <t>Spalte5021</t>
  </si>
  <si>
    <t>Spalte5022</t>
  </si>
  <si>
    <t>Spalte5023</t>
  </si>
  <si>
    <t>Spalte5024</t>
  </si>
  <si>
    <t>Spalte5025</t>
  </si>
  <si>
    <t>Spalte5026</t>
  </si>
  <si>
    <t>Spalte5027</t>
  </si>
  <si>
    <t>Spalte5028</t>
  </si>
  <si>
    <t>Spalte5029</t>
  </si>
  <si>
    <t>Spalte5030</t>
  </si>
  <si>
    <t>Spalte5031</t>
  </si>
  <si>
    <t>Spalte5032</t>
  </si>
  <si>
    <t>Spalte5033</t>
  </si>
  <si>
    <t>Spalte5034</t>
  </si>
  <si>
    <t>Spalte5035</t>
  </si>
  <si>
    <t>Spalte5036</t>
  </si>
  <si>
    <t>Spalte5037</t>
  </si>
  <si>
    <t>Spalte5038</t>
  </si>
  <si>
    <t>Spalte5039</t>
  </si>
  <si>
    <t>Spalte5040</t>
  </si>
  <si>
    <t>Spalte5041</t>
  </si>
  <si>
    <t>Spalte5042</t>
  </si>
  <si>
    <t>Spalte5043</t>
  </si>
  <si>
    <t>Spalte5044</t>
  </si>
  <si>
    <t>Spalte5045</t>
  </si>
  <si>
    <t>Spalte5046</t>
  </si>
  <si>
    <t>Spalte5047</t>
  </si>
  <si>
    <t>Spalte5048</t>
  </si>
  <si>
    <t>Spalte5049</t>
  </si>
  <si>
    <t>Spalte5050</t>
  </si>
  <si>
    <t>Spalte5051</t>
  </si>
  <si>
    <t>Spalte5052</t>
  </si>
  <si>
    <t>Spalte5053</t>
  </si>
  <si>
    <t>Spalte5054</t>
  </si>
  <si>
    <t>Spalte5055</t>
  </si>
  <si>
    <t>Spalte5056</t>
  </si>
  <si>
    <t>Spalte5057</t>
  </si>
  <si>
    <t>Spalte5058</t>
  </si>
  <si>
    <t>Spalte5059</t>
  </si>
  <si>
    <t>Spalte5060</t>
  </si>
  <si>
    <t>Spalte5061</t>
  </si>
  <si>
    <t>Spalte5062</t>
  </si>
  <si>
    <t>Spalte5063</t>
  </si>
  <si>
    <t>Spalte5064</t>
  </si>
  <si>
    <t>Spalte5065</t>
  </si>
  <si>
    <t>Spalte5066</t>
  </si>
  <si>
    <t>Spalte5067</t>
  </si>
  <si>
    <t>Spalte5068</t>
  </si>
  <si>
    <t>Spalte5069</t>
  </si>
  <si>
    <t>Spalte5070</t>
  </si>
  <si>
    <t>Spalte5071</t>
  </si>
  <si>
    <t>Spalte5072</t>
  </si>
  <si>
    <t>Spalte5073</t>
  </si>
  <si>
    <t>Spalte5074</t>
  </si>
  <si>
    <t>Spalte5075</t>
  </si>
  <si>
    <t>Spalte5076</t>
  </si>
  <si>
    <t>Spalte5077</t>
  </si>
  <si>
    <t>Spalte5078</t>
  </si>
  <si>
    <t>Spalte5079</t>
  </si>
  <si>
    <t>Spalte5080</t>
  </si>
  <si>
    <t>Spalte5081</t>
  </si>
  <si>
    <t>Spalte5082</t>
  </si>
  <si>
    <t>Spalte5083</t>
  </si>
  <si>
    <t>Spalte5084</t>
  </si>
  <si>
    <t>Spalte5085</t>
  </si>
  <si>
    <t>Spalte5086</t>
  </si>
  <si>
    <t>Spalte5087</t>
  </si>
  <si>
    <t>Spalte5088</t>
  </si>
  <si>
    <t>Spalte5089</t>
  </si>
  <si>
    <t>Spalte5090</t>
  </si>
  <si>
    <t>Spalte5091</t>
  </si>
  <si>
    <t>Spalte5092</t>
  </si>
  <si>
    <t>Spalte5093</t>
  </si>
  <si>
    <t>Spalte5094</t>
  </si>
  <si>
    <t>Spalte5095</t>
  </si>
  <si>
    <t>Spalte5096</t>
  </si>
  <si>
    <t>Spalte5097</t>
  </si>
  <si>
    <t>Spalte5098</t>
  </si>
  <si>
    <t>Spalte5099</t>
  </si>
  <si>
    <t>Spalte5100</t>
  </si>
  <si>
    <t>Spalte5101</t>
  </si>
  <si>
    <t>Spalte5102</t>
  </si>
  <si>
    <t>Spalte5103</t>
  </si>
  <si>
    <t>Spalte5104</t>
  </si>
  <si>
    <t>Spalte5105</t>
  </si>
  <si>
    <t>Spalte5106</t>
  </si>
  <si>
    <t>Spalte5107</t>
  </si>
  <si>
    <t>Spalte5108</t>
  </si>
  <si>
    <t>Spalte5109</t>
  </si>
  <si>
    <t>Spalte5110</t>
  </si>
  <si>
    <t>Spalte5111</t>
  </si>
  <si>
    <t>Spalte5112</t>
  </si>
  <si>
    <t>Spalte5113</t>
  </si>
  <si>
    <t>Spalte5114</t>
  </si>
  <si>
    <t>Spalte5115</t>
  </si>
  <si>
    <t>Spalte5116</t>
  </si>
  <si>
    <t>Spalte5117</t>
  </si>
  <si>
    <t>Spalte5118</t>
  </si>
  <si>
    <t>Spalte5119</t>
  </si>
  <si>
    <t>Spalte5120</t>
  </si>
  <si>
    <t>Spalte5121</t>
  </si>
  <si>
    <t>Spalte5122</t>
  </si>
  <si>
    <t>Spalte5123</t>
  </si>
  <si>
    <t>Spalte5124</t>
  </si>
  <si>
    <t>Spalte5125</t>
  </si>
  <si>
    <t>Spalte5126</t>
  </si>
  <si>
    <t>Spalte5127</t>
  </si>
  <si>
    <t>Spalte5128</t>
  </si>
  <si>
    <t>Spalte5129</t>
  </si>
  <si>
    <t>Spalte5130</t>
  </si>
  <si>
    <t>Spalte5131</t>
  </si>
  <si>
    <t>Spalte5132</t>
  </si>
  <si>
    <t>Spalte5133</t>
  </si>
  <si>
    <t>Spalte5134</t>
  </si>
  <si>
    <t>Spalte5135</t>
  </si>
  <si>
    <t>Spalte5136</t>
  </si>
  <si>
    <t>Spalte5137</t>
  </si>
  <si>
    <t>Spalte5138</t>
  </si>
  <si>
    <t>Spalte5139</t>
  </si>
  <si>
    <t>Spalte5140</t>
  </si>
  <si>
    <t>Spalte5141</t>
  </si>
  <si>
    <t>Spalte5142</t>
  </si>
  <si>
    <t>Spalte5143</t>
  </si>
  <si>
    <t>Spalte5144</t>
  </si>
  <si>
    <t>Spalte5145</t>
  </si>
  <si>
    <t>Spalte5146</t>
  </si>
  <si>
    <t>Spalte5147</t>
  </si>
  <si>
    <t>Spalte5148</t>
  </si>
  <si>
    <t>Spalte5149</t>
  </si>
  <si>
    <t>Spalte5150</t>
  </si>
  <si>
    <t>Spalte5151</t>
  </si>
  <si>
    <t>Spalte5152</t>
  </si>
  <si>
    <t>Spalte5153</t>
  </si>
  <si>
    <t>Spalte5154</t>
  </si>
  <si>
    <t>Spalte5155</t>
  </si>
  <si>
    <t>Spalte5156</t>
  </si>
  <si>
    <t>Spalte5157</t>
  </si>
  <si>
    <t>Spalte5158</t>
  </si>
  <si>
    <t>Spalte5159</t>
  </si>
  <si>
    <t>Spalte5160</t>
  </si>
  <si>
    <t>Spalte5161</t>
  </si>
  <si>
    <t>Spalte5162</t>
  </si>
  <si>
    <t>Spalte5163</t>
  </si>
  <si>
    <t>Spalte5164</t>
  </si>
  <si>
    <t>Spalte5165</t>
  </si>
  <si>
    <t>Spalte5166</t>
  </si>
  <si>
    <t>Spalte5167</t>
  </si>
  <si>
    <t>Spalte5168</t>
  </si>
  <si>
    <t>Spalte5169</t>
  </si>
  <si>
    <t>Spalte5170</t>
  </si>
  <si>
    <t>Spalte5171</t>
  </si>
  <si>
    <t>Spalte5172</t>
  </si>
  <si>
    <t>Spalte5173</t>
  </si>
  <si>
    <t>Spalte5174</t>
  </si>
  <si>
    <t>Spalte5175</t>
  </si>
  <si>
    <t>Spalte5176</t>
  </si>
  <si>
    <t>Spalte5177</t>
  </si>
  <si>
    <t>Spalte5178</t>
  </si>
  <si>
    <t>Spalte5179</t>
  </si>
  <si>
    <t>Spalte5180</t>
  </si>
  <si>
    <t>Spalte5181</t>
  </si>
  <si>
    <t>Spalte5182</t>
  </si>
  <si>
    <t>Spalte5183</t>
  </si>
  <si>
    <t>Spalte5184</t>
  </si>
  <si>
    <t>Spalte5185</t>
  </si>
  <si>
    <t>Spalte5186</t>
  </si>
  <si>
    <t>Spalte5187</t>
  </si>
  <si>
    <t>Spalte5188</t>
  </si>
  <si>
    <t>Spalte5189</t>
  </si>
  <si>
    <t>Spalte5190</t>
  </si>
  <si>
    <t>Spalte5191</t>
  </si>
  <si>
    <t>Spalte5192</t>
  </si>
  <si>
    <t>Spalte5193</t>
  </si>
  <si>
    <t>Spalte5194</t>
  </si>
  <si>
    <t>Spalte5195</t>
  </si>
  <si>
    <t>Spalte5196</t>
  </si>
  <si>
    <t>Spalte5197</t>
  </si>
  <si>
    <t>Spalte5198</t>
  </si>
  <si>
    <t>Spalte5199</t>
  </si>
  <si>
    <t>Spalte5200</t>
  </si>
  <si>
    <t>Spalte5201</t>
  </si>
  <si>
    <t>Spalte5202</t>
  </si>
  <si>
    <t>Spalte5203</t>
  </si>
  <si>
    <t>Spalte5204</t>
  </si>
  <si>
    <t>Spalte5205</t>
  </si>
  <si>
    <t>Spalte5206</t>
  </si>
  <si>
    <t>Spalte5207</t>
  </si>
  <si>
    <t>Spalte5208</t>
  </si>
  <si>
    <t>Spalte5209</t>
  </si>
  <si>
    <t>Spalte5210</t>
  </si>
  <si>
    <t>Spalte5211</t>
  </si>
  <si>
    <t>Spalte5212</t>
  </si>
  <si>
    <t>Spalte5213</t>
  </si>
  <si>
    <t>Spalte5214</t>
  </si>
  <si>
    <t>Spalte5215</t>
  </si>
  <si>
    <t>Spalte5216</t>
  </si>
  <si>
    <t>Spalte5217</t>
  </si>
  <si>
    <t>Spalte5218</t>
  </si>
  <si>
    <t>Spalte5219</t>
  </si>
  <si>
    <t>Spalte5220</t>
  </si>
  <si>
    <t>Spalte5221</t>
  </si>
  <si>
    <t>Spalte5222</t>
  </si>
  <si>
    <t>Spalte5223</t>
  </si>
  <si>
    <t>Spalte5224</t>
  </si>
  <si>
    <t>Spalte5225</t>
  </si>
  <si>
    <t>Spalte5226</t>
  </si>
  <si>
    <t>Spalte5227</t>
  </si>
  <si>
    <t>Spalte5228</t>
  </si>
  <si>
    <t>Spalte5229</t>
  </si>
  <si>
    <t>Spalte5230</t>
  </si>
  <si>
    <t>Spalte5231</t>
  </si>
  <si>
    <t>Spalte5232</t>
  </si>
  <si>
    <t>Spalte5233</t>
  </si>
  <si>
    <t>Spalte5234</t>
  </si>
  <si>
    <t>Spalte5235</t>
  </si>
  <si>
    <t>Spalte5236</t>
  </si>
  <si>
    <t>Spalte5237</t>
  </si>
  <si>
    <t>Spalte5238</t>
  </si>
  <si>
    <t>Spalte5239</t>
  </si>
  <si>
    <t>Spalte5240</t>
  </si>
  <si>
    <t>Spalte5241</t>
  </si>
  <si>
    <t>Spalte5242</t>
  </si>
  <si>
    <t>Spalte5243</t>
  </si>
  <si>
    <t>Spalte5244</t>
  </si>
  <si>
    <t>Spalte5245</t>
  </si>
  <si>
    <t>Spalte5246</t>
  </si>
  <si>
    <t>Spalte5247</t>
  </si>
  <si>
    <t>Spalte5248</t>
  </si>
  <si>
    <t>Spalte5249</t>
  </si>
  <si>
    <t>Spalte5250</t>
  </si>
  <si>
    <t>Spalte5251</t>
  </si>
  <si>
    <t>Spalte5252</t>
  </si>
  <si>
    <t>Spalte5253</t>
  </si>
  <si>
    <t>Spalte5254</t>
  </si>
  <si>
    <t>Spalte5255</t>
  </si>
  <si>
    <t>Spalte5256</t>
  </si>
  <si>
    <t>Spalte5257</t>
  </si>
  <si>
    <t>Spalte5258</t>
  </si>
  <si>
    <t>Spalte5259</t>
  </si>
  <si>
    <t>Spalte5260</t>
  </si>
  <si>
    <t>Spalte5261</t>
  </si>
  <si>
    <t>Spalte5262</t>
  </si>
  <si>
    <t>Spalte5263</t>
  </si>
  <si>
    <t>Spalte5264</t>
  </si>
  <si>
    <t>Spalte5265</t>
  </si>
  <si>
    <t>Spalte5266</t>
  </si>
  <si>
    <t>Spalte5267</t>
  </si>
  <si>
    <t>Spalte5268</t>
  </si>
  <si>
    <t>Spalte5269</t>
  </si>
  <si>
    <t>Spalte5270</t>
  </si>
  <si>
    <t>Spalte5271</t>
  </si>
  <si>
    <t>Spalte5272</t>
  </si>
  <si>
    <t>Spalte5273</t>
  </si>
  <si>
    <t>Spalte5274</t>
  </si>
  <si>
    <t>Spalte5275</t>
  </si>
  <si>
    <t>Spalte5276</t>
  </si>
  <si>
    <t>Spalte5277</t>
  </si>
  <si>
    <t>Spalte5278</t>
  </si>
  <si>
    <t>Spalte5279</t>
  </si>
  <si>
    <t>Spalte5280</t>
  </si>
  <si>
    <t>Spalte5281</t>
  </si>
  <si>
    <t>Spalte5282</t>
  </si>
  <si>
    <t>Spalte5283</t>
  </si>
  <si>
    <t>Spalte5284</t>
  </si>
  <si>
    <t>Spalte5285</t>
  </si>
  <si>
    <t>Spalte5286</t>
  </si>
  <si>
    <t>Spalte5287</t>
  </si>
  <si>
    <t>Spalte5288</t>
  </si>
  <si>
    <t>Spalte5289</t>
  </si>
  <si>
    <t>Spalte5290</t>
  </si>
  <si>
    <t>Spalte5291</t>
  </si>
  <si>
    <t>Spalte5292</t>
  </si>
  <si>
    <t>Spalte5293</t>
  </si>
  <si>
    <t>Spalte5294</t>
  </si>
  <si>
    <t>Spalte5295</t>
  </si>
  <si>
    <t>Spalte5296</t>
  </si>
  <si>
    <t>Spalte5297</t>
  </si>
  <si>
    <t>Spalte5298</t>
  </si>
  <si>
    <t>Spalte5299</t>
  </si>
  <si>
    <t>Spalte5300</t>
  </si>
  <si>
    <t>Spalte5301</t>
  </si>
  <si>
    <t>Spalte5302</t>
  </si>
  <si>
    <t>Spalte5303</t>
  </si>
  <si>
    <t>Spalte5304</t>
  </si>
  <si>
    <t>Spalte5305</t>
  </si>
  <si>
    <t>Spalte5306</t>
  </si>
  <si>
    <t>Spalte5307</t>
  </si>
  <si>
    <t>Spalte5308</t>
  </si>
  <si>
    <t>Spalte5309</t>
  </si>
  <si>
    <t>Spalte5310</t>
  </si>
  <si>
    <t>Spalte5311</t>
  </si>
  <si>
    <t>Spalte5312</t>
  </si>
  <si>
    <t>Spalte5313</t>
  </si>
  <si>
    <t>Spalte5314</t>
  </si>
  <si>
    <t>Spalte5315</t>
  </si>
  <si>
    <t>Spalte5316</t>
  </si>
  <si>
    <t>Spalte5317</t>
  </si>
  <si>
    <t>Spalte5318</t>
  </si>
  <si>
    <t>Spalte5319</t>
  </si>
  <si>
    <t>Spalte5320</t>
  </si>
  <si>
    <t>Spalte5321</t>
  </si>
  <si>
    <t>Spalte5322</t>
  </si>
  <si>
    <t>Spalte5323</t>
  </si>
  <si>
    <t>Spalte5324</t>
  </si>
  <si>
    <t>Spalte5325</t>
  </si>
  <si>
    <t>Spalte5326</t>
  </si>
  <si>
    <t>Spalte5327</t>
  </si>
  <si>
    <t>Spalte5328</t>
  </si>
  <si>
    <t>Spalte5329</t>
  </si>
  <si>
    <t>Spalte5330</t>
  </si>
  <si>
    <t>Spalte5331</t>
  </si>
  <si>
    <t>Spalte5332</t>
  </si>
  <si>
    <t>Spalte5333</t>
  </si>
  <si>
    <t>Spalte5334</t>
  </si>
  <si>
    <t>Spalte5335</t>
  </si>
  <si>
    <t>Spalte5336</t>
  </si>
  <si>
    <t>Spalte5337</t>
  </si>
  <si>
    <t>Spalte5338</t>
  </si>
  <si>
    <t>Spalte5339</t>
  </si>
  <si>
    <t>Spalte5340</t>
  </si>
  <si>
    <t>Spalte5341</t>
  </si>
  <si>
    <t>Spalte5342</t>
  </si>
  <si>
    <t>Spalte5343</t>
  </si>
  <si>
    <t>Spalte5344</t>
  </si>
  <si>
    <t>Spalte5345</t>
  </si>
  <si>
    <t>Spalte5346</t>
  </si>
  <si>
    <t>Spalte5347</t>
  </si>
  <si>
    <t>Spalte5348</t>
  </si>
  <si>
    <t>Spalte5349</t>
  </si>
  <si>
    <t>Spalte5350</t>
  </si>
  <si>
    <t>Spalte5351</t>
  </si>
  <si>
    <t>Spalte5352</t>
  </si>
  <si>
    <t>Spalte5353</t>
  </si>
  <si>
    <t>Spalte5354</t>
  </si>
  <si>
    <t>Spalte5355</t>
  </si>
  <si>
    <t>Spalte5356</t>
  </si>
  <si>
    <t>Spalte5357</t>
  </si>
  <si>
    <t>Spalte5358</t>
  </si>
  <si>
    <t>Spalte5359</t>
  </si>
  <si>
    <t>Spalte5360</t>
  </si>
  <si>
    <t>Spalte5361</t>
  </si>
  <si>
    <t>Spalte5362</t>
  </si>
  <si>
    <t>Spalte5363</t>
  </si>
  <si>
    <t>Spalte5364</t>
  </si>
  <si>
    <t>Spalte5365</t>
  </si>
  <si>
    <t>Spalte5366</t>
  </si>
  <si>
    <t>Spalte5367</t>
  </si>
  <si>
    <t>Spalte5368</t>
  </si>
  <si>
    <t>Spalte5369</t>
  </si>
  <si>
    <t>Spalte5370</t>
  </si>
  <si>
    <t>Spalte5371</t>
  </si>
  <si>
    <t>Spalte5372</t>
  </si>
  <si>
    <t>Spalte5373</t>
  </si>
  <si>
    <t>Spalte5374</t>
  </si>
  <si>
    <t>Spalte5375</t>
  </si>
  <si>
    <t>Spalte5376</t>
  </si>
  <si>
    <t>Spalte5377</t>
  </si>
  <si>
    <t>Spalte5378</t>
  </si>
  <si>
    <t>Spalte5379</t>
  </si>
  <si>
    <t>Spalte5380</t>
  </si>
  <si>
    <t>Spalte5381</t>
  </si>
  <si>
    <t>Spalte5382</t>
  </si>
  <si>
    <t>Spalte5383</t>
  </si>
  <si>
    <t>Spalte5384</t>
  </si>
  <si>
    <t>Spalte5385</t>
  </si>
  <si>
    <t>Spalte5386</t>
  </si>
  <si>
    <t>Spalte5387</t>
  </si>
  <si>
    <t>Spalte5388</t>
  </si>
  <si>
    <t>Spalte5389</t>
  </si>
  <si>
    <t>Spalte5390</t>
  </si>
  <si>
    <t>Spalte5391</t>
  </si>
  <si>
    <t>Spalte5392</t>
  </si>
  <si>
    <t>Spalte5393</t>
  </si>
  <si>
    <t>Spalte5394</t>
  </si>
  <si>
    <t>Spalte5395</t>
  </si>
  <si>
    <t>Spalte5396</t>
  </si>
  <si>
    <t>Spalte5397</t>
  </si>
  <si>
    <t>Spalte5398</t>
  </si>
  <si>
    <t>Spalte5399</t>
  </si>
  <si>
    <t>Spalte5400</t>
  </si>
  <si>
    <t>Spalte5401</t>
  </si>
  <si>
    <t>Spalte5402</t>
  </si>
  <si>
    <t>Spalte5403</t>
  </si>
  <si>
    <t>Spalte5404</t>
  </si>
  <si>
    <t>Spalte5405</t>
  </si>
  <si>
    <t>Spalte5406</t>
  </si>
  <si>
    <t>Spalte5407</t>
  </si>
  <si>
    <t>Spalte5408</t>
  </si>
  <si>
    <t>Spalte5409</t>
  </si>
  <si>
    <t>Spalte5410</t>
  </si>
  <si>
    <t>Spalte5411</t>
  </si>
  <si>
    <t>Spalte5412</t>
  </si>
  <si>
    <t>Spalte5413</t>
  </si>
  <si>
    <t>Spalte5414</t>
  </si>
  <si>
    <t>Spalte5415</t>
  </si>
  <si>
    <t>Spalte5416</t>
  </si>
  <si>
    <t>Spalte5417</t>
  </si>
  <si>
    <t>Spalte5418</t>
  </si>
  <si>
    <t>Spalte5419</t>
  </si>
  <si>
    <t>Spalte5420</t>
  </si>
  <si>
    <t>Spalte5421</t>
  </si>
  <si>
    <t>Spalte5422</t>
  </si>
  <si>
    <t>Spalte5423</t>
  </si>
  <si>
    <t>Spalte5424</t>
  </si>
  <si>
    <t>Spalte5425</t>
  </si>
  <si>
    <t>Spalte5426</t>
  </si>
  <si>
    <t>Spalte5427</t>
  </si>
  <si>
    <t>Spalte5428</t>
  </si>
  <si>
    <t>Spalte5429</t>
  </si>
  <si>
    <t>Spalte5430</t>
  </si>
  <si>
    <t>Spalte5431</t>
  </si>
  <si>
    <t>Spalte5432</t>
  </si>
  <si>
    <t>Spalte5433</t>
  </si>
  <si>
    <t>Spalte5434</t>
  </si>
  <si>
    <t>Spalte5435</t>
  </si>
  <si>
    <t>Spalte5436</t>
  </si>
  <si>
    <t>Spalte5437</t>
  </si>
  <si>
    <t>Spalte5438</t>
  </si>
  <si>
    <t>Spalte5439</t>
  </si>
  <si>
    <t>Spalte5440</t>
  </si>
  <si>
    <t>Spalte5441</t>
  </si>
  <si>
    <t>Spalte5442</t>
  </si>
  <si>
    <t>Spalte5443</t>
  </si>
  <si>
    <t>Spalte5444</t>
  </si>
  <si>
    <t>Spalte5445</t>
  </si>
  <si>
    <t>Spalte5446</t>
  </si>
  <si>
    <t>Spalte5447</t>
  </si>
  <si>
    <t>Spalte5448</t>
  </si>
  <si>
    <t>Spalte5449</t>
  </si>
  <si>
    <t>Spalte5450</t>
  </si>
  <si>
    <t>Spalte5451</t>
  </si>
  <si>
    <t>Spalte5452</t>
  </si>
  <si>
    <t>Spalte5453</t>
  </si>
  <si>
    <t>Spalte5454</t>
  </si>
  <si>
    <t>Spalte5455</t>
  </si>
  <si>
    <t>Spalte5456</t>
  </si>
  <si>
    <t>Spalte5457</t>
  </si>
  <si>
    <t>Spalte5458</t>
  </si>
  <si>
    <t>Spalte5459</t>
  </si>
  <si>
    <t>Spalte5460</t>
  </si>
  <si>
    <t>Spalte5461</t>
  </si>
  <si>
    <t>Spalte5462</t>
  </si>
  <si>
    <t>Spalte5463</t>
  </si>
  <si>
    <t>Spalte5464</t>
  </si>
  <si>
    <t>Spalte5465</t>
  </si>
  <si>
    <t>Spalte5466</t>
  </si>
  <si>
    <t>Spalte5467</t>
  </si>
  <si>
    <t>Spalte5468</t>
  </si>
  <si>
    <t>Spalte5469</t>
  </si>
  <si>
    <t>Spalte5470</t>
  </si>
  <si>
    <t>Spalte5471</t>
  </si>
  <si>
    <t>Spalte5472</t>
  </si>
  <si>
    <t>Spalte5473</t>
  </si>
  <si>
    <t>Spalte5474</t>
  </si>
  <si>
    <t>Spalte5475</t>
  </si>
  <si>
    <t>Spalte5476</t>
  </si>
  <si>
    <t>Spalte5477</t>
  </si>
  <si>
    <t>Spalte5478</t>
  </si>
  <si>
    <t>Spalte5479</t>
  </si>
  <si>
    <t>Spalte5480</t>
  </si>
  <si>
    <t>Spalte5481</t>
  </si>
  <si>
    <t>Spalte5482</t>
  </si>
  <si>
    <t>Spalte5483</t>
  </si>
  <si>
    <t>Spalte5484</t>
  </si>
  <si>
    <t>Spalte5485</t>
  </si>
  <si>
    <t>Spalte5486</t>
  </si>
  <si>
    <t>Spalte5487</t>
  </si>
  <si>
    <t>Spalte5488</t>
  </si>
  <si>
    <t>Spalte5489</t>
  </si>
  <si>
    <t>Spalte5490</t>
  </si>
  <si>
    <t>Spalte5491</t>
  </si>
  <si>
    <t>Spalte5492</t>
  </si>
  <si>
    <t>Spalte5493</t>
  </si>
  <si>
    <t>Spalte5494</t>
  </si>
  <si>
    <t>Spalte5495</t>
  </si>
  <si>
    <t>Spalte5496</t>
  </si>
  <si>
    <t>Spalte5497</t>
  </si>
  <si>
    <t>Spalte5498</t>
  </si>
  <si>
    <t>Spalte5499</t>
  </si>
  <si>
    <t>Spalte5500</t>
  </si>
  <si>
    <t>Spalte5501</t>
  </si>
  <si>
    <t>Spalte5502</t>
  </si>
  <si>
    <t>Spalte5503</t>
  </si>
  <si>
    <t>Spalte5504</t>
  </si>
  <si>
    <t>Spalte5505</t>
  </si>
  <si>
    <t>Spalte5506</t>
  </si>
  <si>
    <t>Spalte5507</t>
  </si>
  <si>
    <t>Spalte5508</t>
  </si>
  <si>
    <t>Spalte5509</t>
  </si>
  <si>
    <t>Spalte5510</t>
  </si>
  <si>
    <t>Spalte5511</t>
  </si>
  <si>
    <t>Spalte5512</t>
  </si>
  <si>
    <t>Spalte5513</t>
  </si>
  <si>
    <t>Spalte5514</t>
  </si>
  <si>
    <t>Spalte5515</t>
  </si>
  <si>
    <t>Spalte5516</t>
  </si>
  <si>
    <t>Spalte5517</t>
  </si>
  <si>
    <t>Spalte5518</t>
  </si>
  <si>
    <t>Spalte5519</t>
  </si>
  <si>
    <t>Spalte5520</t>
  </si>
  <si>
    <t>Spalte5521</t>
  </si>
  <si>
    <t>Spalte5522</t>
  </si>
  <si>
    <t>Spalte5523</t>
  </si>
  <si>
    <t>Spalte5524</t>
  </si>
  <si>
    <t>Spalte5525</t>
  </si>
  <si>
    <t>Spalte5526</t>
  </si>
  <si>
    <t>Spalte5527</t>
  </si>
  <si>
    <t>Spalte5528</t>
  </si>
  <si>
    <t>Spalte5529</t>
  </si>
  <si>
    <t>Spalte5530</t>
  </si>
  <si>
    <t>Spalte5531</t>
  </si>
  <si>
    <t>Spalte5532</t>
  </si>
  <si>
    <t>Spalte5533</t>
  </si>
  <si>
    <t>Spalte5534</t>
  </si>
  <si>
    <t>Spalte5535</t>
  </si>
  <si>
    <t>Spalte5536</t>
  </si>
  <si>
    <t>Spalte5537</t>
  </si>
  <si>
    <t>Spalte5538</t>
  </si>
  <si>
    <t>Spalte5539</t>
  </si>
  <si>
    <t>Spalte5540</t>
  </si>
  <si>
    <t>Spalte5541</t>
  </si>
  <si>
    <t>Spalte5542</t>
  </si>
  <si>
    <t>Spalte5543</t>
  </si>
  <si>
    <t>Spalte5544</t>
  </si>
  <si>
    <t>Spalte5545</t>
  </si>
  <si>
    <t>Spalte5546</t>
  </si>
  <si>
    <t>Spalte5547</t>
  </si>
  <si>
    <t>Spalte5548</t>
  </si>
  <si>
    <t>Spalte5549</t>
  </si>
  <si>
    <t>Spalte5550</t>
  </si>
  <si>
    <t>Spalte5551</t>
  </si>
  <si>
    <t>Spalte5552</t>
  </si>
  <si>
    <t>Spalte5553</t>
  </si>
  <si>
    <t>Spalte5554</t>
  </si>
  <si>
    <t>Spalte5555</t>
  </si>
  <si>
    <t>Spalte5556</t>
  </si>
  <si>
    <t>Spalte5557</t>
  </si>
  <si>
    <t>Spalte5558</t>
  </si>
  <si>
    <t>Spalte5559</t>
  </si>
  <si>
    <t>Spalte5560</t>
  </si>
  <si>
    <t>Spalte5561</t>
  </si>
  <si>
    <t>Spalte5562</t>
  </si>
  <si>
    <t>Spalte5563</t>
  </si>
  <si>
    <t>Spalte5564</t>
  </si>
  <si>
    <t>Spalte5565</t>
  </si>
  <si>
    <t>Spalte5566</t>
  </si>
  <si>
    <t>Spalte5567</t>
  </si>
  <si>
    <t>Spalte5568</t>
  </si>
  <si>
    <t>Spalte5569</t>
  </si>
  <si>
    <t>Spalte5570</t>
  </si>
  <si>
    <t>Spalte5571</t>
  </si>
  <si>
    <t>Spalte5572</t>
  </si>
  <si>
    <t>Spalte5573</t>
  </si>
  <si>
    <t>Spalte5574</t>
  </si>
  <si>
    <t>Spalte5575</t>
  </si>
  <si>
    <t>Spalte5576</t>
  </si>
  <si>
    <t>Spalte5577</t>
  </si>
  <si>
    <t>Spalte5578</t>
  </si>
  <si>
    <t>Spalte5579</t>
  </si>
  <si>
    <t>Spalte5580</t>
  </si>
  <si>
    <t>Spalte5581</t>
  </si>
  <si>
    <t>Spalte5582</t>
  </si>
  <si>
    <t>Spalte5583</t>
  </si>
  <si>
    <t>Spalte5584</t>
  </si>
  <si>
    <t>Spalte5585</t>
  </si>
  <si>
    <t>Spalte5586</t>
  </si>
  <si>
    <t>Spalte5587</t>
  </si>
  <si>
    <t>Spalte5588</t>
  </si>
  <si>
    <t>Spalte5589</t>
  </si>
  <si>
    <t>Spalte5590</t>
  </si>
  <si>
    <t>Spalte5591</t>
  </si>
  <si>
    <t>Spalte5592</t>
  </si>
  <si>
    <t>Spalte5593</t>
  </si>
  <si>
    <t>Spalte5594</t>
  </si>
  <si>
    <t>Spalte5595</t>
  </si>
  <si>
    <t>Spalte5596</t>
  </si>
  <si>
    <t>Spalte5597</t>
  </si>
  <si>
    <t>Spalte5598</t>
  </si>
  <si>
    <t>Spalte5599</t>
  </si>
  <si>
    <t>Spalte5600</t>
  </si>
  <si>
    <t>Spalte5601</t>
  </si>
  <si>
    <t>Spalte5602</t>
  </si>
  <si>
    <t>Spalte5603</t>
  </si>
  <si>
    <t>Spalte5604</t>
  </si>
  <si>
    <t>Spalte5605</t>
  </si>
  <si>
    <t>Spalte5606</t>
  </si>
  <si>
    <t>Spalte5607</t>
  </si>
  <si>
    <t>Spalte5608</t>
  </si>
  <si>
    <t>Spalte5609</t>
  </si>
  <si>
    <t>Spalte5610</t>
  </si>
  <si>
    <t>Spalte5611</t>
  </si>
  <si>
    <t>Spalte5612</t>
  </si>
  <si>
    <t>Spalte5613</t>
  </si>
  <si>
    <t>Spalte5614</t>
  </si>
  <si>
    <t>Spalte5615</t>
  </si>
  <si>
    <t>Spalte5616</t>
  </si>
  <si>
    <t>Spalte5617</t>
  </si>
  <si>
    <t>Spalte5618</t>
  </si>
  <si>
    <t>Spalte5619</t>
  </si>
  <si>
    <t>Spalte5620</t>
  </si>
  <si>
    <t>Spalte5621</t>
  </si>
  <si>
    <t>Spalte5622</t>
  </si>
  <si>
    <t>Spalte5623</t>
  </si>
  <si>
    <t>Spalte5624</t>
  </si>
  <si>
    <t>Spalte5625</t>
  </si>
  <si>
    <t>Spalte5626</t>
  </si>
  <si>
    <t>Spalte5627</t>
  </si>
  <si>
    <t>Spalte5628</t>
  </si>
  <si>
    <t>Spalte5629</t>
  </si>
  <si>
    <t>Spalte5630</t>
  </si>
  <si>
    <t>Spalte5631</t>
  </si>
  <si>
    <t>Spalte5632</t>
  </si>
  <si>
    <t>Spalte5633</t>
  </si>
  <si>
    <t>Spalte5634</t>
  </si>
  <si>
    <t>Spalte5635</t>
  </si>
  <si>
    <t>Spalte5636</t>
  </si>
  <si>
    <t>Spalte5637</t>
  </si>
  <si>
    <t>Spalte5638</t>
  </si>
  <si>
    <t>Spalte5639</t>
  </si>
  <si>
    <t>Spalte5640</t>
  </si>
  <si>
    <t>Spalte5641</t>
  </si>
  <si>
    <t>Spalte5642</t>
  </si>
  <si>
    <t>Spalte5643</t>
  </si>
  <si>
    <t>Spalte5644</t>
  </si>
  <si>
    <t>Spalte5645</t>
  </si>
  <si>
    <t>Spalte5646</t>
  </si>
  <si>
    <t>Spalte5647</t>
  </si>
  <si>
    <t>Spalte5648</t>
  </si>
  <si>
    <t>Spalte5649</t>
  </si>
  <si>
    <t>Spalte5650</t>
  </si>
  <si>
    <t>Spalte5651</t>
  </si>
  <si>
    <t>Spalte5652</t>
  </si>
  <si>
    <t>Spalte5653</t>
  </si>
  <si>
    <t>Spalte5654</t>
  </si>
  <si>
    <t>Spalte5655</t>
  </si>
  <si>
    <t>Spalte5656</t>
  </si>
  <si>
    <t>Spalte5657</t>
  </si>
  <si>
    <t>Spalte5658</t>
  </si>
  <si>
    <t>Spalte5659</t>
  </si>
  <si>
    <t>Spalte5660</t>
  </si>
  <si>
    <t>Spalte5661</t>
  </si>
  <si>
    <t>Spalte5662</t>
  </si>
  <si>
    <t>Spalte5663</t>
  </si>
  <si>
    <t>Spalte5664</t>
  </si>
  <si>
    <t>Spalte5665</t>
  </si>
  <si>
    <t>Spalte5666</t>
  </si>
  <si>
    <t>Spalte5667</t>
  </si>
  <si>
    <t>Spalte5668</t>
  </si>
  <si>
    <t>Spalte5669</t>
  </si>
  <si>
    <t>Spalte5670</t>
  </si>
  <si>
    <t>Spalte5671</t>
  </si>
  <si>
    <t>Spalte5672</t>
  </si>
  <si>
    <t>Spalte5673</t>
  </si>
  <si>
    <t>Spalte5674</t>
  </si>
  <si>
    <t>Spalte5675</t>
  </si>
  <si>
    <t>Spalte5676</t>
  </si>
  <si>
    <t>Spalte5677</t>
  </si>
  <si>
    <t>Spalte5678</t>
  </si>
  <si>
    <t>Spalte5679</t>
  </si>
  <si>
    <t>Spalte5680</t>
  </si>
  <si>
    <t>Spalte5681</t>
  </si>
  <si>
    <t>Spalte5682</t>
  </si>
  <si>
    <t>Spalte5683</t>
  </si>
  <si>
    <t>Spalte5684</t>
  </si>
  <si>
    <t>Spalte5685</t>
  </si>
  <si>
    <t>Spalte5686</t>
  </si>
  <si>
    <t>Spalte5687</t>
  </si>
  <si>
    <t>Spalte5688</t>
  </si>
  <si>
    <t>Spalte5689</t>
  </si>
  <si>
    <t>Spalte5690</t>
  </si>
  <si>
    <t>Spalte5691</t>
  </si>
  <si>
    <t>Spalte5692</t>
  </si>
  <si>
    <t>Spalte5693</t>
  </si>
  <si>
    <t>Spalte5694</t>
  </si>
  <si>
    <t>Spalte5695</t>
  </si>
  <si>
    <t>Spalte5696</t>
  </si>
  <si>
    <t>Spalte5697</t>
  </si>
  <si>
    <t>Spalte5698</t>
  </si>
  <si>
    <t>Spalte5699</t>
  </si>
  <si>
    <t>Spalte5700</t>
  </si>
  <si>
    <t>Spalte5701</t>
  </si>
  <si>
    <t>Spalte5702</t>
  </si>
  <si>
    <t>Spalte5703</t>
  </si>
  <si>
    <t>Spalte5704</t>
  </si>
  <si>
    <t>Spalte5705</t>
  </si>
  <si>
    <t>Spalte5706</t>
  </si>
  <si>
    <t>Spalte5707</t>
  </si>
  <si>
    <t>Spalte5708</t>
  </si>
  <si>
    <t>Spalte5709</t>
  </si>
  <si>
    <t>Spalte5710</t>
  </si>
  <si>
    <t>Spalte5711</t>
  </si>
  <si>
    <t>Spalte5712</t>
  </si>
  <si>
    <t>Spalte5713</t>
  </si>
  <si>
    <t>Spalte5714</t>
  </si>
  <si>
    <t>Spalte5715</t>
  </si>
  <si>
    <t>Spalte5716</t>
  </si>
  <si>
    <t>Spalte5717</t>
  </si>
  <si>
    <t>Spalte5718</t>
  </si>
  <si>
    <t>Spalte5719</t>
  </si>
  <si>
    <t>Spalte5720</t>
  </si>
  <si>
    <t>Spalte5721</t>
  </si>
  <si>
    <t>Spalte5722</t>
  </si>
  <si>
    <t>Spalte5723</t>
  </si>
  <si>
    <t>Spalte5724</t>
  </si>
  <si>
    <t>Spalte5725</t>
  </si>
  <si>
    <t>Spalte5726</t>
  </si>
  <si>
    <t>Spalte5727</t>
  </si>
  <si>
    <t>Spalte5728</t>
  </si>
  <si>
    <t>Spalte5729</t>
  </si>
  <si>
    <t>Spalte5730</t>
  </si>
  <si>
    <t>Spalte5731</t>
  </si>
  <si>
    <t>Spalte5732</t>
  </si>
  <si>
    <t>Spalte5733</t>
  </si>
  <si>
    <t>Spalte5734</t>
  </si>
  <si>
    <t>Spalte5735</t>
  </si>
  <si>
    <t>Spalte5736</t>
  </si>
  <si>
    <t>Spalte5737</t>
  </si>
  <si>
    <t>Spalte5738</t>
  </si>
  <si>
    <t>Spalte5739</t>
  </si>
  <si>
    <t>Spalte5740</t>
  </si>
  <si>
    <t>Spalte5741</t>
  </si>
  <si>
    <t>Spalte5742</t>
  </si>
  <si>
    <t>Spalte5743</t>
  </si>
  <si>
    <t>Spalte5744</t>
  </si>
  <si>
    <t>Spalte5745</t>
  </si>
  <si>
    <t>Spalte5746</t>
  </si>
  <si>
    <t>Spalte5747</t>
  </si>
  <si>
    <t>Spalte5748</t>
  </si>
  <si>
    <t>Spalte5749</t>
  </si>
  <si>
    <t>Spalte5750</t>
  </si>
  <si>
    <t>Spalte5751</t>
  </si>
  <si>
    <t>Spalte5752</t>
  </si>
  <si>
    <t>Spalte5753</t>
  </si>
  <si>
    <t>Spalte5754</t>
  </si>
  <si>
    <t>Spalte5755</t>
  </si>
  <si>
    <t>Spalte5756</t>
  </si>
  <si>
    <t>Spalte5757</t>
  </si>
  <si>
    <t>Spalte5758</t>
  </si>
  <si>
    <t>Spalte5759</t>
  </si>
  <si>
    <t>Spalte5760</t>
  </si>
  <si>
    <t>Spalte5761</t>
  </si>
  <si>
    <t>Spalte5762</t>
  </si>
  <si>
    <t>Spalte5763</t>
  </si>
  <si>
    <t>Spalte5764</t>
  </si>
  <si>
    <t>Spalte5765</t>
  </si>
  <si>
    <t>Spalte5766</t>
  </si>
  <si>
    <t>Spalte5767</t>
  </si>
  <si>
    <t>Spalte5768</t>
  </si>
  <si>
    <t>Spalte5769</t>
  </si>
  <si>
    <t>Spalte5770</t>
  </si>
  <si>
    <t>Spalte5771</t>
  </si>
  <si>
    <t>Spalte5772</t>
  </si>
  <si>
    <t>Spalte5773</t>
  </si>
  <si>
    <t>Spalte5774</t>
  </si>
  <si>
    <t>Spalte5775</t>
  </si>
  <si>
    <t>Spalte5776</t>
  </si>
  <si>
    <t>Spalte5777</t>
  </si>
  <si>
    <t>Spalte5778</t>
  </si>
  <si>
    <t>Spalte5779</t>
  </si>
  <si>
    <t>Spalte5780</t>
  </si>
  <si>
    <t>Spalte5781</t>
  </si>
  <si>
    <t>Spalte5782</t>
  </si>
  <si>
    <t>Spalte5783</t>
  </si>
  <si>
    <t>Spalte5784</t>
  </si>
  <si>
    <t>Spalte5785</t>
  </si>
  <si>
    <t>Spalte5786</t>
  </si>
  <si>
    <t>Spalte5787</t>
  </si>
  <si>
    <t>Spalte5788</t>
  </si>
  <si>
    <t>Spalte5789</t>
  </si>
  <si>
    <t>Spalte5790</t>
  </si>
  <si>
    <t>Spalte5791</t>
  </si>
  <si>
    <t>Spalte5792</t>
  </si>
  <si>
    <t>Spalte5793</t>
  </si>
  <si>
    <t>Spalte5794</t>
  </si>
  <si>
    <t>Spalte5795</t>
  </si>
  <si>
    <t>Spalte5796</t>
  </si>
  <si>
    <t>Spalte5797</t>
  </si>
  <si>
    <t>Spalte5798</t>
  </si>
  <si>
    <t>Spalte5799</t>
  </si>
  <si>
    <t>Spalte5800</t>
  </si>
  <si>
    <t>Spalte5801</t>
  </si>
  <si>
    <t>Spalte5802</t>
  </si>
  <si>
    <t>Spalte5803</t>
  </si>
  <si>
    <t>Spalte5804</t>
  </si>
  <si>
    <t>Spalte5805</t>
  </si>
  <si>
    <t>Spalte5806</t>
  </si>
  <si>
    <t>Spalte5807</t>
  </si>
  <si>
    <t>Spalte5808</t>
  </si>
  <si>
    <t>Spalte5809</t>
  </si>
  <si>
    <t>Spalte5810</t>
  </si>
  <si>
    <t>Spalte5811</t>
  </si>
  <si>
    <t>Spalte5812</t>
  </si>
  <si>
    <t>Spalte5813</t>
  </si>
  <si>
    <t>Spalte5814</t>
  </si>
  <si>
    <t>Spalte5815</t>
  </si>
  <si>
    <t>Spalte5816</t>
  </si>
  <si>
    <t>Spalte5817</t>
  </si>
  <si>
    <t>Spalte5818</t>
  </si>
  <si>
    <t>Spalte5819</t>
  </si>
  <si>
    <t>Spalte5820</t>
  </si>
  <si>
    <t>Spalte5821</t>
  </si>
  <si>
    <t>Spalte5822</t>
  </si>
  <si>
    <t>Spalte5823</t>
  </si>
  <si>
    <t>Spalte5824</t>
  </si>
  <si>
    <t>Spalte5825</t>
  </si>
  <si>
    <t>Spalte5826</t>
  </si>
  <si>
    <t>Spalte5827</t>
  </si>
  <si>
    <t>Spalte5828</t>
  </si>
  <si>
    <t>Spalte5829</t>
  </si>
  <si>
    <t>Spalte5830</t>
  </si>
  <si>
    <t>Spalte5831</t>
  </si>
  <si>
    <t>Spalte5832</t>
  </si>
  <si>
    <t>Spalte5833</t>
  </si>
  <si>
    <t>Spalte5834</t>
  </si>
  <si>
    <t>Spalte5835</t>
  </si>
  <si>
    <t>Spalte5836</t>
  </si>
  <si>
    <t>Spalte5837</t>
  </si>
  <si>
    <t>Spalte5838</t>
  </si>
  <si>
    <t>Spalte5839</t>
  </si>
  <si>
    <t>Spalte5840</t>
  </si>
  <si>
    <t>Spalte5841</t>
  </si>
  <si>
    <t>Spalte5842</t>
  </si>
  <si>
    <t>Spalte5843</t>
  </si>
  <si>
    <t>Spalte5844</t>
  </si>
  <si>
    <t>Spalte5845</t>
  </si>
  <si>
    <t>Spalte5846</t>
  </si>
  <si>
    <t>Spalte5847</t>
  </si>
  <si>
    <t>Spalte5848</t>
  </si>
  <si>
    <t>Spalte5849</t>
  </si>
  <si>
    <t>Spalte5850</t>
  </si>
  <si>
    <t>Spalte5851</t>
  </si>
  <si>
    <t>Spalte5852</t>
  </si>
  <si>
    <t>Spalte5853</t>
  </si>
  <si>
    <t>Spalte5854</t>
  </si>
  <si>
    <t>Spalte5855</t>
  </si>
  <si>
    <t>Spalte5856</t>
  </si>
  <si>
    <t>Spalte5857</t>
  </si>
  <si>
    <t>Spalte5858</t>
  </si>
  <si>
    <t>Spalte5859</t>
  </si>
  <si>
    <t>Spalte5860</t>
  </si>
  <si>
    <t>Spalte5861</t>
  </si>
  <si>
    <t>Spalte5862</t>
  </si>
  <si>
    <t>Spalte5863</t>
  </si>
  <si>
    <t>Spalte5864</t>
  </si>
  <si>
    <t>Spalte5865</t>
  </si>
  <si>
    <t>Spalte5866</t>
  </si>
  <si>
    <t>Spalte5867</t>
  </si>
  <si>
    <t>Spalte5868</t>
  </si>
  <si>
    <t>Spalte5869</t>
  </si>
  <si>
    <t>Spalte5870</t>
  </si>
  <si>
    <t>Spalte5871</t>
  </si>
  <si>
    <t>Spalte5872</t>
  </si>
  <si>
    <t>Spalte5873</t>
  </si>
  <si>
    <t>Spalte5874</t>
  </si>
  <si>
    <t>Spalte5875</t>
  </si>
  <si>
    <t>Spalte5876</t>
  </si>
  <si>
    <t>Spalte5877</t>
  </si>
  <si>
    <t>Spalte5878</t>
  </si>
  <si>
    <t>Spalte5879</t>
  </si>
  <si>
    <t>Spalte5880</t>
  </si>
  <si>
    <t>Spalte5881</t>
  </si>
  <si>
    <t>Spalte5882</t>
  </si>
  <si>
    <t>Spalte5883</t>
  </si>
  <si>
    <t>Spalte5884</t>
  </si>
  <si>
    <t>Spalte5885</t>
  </si>
  <si>
    <t>Spalte5886</t>
  </si>
  <si>
    <t>Spalte5887</t>
  </si>
  <si>
    <t>Spalte5888</t>
  </si>
  <si>
    <t>Spalte5889</t>
  </si>
  <si>
    <t>Spalte5890</t>
  </si>
  <si>
    <t>Spalte5891</t>
  </si>
  <si>
    <t>Spalte5892</t>
  </si>
  <si>
    <t>Spalte5893</t>
  </si>
  <si>
    <t>Spalte5894</t>
  </si>
  <si>
    <t>Spalte5895</t>
  </si>
  <si>
    <t>Spalte5896</t>
  </si>
  <si>
    <t>Spalte5897</t>
  </si>
  <si>
    <t>Spalte5898</t>
  </si>
  <si>
    <t>Spalte5899</t>
  </si>
  <si>
    <t>Spalte5900</t>
  </si>
  <si>
    <t>Spalte5901</t>
  </si>
  <si>
    <t>Spalte5902</t>
  </si>
  <si>
    <t>Spalte5903</t>
  </si>
  <si>
    <t>Spalte5904</t>
  </si>
  <si>
    <t>Spalte5905</t>
  </si>
  <si>
    <t>Spalte5906</t>
  </si>
  <si>
    <t>Spalte5907</t>
  </si>
  <si>
    <t>Spalte5908</t>
  </si>
  <si>
    <t>Spalte5909</t>
  </si>
  <si>
    <t>Spalte5910</t>
  </si>
  <si>
    <t>Spalte5911</t>
  </si>
  <si>
    <t>Spalte5912</t>
  </si>
  <si>
    <t>Spalte5913</t>
  </si>
  <si>
    <t>Spalte5914</t>
  </si>
  <si>
    <t>Spalte5915</t>
  </si>
  <si>
    <t>Spalte5916</t>
  </si>
  <si>
    <t>Spalte5917</t>
  </si>
  <si>
    <t>Spalte5918</t>
  </si>
  <si>
    <t>Spalte5919</t>
  </si>
  <si>
    <t>Spalte5920</t>
  </si>
  <si>
    <t>Spalte5921</t>
  </si>
  <si>
    <t>Spalte5922</t>
  </si>
  <si>
    <t>Spalte5923</t>
  </si>
  <si>
    <t>Spalte5924</t>
  </si>
  <si>
    <t>Spalte5925</t>
  </si>
  <si>
    <t>Spalte5926</t>
  </si>
  <si>
    <t>Spalte5927</t>
  </si>
  <si>
    <t>Spalte5928</t>
  </si>
  <si>
    <t>Spalte5929</t>
  </si>
  <si>
    <t>Spalte5930</t>
  </si>
  <si>
    <t>Spalte5931</t>
  </si>
  <si>
    <t>Spalte5932</t>
  </si>
  <si>
    <t>Spalte5933</t>
  </si>
  <si>
    <t>Spalte5934</t>
  </si>
  <si>
    <t>Spalte5935</t>
  </si>
  <si>
    <t>Spalte5936</t>
  </si>
  <si>
    <t>Spalte5937</t>
  </si>
  <si>
    <t>Spalte5938</t>
  </si>
  <si>
    <t>Spalte5939</t>
  </si>
  <si>
    <t>Spalte5940</t>
  </si>
  <si>
    <t>Spalte5941</t>
  </si>
  <si>
    <t>Spalte5942</t>
  </si>
  <si>
    <t>Spalte5943</t>
  </si>
  <si>
    <t>Spalte5944</t>
  </si>
  <si>
    <t>Spalte5945</t>
  </si>
  <si>
    <t>Spalte5946</t>
  </si>
  <si>
    <t>Spalte5947</t>
  </si>
  <si>
    <t>Spalte5948</t>
  </si>
  <si>
    <t>Spalte5949</t>
  </si>
  <si>
    <t>Spalte5950</t>
  </si>
  <si>
    <t>Spalte5951</t>
  </si>
  <si>
    <t>Spalte5952</t>
  </si>
  <si>
    <t>Spalte5953</t>
  </si>
  <si>
    <t>Spalte5954</t>
  </si>
  <si>
    <t>Spalte5955</t>
  </si>
  <si>
    <t>Spalte5956</t>
  </si>
  <si>
    <t>Spalte5957</t>
  </si>
  <si>
    <t>Spalte5958</t>
  </si>
  <si>
    <t>Spalte5959</t>
  </si>
  <si>
    <t>Spalte5960</t>
  </si>
  <si>
    <t>Spalte5961</t>
  </si>
  <si>
    <t>Spalte5962</t>
  </si>
  <si>
    <t>Spalte5963</t>
  </si>
  <si>
    <t>Spalte5964</t>
  </si>
  <si>
    <t>Spalte5965</t>
  </si>
  <si>
    <t>Spalte5966</t>
  </si>
  <si>
    <t>Spalte5967</t>
  </si>
  <si>
    <t>Spalte5968</t>
  </si>
  <si>
    <t>Spalte5969</t>
  </si>
  <si>
    <t>Spalte5970</t>
  </si>
  <si>
    <t>Spalte5971</t>
  </si>
  <si>
    <t>Spalte5972</t>
  </si>
  <si>
    <t>Spalte5973</t>
  </si>
  <si>
    <t>Spalte5974</t>
  </si>
  <si>
    <t>Spalte5975</t>
  </si>
  <si>
    <t>Spalte5976</t>
  </si>
  <si>
    <t>Spalte5977</t>
  </si>
  <si>
    <t>Spalte5978</t>
  </si>
  <si>
    <t>Spalte5979</t>
  </si>
  <si>
    <t>Spalte5980</t>
  </si>
  <si>
    <t>Spalte5981</t>
  </si>
  <si>
    <t>Spalte5982</t>
  </si>
  <si>
    <t>Spalte5983</t>
  </si>
  <si>
    <t>Spalte5984</t>
  </si>
  <si>
    <t>Spalte5985</t>
  </si>
  <si>
    <t>Spalte5986</t>
  </si>
  <si>
    <t>Spalte5987</t>
  </si>
  <si>
    <t>Spalte5988</t>
  </si>
  <si>
    <t>Spalte5989</t>
  </si>
  <si>
    <t>Spalte5990</t>
  </si>
  <si>
    <t>Spalte5991</t>
  </si>
  <si>
    <t>Spalte5992</t>
  </si>
  <si>
    <t>Spalte5993</t>
  </si>
  <si>
    <t>Spalte5994</t>
  </si>
  <si>
    <t>Spalte5995</t>
  </si>
  <si>
    <t>Spalte5996</t>
  </si>
  <si>
    <t>Spalte5997</t>
  </si>
  <si>
    <t>Spalte5998</t>
  </si>
  <si>
    <t>Spalte5999</t>
  </si>
  <si>
    <t>Spalte6000</t>
  </si>
  <si>
    <t>Spalte6001</t>
  </si>
  <si>
    <t>Spalte6002</t>
  </si>
  <si>
    <t>Spalte6003</t>
  </si>
  <si>
    <t>Spalte6004</t>
  </si>
  <si>
    <t>Spalte6005</t>
  </si>
  <si>
    <t>Spalte6006</t>
  </si>
  <si>
    <t>Spalte6007</t>
  </si>
  <si>
    <t>Spalte6008</t>
  </si>
  <si>
    <t>Spalte6009</t>
  </si>
  <si>
    <t>Spalte6010</t>
  </si>
  <si>
    <t>Spalte6011</t>
  </si>
  <si>
    <t>Spalte6012</t>
  </si>
  <si>
    <t>Spalte6013</t>
  </si>
  <si>
    <t>Spalte6014</t>
  </si>
  <si>
    <t>Spalte6015</t>
  </si>
  <si>
    <t>Spalte6016</t>
  </si>
  <si>
    <t>Spalte6017</t>
  </si>
  <si>
    <t>Spalte6018</t>
  </si>
  <si>
    <t>Spalte6019</t>
  </si>
  <si>
    <t>Spalte6020</t>
  </si>
  <si>
    <t>Spalte6021</t>
  </si>
  <si>
    <t>Spalte6022</t>
  </si>
  <si>
    <t>Spalte6023</t>
  </si>
  <si>
    <t>Spalte6024</t>
  </si>
  <si>
    <t>Spalte6025</t>
  </si>
  <si>
    <t>Spalte6026</t>
  </si>
  <si>
    <t>Spalte6027</t>
  </si>
  <si>
    <t>Spalte6028</t>
  </si>
  <si>
    <t>Spalte6029</t>
  </si>
  <si>
    <t>Spalte6030</t>
  </si>
  <si>
    <t>Spalte6031</t>
  </si>
  <si>
    <t>Spalte6032</t>
  </si>
  <si>
    <t>Spalte6033</t>
  </si>
  <si>
    <t>Spalte6034</t>
  </si>
  <si>
    <t>Spalte6035</t>
  </si>
  <si>
    <t>Spalte6036</t>
  </si>
  <si>
    <t>Spalte6037</t>
  </si>
  <si>
    <t>Spalte6038</t>
  </si>
  <si>
    <t>Spalte6039</t>
  </si>
  <si>
    <t>Spalte6040</t>
  </si>
  <si>
    <t>Spalte6041</t>
  </si>
  <si>
    <t>Spalte6042</t>
  </si>
  <si>
    <t>Spalte6043</t>
  </si>
  <si>
    <t>Spalte6044</t>
  </si>
  <si>
    <t>Spalte6045</t>
  </si>
  <si>
    <t>Spalte6046</t>
  </si>
  <si>
    <t>Spalte6047</t>
  </si>
  <si>
    <t>Spalte6048</t>
  </si>
  <si>
    <t>Spalte6049</t>
  </si>
  <si>
    <t>Spalte6050</t>
  </si>
  <si>
    <t>Spalte6051</t>
  </si>
  <si>
    <t>Spalte6052</t>
  </si>
  <si>
    <t>Spalte6053</t>
  </si>
  <si>
    <t>Spalte6054</t>
  </si>
  <si>
    <t>Spalte6055</t>
  </si>
  <si>
    <t>Spalte6056</t>
  </si>
  <si>
    <t>Spalte6057</t>
  </si>
  <si>
    <t>Spalte6058</t>
  </si>
  <si>
    <t>Spalte6059</t>
  </si>
  <si>
    <t>Spalte6060</t>
  </si>
  <si>
    <t>Spalte6061</t>
  </si>
  <si>
    <t>Spalte6062</t>
  </si>
  <si>
    <t>Spalte6063</t>
  </si>
  <si>
    <t>Spalte6064</t>
  </si>
  <si>
    <t>Spalte6065</t>
  </si>
  <si>
    <t>Spalte6066</t>
  </si>
  <si>
    <t>Spalte6067</t>
  </si>
  <si>
    <t>Spalte6068</t>
  </si>
  <si>
    <t>Spalte6069</t>
  </si>
  <si>
    <t>Spalte6070</t>
  </si>
  <si>
    <t>Spalte6071</t>
  </si>
  <si>
    <t>Spalte6072</t>
  </si>
  <si>
    <t>Spalte6073</t>
  </si>
  <si>
    <t>Spalte6074</t>
  </si>
  <si>
    <t>Spalte6075</t>
  </si>
  <si>
    <t>Spalte6076</t>
  </si>
  <si>
    <t>Spalte6077</t>
  </si>
  <si>
    <t>Spalte6078</t>
  </si>
  <si>
    <t>Spalte6079</t>
  </si>
  <si>
    <t>Spalte6080</t>
  </si>
  <si>
    <t>Spalte6081</t>
  </si>
  <si>
    <t>Spalte6082</t>
  </si>
  <si>
    <t>Spalte6083</t>
  </si>
  <si>
    <t>Spalte6084</t>
  </si>
  <si>
    <t>Spalte6085</t>
  </si>
  <si>
    <t>Spalte6086</t>
  </si>
  <si>
    <t>Spalte6087</t>
  </si>
  <si>
    <t>Spalte6088</t>
  </si>
  <si>
    <t>Spalte6089</t>
  </si>
  <si>
    <t>Spalte6090</t>
  </si>
  <si>
    <t>Spalte6091</t>
  </si>
  <si>
    <t>Spalte6092</t>
  </si>
  <si>
    <t>Spalte6093</t>
  </si>
  <si>
    <t>Spalte6094</t>
  </si>
  <si>
    <t>Spalte6095</t>
  </si>
  <si>
    <t>Spalte6096</t>
  </si>
  <si>
    <t>Spalte6097</t>
  </si>
  <si>
    <t>Spalte6098</t>
  </si>
  <si>
    <t>Spalte6099</t>
  </si>
  <si>
    <t>Spalte6100</t>
  </si>
  <si>
    <t>Spalte6101</t>
  </si>
  <si>
    <t>Spalte6102</t>
  </si>
  <si>
    <t>Spalte6103</t>
  </si>
  <si>
    <t>Spalte6104</t>
  </si>
  <si>
    <t>Spalte6105</t>
  </si>
  <si>
    <t>Spalte6106</t>
  </si>
  <si>
    <t>Spalte6107</t>
  </si>
  <si>
    <t>Spalte6108</t>
  </si>
  <si>
    <t>Spalte6109</t>
  </si>
  <si>
    <t>Spalte6110</t>
  </si>
  <si>
    <t>Spalte6111</t>
  </si>
  <si>
    <t>Spalte6112</t>
  </si>
  <si>
    <t>Spalte6113</t>
  </si>
  <si>
    <t>Spalte6114</t>
  </si>
  <si>
    <t>Spalte6115</t>
  </si>
  <si>
    <t>Spalte6116</t>
  </si>
  <si>
    <t>Spalte6117</t>
  </si>
  <si>
    <t>Spalte6118</t>
  </si>
  <si>
    <t>Spalte6119</t>
  </si>
  <si>
    <t>Spalte6120</t>
  </si>
  <si>
    <t>Spalte6121</t>
  </si>
  <si>
    <t>Spalte6122</t>
  </si>
  <si>
    <t>Spalte6123</t>
  </si>
  <si>
    <t>Spalte6124</t>
  </si>
  <si>
    <t>Spalte6125</t>
  </si>
  <si>
    <t>Spalte6126</t>
  </si>
  <si>
    <t>Spalte6127</t>
  </si>
  <si>
    <t>Spalte6128</t>
  </si>
  <si>
    <t>Spalte6129</t>
  </si>
  <si>
    <t>Spalte6130</t>
  </si>
  <si>
    <t>Spalte6131</t>
  </si>
  <si>
    <t>Spalte6132</t>
  </si>
  <si>
    <t>Spalte6133</t>
  </si>
  <si>
    <t>Spalte6134</t>
  </si>
  <si>
    <t>Spalte6135</t>
  </si>
  <si>
    <t>Spalte6136</t>
  </si>
  <si>
    <t>Spalte6137</t>
  </si>
  <si>
    <t>Spalte6138</t>
  </si>
  <si>
    <t>Spalte6139</t>
  </si>
  <si>
    <t>Spalte6140</t>
  </si>
  <si>
    <t>Spalte6141</t>
  </si>
  <si>
    <t>Spalte6142</t>
  </si>
  <si>
    <t>Spalte6143</t>
  </si>
  <si>
    <t>Spalte6144</t>
  </si>
  <si>
    <t>Spalte6145</t>
  </si>
  <si>
    <t>Spalte6146</t>
  </si>
  <si>
    <t>Spalte6147</t>
  </si>
  <si>
    <t>Spalte6148</t>
  </si>
  <si>
    <t>Spalte6149</t>
  </si>
  <si>
    <t>Spalte6150</t>
  </si>
  <si>
    <t>Spalte6151</t>
  </si>
  <si>
    <t>Spalte6152</t>
  </si>
  <si>
    <t>Spalte6153</t>
  </si>
  <si>
    <t>Spalte6154</t>
  </si>
  <si>
    <t>Spalte6155</t>
  </si>
  <si>
    <t>Spalte6156</t>
  </si>
  <si>
    <t>Spalte6157</t>
  </si>
  <si>
    <t>Spalte6158</t>
  </si>
  <si>
    <t>Spalte6159</t>
  </si>
  <si>
    <t>Spalte6160</t>
  </si>
  <si>
    <t>Spalte6161</t>
  </si>
  <si>
    <t>Spalte6162</t>
  </si>
  <si>
    <t>Spalte6163</t>
  </si>
  <si>
    <t>Spalte6164</t>
  </si>
  <si>
    <t>Spalte6165</t>
  </si>
  <si>
    <t>Spalte6166</t>
  </si>
  <si>
    <t>Spalte6167</t>
  </si>
  <si>
    <t>Spalte6168</t>
  </si>
  <si>
    <t>Spalte6169</t>
  </si>
  <si>
    <t>Spalte6170</t>
  </si>
  <si>
    <t>Spalte6171</t>
  </si>
  <si>
    <t>Spalte6172</t>
  </si>
  <si>
    <t>Spalte6173</t>
  </si>
  <si>
    <t>Spalte6174</t>
  </si>
  <si>
    <t>Spalte6175</t>
  </si>
  <si>
    <t>Spalte6176</t>
  </si>
  <si>
    <t>Spalte6177</t>
  </si>
  <si>
    <t>Spalte6178</t>
  </si>
  <si>
    <t>Spalte6179</t>
  </si>
  <si>
    <t>Spalte6180</t>
  </si>
  <si>
    <t>Spalte6181</t>
  </si>
  <si>
    <t>Spalte6182</t>
  </si>
  <si>
    <t>Spalte6183</t>
  </si>
  <si>
    <t>Spalte6184</t>
  </si>
  <si>
    <t>Spalte6185</t>
  </si>
  <si>
    <t>Spalte6186</t>
  </si>
  <si>
    <t>Spalte6187</t>
  </si>
  <si>
    <t>Spalte6188</t>
  </si>
  <si>
    <t>Spalte6189</t>
  </si>
  <si>
    <t>Spalte6190</t>
  </si>
  <si>
    <t>Spalte6191</t>
  </si>
  <si>
    <t>Spalte6192</t>
  </si>
  <si>
    <t>Spalte6193</t>
  </si>
  <si>
    <t>Spalte6194</t>
  </si>
  <si>
    <t>Spalte6195</t>
  </si>
  <si>
    <t>Spalte6196</t>
  </si>
  <si>
    <t>Spalte6197</t>
  </si>
  <si>
    <t>Spalte6198</t>
  </si>
  <si>
    <t>Spalte6199</t>
  </si>
  <si>
    <t>Spalte6200</t>
  </si>
  <si>
    <t>Spalte6201</t>
  </si>
  <si>
    <t>Spalte6202</t>
  </si>
  <si>
    <t>Spalte6203</t>
  </si>
  <si>
    <t>Spalte6204</t>
  </si>
  <si>
    <t>Spalte6205</t>
  </si>
  <si>
    <t>Spalte6206</t>
  </si>
  <si>
    <t>Spalte6207</t>
  </si>
  <si>
    <t>Spalte6208</t>
  </si>
  <si>
    <t>Spalte6209</t>
  </si>
  <si>
    <t>Spalte6210</t>
  </si>
  <si>
    <t>Spalte6211</t>
  </si>
  <si>
    <t>Spalte6212</t>
  </si>
  <si>
    <t>Spalte6213</t>
  </si>
  <si>
    <t>Spalte6214</t>
  </si>
  <si>
    <t>Spalte6215</t>
  </si>
  <si>
    <t>Spalte6216</t>
  </si>
  <si>
    <t>Spalte6217</t>
  </si>
  <si>
    <t>Spalte6218</t>
  </si>
  <si>
    <t>Spalte6219</t>
  </si>
  <si>
    <t>Spalte6220</t>
  </si>
  <si>
    <t>Spalte6221</t>
  </si>
  <si>
    <t>Spalte6222</t>
  </si>
  <si>
    <t>Spalte6223</t>
  </si>
  <si>
    <t>Spalte6224</t>
  </si>
  <si>
    <t>Spalte6225</t>
  </si>
  <si>
    <t>Spalte6226</t>
  </si>
  <si>
    <t>Spalte6227</t>
  </si>
  <si>
    <t>Spalte6228</t>
  </si>
  <si>
    <t>Spalte6229</t>
  </si>
  <si>
    <t>Spalte6230</t>
  </si>
  <si>
    <t>Spalte6231</t>
  </si>
  <si>
    <t>Spalte6232</t>
  </si>
  <si>
    <t>Spalte6233</t>
  </si>
  <si>
    <t>Spalte6234</t>
  </si>
  <si>
    <t>Spalte6235</t>
  </si>
  <si>
    <t>Spalte6236</t>
  </si>
  <si>
    <t>Spalte6237</t>
  </si>
  <si>
    <t>Spalte6238</t>
  </si>
  <si>
    <t>Spalte6239</t>
  </si>
  <si>
    <t>Spalte6240</t>
  </si>
  <si>
    <t>Spalte6241</t>
  </si>
  <si>
    <t>Spalte6242</t>
  </si>
  <si>
    <t>Spalte6243</t>
  </si>
  <si>
    <t>Spalte6244</t>
  </si>
  <si>
    <t>Spalte6245</t>
  </si>
  <si>
    <t>Spalte6246</t>
  </si>
  <si>
    <t>Spalte6247</t>
  </si>
  <si>
    <t>Spalte6248</t>
  </si>
  <si>
    <t>Spalte6249</t>
  </si>
  <si>
    <t>Spalte6250</t>
  </si>
  <si>
    <t>Spalte6251</t>
  </si>
  <si>
    <t>Spalte6252</t>
  </si>
  <si>
    <t>Spalte6253</t>
  </si>
  <si>
    <t>Spalte6254</t>
  </si>
  <si>
    <t>Spalte6255</t>
  </si>
  <si>
    <t>Spalte6256</t>
  </si>
  <si>
    <t>Spalte6257</t>
  </si>
  <si>
    <t>Spalte6258</t>
  </si>
  <si>
    <t>Spalte6259</t>
  </si>
  <si>
    <t>Spalte6260</t>
  </si>
  <si>
    <t>Spalte6261</t>
  </si>
  <si>
    <t>Spalte6262</t>
  </si>
  <si>
    <t>Spalte6263</t>
  </si>
  <si>
    <t>Spalte6264</t>
  </si>
  <si>
    <t>Spalte6265</t>
  </si>
  <si>
    <t>Spalte6266</t>
  </si>
  <si>
    <t>Spalte6267</t>
  </si>
  <si>
    <t>Spalte6268</t>
  </si>
  <si>
    <t>Spalte6269</t>
  </si>
  <si>
    <t>Spalte6270</t>
  </si>
  <si>
    <t>Spalte6271</t>
  </si>
  <si>
    <t>Spalte6272</t>
  </si>
  <si>
    <t>Spalte6273</t>
  </si>
  <si>
    <t>Spalte6274</t>
  </si>
  <si>
    <t>Spalte6275</t>
  </si>
  <si>
    <t>Spalte6276</t>
  </si>
  <si>
    <t>Spalte6277</t>
  </si>
  <si>
    <t>Spalte6278</t>
  </si>
  <si>
    <t>Spalte6279</t>
  </si>
  <si>
    <t>Spalte6280</t>
  </si>
  <si>
    <t>Spalte6281</t>
  </si>
  <si>
    <t>Spalte6282</t>
  </si>
  <si>
    <t>Spalte6283</t>
  </si>
  <si>
    <t>Spalte6284</t>
  </si>
  <si>
    <t>Spalte6285</t>
  </si>
  <si>
    <t>Spalte6286</t>
  </si>
  <si>
    <t>Spalte6287</t>
  </si>
  <si>
    <t>Spalte6288</t>
  </si>
  <si>
    <t>Spalte6289</t>
  </si>
  <si>
    <t>Spalte6290</t>
  </si>
  <si>
    <t>Spalte6291</t>
  </si>
  <si>
    <t>Spalte6292</t>
  </si>
  <si>
    <t>Spalte6293</t>
  </si>
  <si>
    <t>Spalte6294</t>
  </si>
  <si>
    <t>Spalte6295</t>
  </si>
  <si>
    <t>Spalte6296</t>
  </si>
  <si>
    <t>Spalte6297</t>
  </si>
  <si>
    <t>Spalte6298</t>
  </si>
  <si>
    <t>Spalte6299</t>
  </si>
  <si>
    <t>Spalte6300</t>
  </si>
  <si>
    <t>Spalte6301</t>
  </si>
  <si>
    <t>Spalte6302</t>
  </si>
  <si>
    <t>Spalte6303</t>
  </si>
  <si>
    <t>Spalte6304</t>
  </si>
  <si>
    <t>Spalte6305</t>
  </si>
  <si>
    <t>Spalte6306</t>
  </si>
  <si>
    <t>Spalte6307</t>
  </si>
  <si>
    <t>Spalte6308</t>
  </si>
  <si>
    <t>Spalte6309</t>
  </si>
  <si>
    <t>Spalte6310</t>
  </si>
  <si>
    <t>Spalte6311</t>
  </si>
  <si>
    <t>Spalte6312</t>
  </si>
  <si>
    <t>Spalte6313</t>
  </si>
  <si>
    <t>Spalte6314</t>
  </si>
  <si>
    <t>Spalte6315</t>
  </si>
  <si>
    <t>Spalte6316</t>
  </si>
  <si>
    <t>Spalte6317</t>
  </si>
  <si>
    <t>Spalte6318</t>
  </si>
  <si>
    <t>Spalte6319</t>
  </si>
  <si>
    <t>Spalte6320</t>
  </si>
  <si>
    <t>Spalte6321</t>
  </si>
  <si>
    <t>Spalte6322</t>
  </si>
  <si>
    <t>Spalte6323</t>
  </si>
  <si>
    <t>Spalte6324</t>
  </si>
  <si>
    <t>Spalte6325</t>
  </si>
  <si>
    <t>Spalte6326</t>
  </si>
  <si>
    <t>Spalte6327</t>
  </si>
  <si>
    <t>Spalte6328</t>
  </si>
  <si>
    <t>Spalte6329</t>
  </si>
  <si>
    <t>Spalte6330</t>
  </si>
  <si>
    <t>Spalte6331</t>
  </si>
  <si>
    <t>Spalte6332</t>
  </si>
  <si>
    <t>Spalte6333</t>
  </si>
  <si>
    <t>Spalte6334</t>
  </si>
  <si>
    <t>Spalte6335</t>
  </si>
  <si>
    <t>Spalte6336</t>
  </si>
  <si>
    <t>Spalte6337</t>
  </si>
  <si>
    <t>Spalte6338</t>
  </si>
  <si>
    <t>Spalte6339</t>
  </si>
  <si>
    <t>Spalte6340</t>
  </si>
  <si>
    <t>Spalte6341</t>
  </si>
  <si>
    <t>Spalte6342</t>
  </si>
  <si>
    <t>Spalte6343</t>
  </si>
  <si>
    <t>Spalte6344</t>
  </si>
  <si>
    <t>Spalte6345</t>
  </si>
  <si>
    <t>Spalte6346</t>
  </si>
  <si>
    <t>Spalte6347</t>
  </si>
  <si>
    <t>Spalte6348</t>
  </si>
  <si>
    <t>Spalte6349</t>
  </si>
  <si>
    <t>Spalte6350</t>
  </si>
  <si>
    <t>Spalte6351</t>
  </si>
  <si>
    <t>Spalte6352</t>
  </si>
  <si>
    <t>Spalte6353</t>
  </si>
  <si>
    <t>Spalte6354</t>
  </si>
  <si>
    <t>Spalte6355</t>
  </si>
  <si>
    <t>Spalte6356</t>
  </si>
  <si>
    <t>Spalte6357</t>
  </si>
  <si>
    <t>Spalte6358</t>
  </si>
  <si>
    <t>Spalte6359</t>
  </si>
  <si>
    <t>Spalte6360</t>
  </si>
  <si>
    <t>Spalte6361</t>
  </si>
  <si>
    <t>Spalte6362</t>
  </si>
  <si>
    <t>Spalte6363</t>
  </si>
  <si>
    <t>Spalte6364</t>
  </si>
  <si>
    <t>Spalte6365</t>
  </si>
  <si>
    <t>Spalte6366</t>
  </si>
  <si>
    <t>Spalte6367</t>
  </si>
  <si>
    <t>Spalte6368</t>
  </si>
  <si>
    <t>Spalte6369</t>
  </si>
  <si>
    <t>Spalte6370</t>
  </si>
  <si>
    <t>Spalte6371</t>
  </si>
  <si>
    <t>Spalte6372</t>
  </si>
  <si>
    <t>Spalte6373</t>
  </si>
  <si>
    <t>Spalte6374</t>
  </si>
  <si>
    <t>Spalte6375</t>
  </si>
  <si>
    <t>Spalte6376</t>
  </si>
  <si>
    <t>Spalte6377</t>
  </si>
  <si>
    <t>Spalte6378</t>
  </si>
  <si>
    <t>Spalte6379</t>
  </si>
  <si>
    <t>Spalte6380</t>
  </si>
  <si>
    <t>Spalte6381</t>
  </si>
  <si>
    <t>Spalte6382</t>
  </si>
  <si>
    <t>Spalte6383</t>
  </si>
  <si>
    <t>Spalte6384</t>
  </si>
  <si>
    <t>Spalte6385</t>
  </si>
  <si>
    <t>Spalte6386</t>
  </si>
  <si>
    <t>Spalte6387</t>
  </si>
  <si>
    <t>Spalte6388</t>
  </si>
  <si>
    <t>Spalte6389</t>
  </si>
  <si>
    <t>Spalte6390</t>
  </si>
  <si>
    <t>Spalte6391</t>
  </si>
  <si>
    <t>Spalte6392</t>
  </si>
  <si>
    <t>Spalte6393</t>
  </si>
  <si>
    <t>Spalte6394</t>
  </si>
  <si>
    <t>Spalte6395</t>
  </si>
  <si>
    <t>Spalte6396</t>
  </si>
  <si>
    <t>Spalte6397</t>
  </si>
  <si>
    <t>Spalte6398</t>
  </si>
  <si>
    <t>Spalte6399</t>
  </si>
  <si>
    <t>Spalte6400</t>
  </si>
  <si>
    <t>Spalte6401</t>
  </si>
  <si>
    <t>Spalte6402</t>
  </si>
  <si>
    <t>Spalte6403</t>
  </si>
  <si>
    <t>Spalte6404</t>
  </si>
  <si>
    <t>Spalte6405</t>
  </si>
  <si>
    <t>Spalte6406</t>
  </si>
  <si>
    <t>Spalte6407</t>
  </si>
  <si>
    <t>Spalte6408</t>
  </si>
  <si>
    <t>Spalte6409</t>
  </si>
  <si>
    <t>Spalte6410</t>
  </si>
  <si>
    <t>Spalte6411</t>
  </si>
  <si>
    <t>Spalte6412</t>
  </si>
  <si>
    <t>Spalte6413</t>
  </si>
  <si>
    <t>Spalte6414</t>
  </si>
  <si>
    <t>Spalte6415</t>
  </si>
  <si>
    <t>Spalte6416</t>
  </si>
  <si>
    <t>Spalte6417</t>
  </si>
  <si>
    <t>Spalte6418</t>
  </si>
  <si>
    <t>Spalte6419</t>
  </si>
  <si>
    <t>Spalte6420</t>
  </si>
  <si>
    <t>Spalte6421</t>
  </si>
  <si>
    <t>Spalte6422</t>
  </si>
  <si>
    <t>Spalte6423</t>
  </si>
  <si>
    <t>Spalte6424</t>
  </si>
  <si>
    <t>Spalte6425</t>
  </si>
  <si>
    <t>Spalte6426</t>
  </si>
  <si>
    <t>Spalte6427</t>
  </si>
  <si>
    <t>Spalte6428</t>
  </si>
  <si>
    <t>Spalte6429</t>
  </si>
  <si>
    <t>Spalte6430</t>
  </si>
  <si>
    <t>Spalte6431</t>
  </si>
  <si>
    <t>Spalte6432</t>
  </si>
  <si>
    <t>Spalte6433</t>
  </si>
  <si>
    <t>Spalte6434</t>
  </si>
  <si>
    <t>Spalte6435</t>
  </si>
  <si>
    <t>Spalte6436</t>
  </si>
  <si>
    <t>Spalte6437</t>
  </si>
  <si>
    <t>Spalte6438</t>
  </si>
  <si>
    <t>Spalte6439</t>
  </si>
  <si>
    <t>Spalte6440</t>
  </si>
  <si>
    <t>Spalte6441</t>
  </si>
  <si>
    <t>Spalte6442</t>
  </si>
  <si>
    <t>Spalte6443</t>
  </si>
  <si>
    <t>Spalte6444</t>
  </si>
  <si>
    <t>Spalte6445</t>
  </si>
  <si>
    <t>Spalte6446</t>
  </si>
  <si>
    <t>Spalte6447</t>
  </si>
  <si>
    <t>Spalte6448</t>
  </si>
  <si>
    <t>Spalte6449</t>
  </si>
  <si>
    <t>Spalte6450</t>
  </si>
  <si>
    <t>Spalte6451</t>
  </si>
  <si>
    <t>Spalte6452</t>
  </si>
  <si>
    <t>Spalte6453</t>
  </si>
  <si>
    <t>Spalte6454</t>
  </si>
  <si>
    <t>Spalte6455</t>
  </si>
  <si>
    <t>Spalte6456</t>
  </si>
  <si>
    <t>Spalte6457</t>
  </si>
  <si>
    <t>Spalte6458</t>
  </si>
  <si>
    <t>Spalte6459</t>
  </si>
  <si>
    <t>Spalte6460</t>
  </si>
  <si>
    <t>Spalte6461</t>
  </si>
  <si>
    <t>Spalte6462</t>
  </si>
  <si>
    <t>Spalte6463</t>
  </si>
  <si>
    <t>Spalte6464</t>
  </si>
  <si>
    <t>Spalte6465</t>
  </si>
  <si>
    <t>Spalte6466</t>
  </si>
  <si>
    <t>Spalte6467</t>
  </si>
  <si>
    <t>Spalte6468</t>
  </si>
  <si>
    <t>Spalte6469</t>
  </si>
  <si>
    <t>Spalte6470</t>
  </si>
  <si>
    <t>Spalte6471</t>
  </si>
  <si>
    <t>Spalte6472</t>
  </si>
  <si>
    <t>Spalte6473</t>
  </si>
  <si>
    <t>Spalte6474</t>
  </si>
  <si>
    <t>Spalte6475</t>
  </si>
  <si>
    <t>Spalte6476</t>
  </si>
  <si>
    <t>Spalte6477</t>
  </si>
  <si>
    <t>Spalte6478</t>
  </si>
  <si>
    <t>Spalte6479</t>
  </si>
  <si>
    <t>Spalte6480</t>
  </si>
  <si>
    <t>Spalte6481</t>
  </si>
  <si>
    <t>Spalte6482</t>
  </si>
  <si>
    <t>Spalte6483</t>
  </si>
  <si>
    <t>Spalte6484</t>
  </si>
  <si>
    <t>Spalte6485</t>
  </si>
  <si>
    <t>Spalte6486</t>
  </si>
  <si>
    <t>Spalte6487</t>
  </si>
  <si>
    <t>Spalte6488</t>
  </si>
  <si>
    <t>Spalte6489</t>
  </si>
  <si>
    <t>Spalte6490</t>
  </si>
  <si>
    <t>Spalte6491</t>
  </si>
  <si>
    <t>Spalte6492</t>
  </si>
  <si>
    <t>Spalte6493</t>
  </si>
  <si>
    <t>Spalte6494</t>
  </si>
  <si>
    <t>Spalte6495</t>
  </si>
  <si>
    <t>Spalte6496</t>
  </si>
  <si>
    <t>Spalte6497</t>
  </si>
  <si>
    <t>Spalte6498</t>
  </si>
  <si>
    <t>Spalte6499</t>
  </si>
  <si>
    <t>Spalte6500</t>
  </si>
  <si>
    <t>Spalte6501</t>
  </si>
  <si>
    <t>Spalte6502</t>
  </si>
  <si>
    <t>Spalte6503</t>
  </si>
  <si>
    <t>Spalte6504</t>
  </si>
  <si>
    <t>Spalte6505</t>
  </si>
  <si>
    <t>Spalte6506</t>
  </si>
  <si>
    <t>Spalte6507</t>
  </si>
  <si>
    <t>Spalte6508</t>
  </si>
  <si>
    <t>Spalte6509</t>
  </si>
  <si>
    <t>Spalte6510</t>
  </si>
  <si>
    <t>Spalte6511</t>
  </si>
  <si>
    <t>Spalte6512</t>
  </si>
  <si>
    <t>Spalte6513</t>
  </si>
  <si>
    <t>Spalte6514</t>
  </si>
  <si>
    <t>Spalte6515</t>
  </si>
  <si>
    <t>Spalte6516</t>
  </si>
  <si>
    <t>Spalte6517</t>
  </si>
  <si>
    <t>Spalte6518</t>
  </si>
  <si>
    <t>Spalte6519</t>
  </si>
  <si>
    <t>Spalte6520</t>
  </si>
  <si>
    <t>Spalte6521</t>
  </si>
  <si>
    <t>Spalte6522</t>
  </si>
  <si>
    <t>Spalte6523</t>
  </si>
  <si>
    <t>Spalte6524</t>
  </si>
  <si>
    <t>Spalte6525</t>
  </si>
  <si>
    <t>Spalte6526</t>
  </si>
  <si>
    <t>Spalte6527</t>
  </si>
  <si>
    <t>Spalte6528</t>
  </si>
  <si>
    <t>Spalte6529</t>
  </si>
  <si>
    <t>Spalte6530</t>
  </si>
  <si>
    <t>Spalte6531</t>
  </si>
  <si>
    <t>Spalte6532</t>
  </si>
  <si>
    <t>Spalte6533</t>
  </si>
  <si>
    <t>Spalte6534</t>
  </si>
  <si>
    <t>Spalte6535</t>
  </si>
  <si>
    <t>Spalte6536</t>
  </si>
  <si>
    <t>Spalte6537</t>
  </si>
  <si>
    <t>Spalte6538</t>
  </si>
  <si>
    <t>Spalte6539</t>
  </si>
  <si>
    <t>Spalte6540</t>
  </si>
  <si>
    <t>Spalte6541</t>
  </si>
  <si>
    <t>Spalte6542</t>
  </si>
  <si>
    <t>Spalte6543</t>
  </si>
  <si>
    <t>Spalte6544</t>
  </si>
  <si>
    <t>Spalte6545</t>
  </si>
  <si>
    <t>Spalte6546</t>
  </si>
  <si>
    <t>Spalte6547</t>
  </si>
  <si>
    <t>Spalte6548</t>
  </si>
  <si>
    <t>Spalte6549</t>
  </si>
  <si>
    <t>Spalte6550</t>
  </si>
  <si>
    <t>Spalte6551</t>
  </si>
  <si>
    <t>Spalte6552</t>
  </si>
  <si>
    <t>Spalte6553</t>
  </si>
  <si>
    <t>Spalte6554</t>
  </si>
  <si>
    <t>Spalte6555</t>
  </si>
  <si>
    <t>Spalte6556</t>
  </si>
  <si>
    <t>Spalte6557</t>
  </si>
  <si>
    <t>Spalte6558</t>
  </si>
  <si>
    <t>Spalte6559</t>
  </si>
  <si>
    <t>Spalte6560</t>
  </si>
  <si>
    <t>Spalte6561</t>
  </si>
  <si>
    <t>Spalte6562</t>
  </si>
  <si>
    <t>Spalte6563</t>
  </si>
  <si>
    <t>Spalte6564</t>
  </si>
  <si>
    <t>Spalte6565</t>
  </si>
  <si>
    <t>Spalte6566</t>
  </si>
  <si>
    <t>Spalte6567</t>
  </si>
  <si>
    <t>Spalte6568</t>
  </si>
  <si>
    <t>Spalte6569</t>
  </si>
  <si>
    <t>Spalte6570</t>
  </si>
  <si>
    <t>Spalte6571</t>
  </si>
  <si>
    <t>Spalte6572</t>
  </si>
  <si>
    <t>Spalte6573</t>
  </si>
  <si>
    <t>Spalte6574</t>
  </si>
  <si>
    <t>Spalte6575</t>
  </si>
  <si>
    <t>Spalte6576</t>
  </si>
  <si>
    <t>Spalte6577</t>
  </si>
  <si>
    <t>Spalte6578</t>
  </si>
  <si>
    <t>Spalte6579</t>
  </si>
  <si>
    <t>Spalte6580</t>
  </si>
  <si>
    <t>Spalte6581</t>
  </si>
  <si>
    <t>Spalte6582</t>
  </si>
  <si>
    <t>Spalte6583</t>
  </si>
  <si>
    <t>Spalte6584</t>
  </si>
  <si>
    <t>Spalte6585</t>
  </si>
  <si>
    <t>Spalte6586</t>
  </si>
  <si>
    <t>Spalte6587</t>
  </si>
  <si>
    <t>Spalte6588</t>
  </si>
  <si>
    <t>Spalte6589</t>
  </si>
  <si>
    <t>Spalte6590</t>
  </si>
  <si>
    <t>Spalte6591</t>
  </si>
  <si>
    <t>Spalte6592</t>
  </si>
  <si>
    <t>Spalte6593</t>
  </si>
  <si>
    <t>Spalte6594</t>
  </si>
  <si>
    <t>Spalte6595</t>
  </si>
  <si>
    <t>Spalte6596</t>
  </si>
  <si>
    <t>Spalte6597</t>
  </si>
  <si>
    <t>Spalte6598</t>
  </si>
  <si>
    <t>Spalte6599</t>
  </si>
  <si>
    <t>Spalte6600</t>
  </si>
  <si>
    <t>Spalte6601</t>
  </si>
  <si>
    <t>Spalte6602</t>
  </si>
  <si>
    <t>Spalte6603</t>
  </si>
  <si>
    <t>Spalte6604</t>
  </si>
  <si>
    <t>Spalte6605</t>
  </si>
  <si>
    <t>Spalte6606</t>
  </si>
  <si>
    <t>Spalte6607</t>
  </si>
  <si>
    <t>Spalte6608</t>
  </si>
  <si>
    <t>Spalte6609</t>
  </si>
  <si>
    <t>Spalte6610</t>
  </si>
  <si>
    <t>Spalte6611</t>
  </si>
  <si>
    <t>Spalte6612</t>
  </si>
  <si>
    <t>Spalte6613</t>
  </si>
  <si>
    <t>Spalte6614</t>
  </si>
  <si>
    <t>Spalte6615</t>
  </si>
  <si>
    <t>Spalte6616</t>
  </si>
  <si>
    <t>Spalte6617</t>
  </si>
  <si>
    <t>Spalte6618</t>
  </si>
  <si>
    <t>Spalte6619</t>
  </si>
  <si>
    <t>Spalte6620</t>
  </si>
  <si>
    <t>Spalte6621</t>
  </si>
  <si>
    <t>Spalte6622</t>
  </si>
  <si>
    <t>Spalte6623</t>
  </si>
  <si>
    <t>Spalte6624</t>
  </si>
  <si>
    <t>Spalte6625</t>
  </si>
  <si>
    <t>Spalte6626</t>
  </si>
  <si>
    <t>Spalte6627</t>
  </si>
  <si>
    <t>Spalte6628</t>
  </si>
  <si>
    <t>Spalte6629</t>
  </si>
  <si>
    <t>Spalte6630</t>
  </si>
  <si>
    <t>Spalte6631</t>
  </si>
  <si>
    <t>Spalte6632</t>
  </si>
  <si>
    <t>Spalte6633</t>
  </si>
  <si>
    <t>Spalte6634</t>
  </si>
  <si>
    <t>Spalte6635</t>
  </si>
  <si>
    <t>Spalte6636</t>
  </si>
  <si>
    <t>Spalte6637</t>
  </si>
  <si>
    <t>Spalte6638</t>
  </si>
  <si>
    <t>Spalte6639</t>
  </si>
  <si>
    <t>Spalte6640</t>
  </si>
  <si>
    <t>Spalte6641</t>
  </si>
  <si>
    <t>Spalte6642</t>
  </si>
  <si>
    <t>Spalte6643</t>
  </si>
  <si>
    <t>Spalte6644</t>
  </si>
  <si>
    <t>Spalte6645</t>
  </si>
  <si>
    <t>Spalte6646</t>
  </si>
  <si>
    <t>Spalte6647</t>
  </si>
  <si>
    <t>Spalte6648</t>
  </si>
  <si>
    <t>Spalte6649</t>
  </si>
  <si>
    <t>Spalte6650</t>
  </si>
  <si>
    <t>Spalte6651</t>
  </si>
  <si>
    <t>Spalte6652</t>
  </si>
  <si>
    <t>Spalte6653</t>
  </si>
  <si>
    <t>Spalte6654</t>
  </si>
  <si>
    <t>Spalte6655</t>
  </si>
  <si>
    <t>Spalte6656</t>
  </si>
  <si>
    <t>Spalte6657</t>
  </si>
  <si>
    <t>Spalte6658</t>
  </si>
  <si>
    <t>Spalte6659</t>
  </si>
  <si>
    <t>Spalte6660</t>
  </si>
  <si>
    <t>Spalte6661</t>
  </si>
  <si>
    <t>Spalte6662</t>
  </si>
  <si>
    <t>Spalte6663</t>
  </si>
  <si>
    <t>Spalte6664</t>
  </si>
  <si>
    <t>Spalte6665</t>
  </si>
  <si>
    <t>Spalte6666</t>
  </si>
  <si>
    <t>Spalte6667</t>
  </si>
  <si>
    <t>Spalte6668</t>
  </si>
  <si>
    <t>Spalte6669</t>
  </si>
  <si>
    <t>Spalte6670</t>
  </si>
  <si>
    <t>Spalte6671</t>
  </si>
  <si>
    <t>Spalte6672</t>
  </si>
  <si>
    <t>Spalte6673</t>
  </si>
  <si>
    <t>Spalte6674</t>
  </si>
  <si>
    <t>Spalte6675</t>
  </si>
  <si>
    <t>Spalte6676</t>
  </si>
  <si>
    <t>Spalte6677</t>
  </si>
  <si>
    <t>Spalte6678</t>
  </si>
  <si>
    <t>Spalte6679</t>
  </si>
  <si>
    <t>Spalte6680</t>
  </si>
  <si>
    <t>Spalte6681</t>
  </si>
  <si>
    <t>Spalte6682</t>
  </si>
  <si>
    <t>Spalte6683</t>
  </si>
  <si>
    <t>Spalte6684</t>
  </si>
  <si>
    <t>Spalte6685</t>
  </si>
  <si>
    <t>Spalte6686</t>
  </si>
  <si>
    <t>Spalte6687</t>
  </si>
  <si>
    <t>Spalte6688</t>
  </si>
  <si>
    <t>Spalte6689</t>
  </si>
  <si>
    <t>Spalte6690</t>
  </si>
  <si>
    <t>Spalte6691</t>
  </si>
  <si>
    <t>Spalte6692</t>
  </si>
  <si>
    <t>Spalte6693</t>
  </si>
  <si>
    <t>Spalte6694</t>
  </si>
  <si>
    <t>Spalte6695</t>
  </si>
  <si>
    <t>Spalte6696</t>
  </si>
  <si>
    <t>Spalte6697</t>
  </si>
  <si>
    <t>Spalte6698</t>
  </si>
  <si>
    <t>Spalte6699</t>
  </si>
  <si>
    <t>Spalte6700</t>
  </si>
  <si>
    <t>Spalte6701</t>
  </si>
  <si>
    <t>Spalte6702</t>
  </si>
  <si>
    <t>Spalte6703</t>
  </si>
  <si>
    <t>Spalte6704</t>
  </si>
  <si>
    <t>Spalte6705</t>
  </si>
  <si>
    <t>Spalte6706</t>
  </si>
  <si>
    <t>Spalte6707</t>
  </si>
  <si>
    <t>Spalte6708</t>
  </si>
  <si>
    <t>Spalte6709</t>
  </si>
  <si>
    <t>Spalte6710</t>
  </si>
  <si>
    <t>Spalte6711</t>
  </si>
  <si>
    <t>Spalte6712</t>
  </si>
  <si>
    <t>Spalte6713</t>
  </si>
  <si>
    <t>Spalte6714</t>
  </si>
  <si>
    <t>Spalte6715</t>
  </si>
  <si>
    <t>Spalte6716</t>
  </si>
  <si>
    <t>Spalte6717</t>
  </si>
  <si>
    <t>Spalte6718</t>
  </si>
  <si>
    <t>Spalte6719</t>
  </si>
  <si>
    <t>Spalte6720</t>
  </si>
  <si>
    <t>Spalte6721</t>
  </si>
  <si>
    <t>Spalte6722</t>
  </si>
  <si>
    <t>Spalte6723</t>
  </si>
  <si>
    <t>Spalte6724</t>
  </si>
  <si>
    <t>Spalte6725</t>
  </si>
  <si>
    <t>Spalte6726</t>
  </si>
  <si>
    <t>Spalte6727</t>
  </si>
  <si>
    <t>Spalte6728</t>
  </si>
  <si>
    <t>Spalte6729</t>
  </si>
  <si>
    <t>Spalte6730</t>
  </si>
  <si>
    <t>Spalte6731</t>
  </si>
  <si>
    <t>Spalte6732</t>
  </si>
  <si>
    <t>Spalte6733</t>
  </si>
  <si>
    <t>Spalte6734</t>
  </si>
  <si>
    <t>Spalte6735</t>
  </si>
  <si>
    <t>Spalte6736</t>
  </si>
  <si>
    <t>Spalte6737</t>
  </si>
  <si>
    <t>Spalte6738</t>
  </si>
  <si>
    <t>Spalte6739</t>
  </si>
  <si>
    <t>Spalte6740</t>
  </si>
  <si>
    <t>Spalte6741</t>
  </si>
  <si>
    <t>Spalte6742</t>
  </si>
  <si>
    <t>Spalte6743</t>
  </si>
  <si>
    <t>Spalte6744</t>
  </si>
  <si>
    <t>Spalte6745</t>
  </si>
  <si>
    <t>Spalte6746</t>
  </si>
  <si>
    <t>Spalte6747</t>
  </si>
  <si>
    <t>Spalte6748</t>
  </si>
  <si>
    <t>Spalte6749</t>
  </si>
  <si>
    <t>Spalte6750</t>
  </si>
  <si>
    <t>Spalte6751</t>
  </si>
  <si>
    <t>Spalte6752</t>
  </si>
  <si>
    <t>Spalte6753</t>
  </si>
  <si>
    <t>Spalte6754</t>
  </si>
  <si>
    <t>Spalte6755</t>
  </si>
  <si>
    <t>Spalte6756</t>
  </si>
  <si>
    <t>Spalte6757</t>
  </si>
  <si>
    <t>Spalte6758</t>
  </si>
  <si>
    <t>Spalte6759</t>
  </si>
  <si>
    <t>Spalte6760</t>
  </si>
  <si>
    <t>Spalte6761</t>
  </si>
  <si>
    <t>Spalte6762</t>
  </si>
  <si>
    <t>Spalte6763</t>
  </si>
  <si>
    <t>Spalte6764</t>
  </si>
  <si>
    <t>Spalte6765</t>
  </si>
  <si>
    <t>Spalte6766</t>
  </si>
  <si>
    <t>Spalte6767</t>
  </si>
  <si>
    <t>Spalte6768</t>
  </si>
  <si>
    <t>Spalte6769</t>
  </si>
  <si>
    <t>Spalte6770</t>
  </si>
  <si>
    <t>Spalte6771</t>
  </si>
  <si>
    <t>Spalte6772</t>
  </si>
  <si>
    <t>Spalte6773</t>
  </si>
  <si>
    <t>Spalte6774</t>
  </si>
  <si>
    <t>Spalte6775</t>
  </si>
  <si>
    <t>Spalte6776</t>
  </si>
  <si>
    <t>Spalte6777</t>
  </si>
  <si>
    <t>Spalte6778</t>
  </si>
  <si>
    <t>Spalte6779</t>
  </si>
  <si>
    <t>Spalte6780</t>
  </si>
  <si>
    <t>Spalte6781</t>
  </si>
  <si>
    <t>Spalte6782</t>
  </si>
  <si>
    <t>Spalte6783</t>
  </si>
  <si>
    <t>Spalte6784</t>
  </si>
  <si>
    <t>Spalte6785</t>
  </si>
  <si>
    <t>Spalte6786</t>
  </si>
  <si>
    <t>Spalte6787</t>
  </si>
  <si>
    <t>Spalte6788</t>
  </si>
  <si>
    <t>Spalte6789</t>
  </si>
  <si>
    <t>Spalte6790</t>
  </si>
  <si>
    <t>Spalte6791</t>
  </si>
  <si>
    <t>Spalte6792</t>
  </si>
  <si>
    <t>Spalte6793</t>
  </si>
  <si>
    <t>Spalte6794</t>
  </si>
  <si>
    <t>Spalte6795</t>
  </si>
  <si>
    <t>Spalte6796</t>
  </si>
  <si>
    <t>Spalte6797</t>
  </si>
  <si>
    <t>Spalte6798</t>
  </si>
  <si>
    <t>Spalte6799</t>
  </si>
  <si>
    <t>Spalte6800</t>
  </si>
  <si>
    <t>Spalte6801</t>
  </si>
  <si>
    <t>Spalte6802</t>
  </si>
  <si>
    <t>Spalte6803</t>
  </si>
  <si>
    <t>Spalte6804</t>
  </si>
  <si>
    <t>Spalte6805</t>
  </si>
  <si>
    <t>Spalte6806</t>
  </si>
  <si>
    <t>Spalte6807</t>
  </si>
  <si>
    <t>Spalte6808</t>
  </si>
  <si>
    <t>Spalte6809</t>
  </si>
  <si>
    <t>Spalte6810</t>
  </si>
  <si>
    <t>Spalte6811</t>
  </si>
  <si>
    <t>Spalte6812</t>
  </si>
  <si>
    <t>Spalte6813</t>
  </si>
  <si>
    <t>Spalte6814</t>
  </si>
  <si>
    <t>Spalte6815</t>
  </si>
  <si>
    <t>Spalte6816</t>
  </si>
  <si>
    <t>Spalte6817</t>
  </si>
  <si>
    <t>Spalte6818</t>
  </si>
  <si>
    <t>Spalte6819</t>
  </si>
  <si>
    <t>Spalte6820</t>
  </si>
  <si>
    <t>Spalte6821</t>
  </si>
  <si>
    <t>Spalte6822</t>
  </si>
  <si>
    <t>Spalte6823</t>
  </si>
  <si>
    <t>Spalte6824</t>
  </si>
  <si>
    <t>Spalte6825</t>
  </si>
  <si>
    <t>Spalte6826</t>
  </si>
  <si>
    <t>Spalte6827</t>
  </si>
  <si>
    <t>Spalte6828</t>
  </si>
  <si>
    <t>Spalte6829</t>
  </si>
  <si>
    <t>Spalte6830</t>
  </si>
  <si>
    <t>Spalte6831</t>
  </si>
  <si>
    <t>Spalte6832</t>
  </si>
  <si>
    <t>Spalte6833</t>
  </si>
  <si>
    <t>Spalte6834</t>
  </si>
  <si>
    <t>Spalte6835</t>
  </si>
  <si>
    <t>Spalte6836</t>
  </si>
  <si>
    <t>Spalte6837</t>
  </si>
  <si>
    <t>Spalte6838</t>
  </si>
  <si>
    <t>Spalte6839</t>
  </si>
  <si>
    <t>Spalte6840</t>
  </si>
  <si>
    <t>Spalte6841</t>
  </si>
  <si>
    <t>Spalte6842</t>
  </si>
  <si>
    <t>Spalte6843</t>
  </si>
  <si>
    <t>Spalte6844</t>
  </si>
  <si>
    <t>Spalte6845</t>
  </si>
  <si>
    <t>Spalte6846</t>
  </si>
  <si>
    <t>Spalte6847</t>
  </si>
  <si>
    <t>Spalte6848</t>
  </si>
  <si>
    <t>Spalte6849</t>
  </si>
  <si>
    <t>Spalte6850</t>
  </si>
  <si>
    <t>Spalte6851</t>
  </si>
  <si>
    <t>Spalte6852</t>
  </si>
  <si>
    <t>Spalte6853</t>
  </si>
  <si>
    <t>Spalte6854</t>
  </si>
  <si>
    <t>Spalte6855</t>
  </si>
  <si>
    <t>Spalte6856</t>
  </si>
  <si>
    <t>Spalte6857</t>
  </si>
  <si>
    <t>Spalte6858</t>
  </si>
  <si>
    <t>Spalte6859</t>
  </si>
  <si>
    <t>Spalte6860</t>
  </si>
  <si>
    <t>Spalte6861</t>
  </si>
  <si>
    <t>Spalte6862</t>
  </si>
  <si>
    <t>Spalte6863</t>
  </si>
  <si>
    <t>Spalte6864</t>
  </si>
  <si>
    <t>Spalte6865</t>
  </si>
  <si>
    <t>Spalte6866</t>
  </si>
  <si>
    <t>Spalte6867</t>
  </si>
  <si>
    <t>Spalte6868</t>
  </si>
  <si>
    <t>Spalte6869</t>
  </si>
  <si>
    <t>Spalte6870</t>
  </si>
  <si>
    <t>Spalte6871</t>
  </si>
  <si>
    <t>Spalte6872</t>
  </si>
  <si>
    <t>Spalte6873</t>
  </si>
  <si>
    <t>Spalte6874</t>
  </si>
  <si>
    <t>Spalte6875</t>
  </si>
  <si>
    <t>Spalte6876</t>
  </si>
  <si>
    <t>Spalte6877</t>
  </si>
  <si>
    <t>Spalte6878</t>
  </si>
  <si>
    <t>Spalte6879</t>
  </si>
  <si>
    <t>Spalte6880</t>
  </si>
  <si>
    <t>Spalte6881</t>
  </si>
  <si>
    <t>Spalte6882</t>
  </si>
  <si>
    <t>Spalte6883</t>
  </si>
  <si>
    <t>Spalte6884</t>
  </si>
  <si>
    <t>Spalte6885</t>
  </si>
  <si>
    <t>Spalte6886</t>
  </si>
  <si>
    <t>Spalte6887</t>
  </si>
  <si>
    <t>Spalte6888</t>
  </si>
  <si>
    <t>Spalte6889</t>
  </si>
  <si>
    <t>Spalte6890</t>
  </si>
  <si>
    <t>Spalte6891</t>
  </si>
  <si>
    <t>Spalte6892</t>
  </si>
  <si>
    <t>Spalte6893</t>
  </si>
  <si>
    <t>Spalte6894</t>
  </si>
  <si>
    <t>Spalte6895</t>
  </si>
  <si>
    <t>Spalte6896</t>
  </si>
  <si>
    <t>Spalte6897</t>
  </si>
  <si>
    <t>Spalte6898</t>
  </si>
  <si>
    <t>Spalte6899</t>
  </si>
  <si>
    <t>Spalte6900</t>
  </si>
  <si>
    <t>Spalte6901</t>
  </si>
  <si>
    <t>Spalte6902</t>
  </si>
  <si>
    <t>Spalte6903</t>
  </si>
  <si>
    <t>Spalte6904</t>
  </si>
  <si>
    <t>Spalte6905</t>
  </si>
  <si>
    <t>Spalte6906</t>
  </si>
  <si>
    <t>Spalte6907</t>
  </si>
  <si>
    <t>Spalte6908</t>
  </si>
  <si>
    <t>Spalte6909</t>
  </si>
  <si>
    <t>Spalte6910</t>
  </si>
  <si>
    <t>Spalte6911</t>
  </si>
  <si>
    <t>Spalte6912</t>
  </si>
  <si>
    <t>Spalte6913</t>
  </si>
  <si>
    <t>Spalte6914</t>
  </si>
  <si>
    <t>Spalte6915</t>
  </si>
  <si>
    <t>Spalte6916</t>
  </si>
  <si>
    <t>Spalte6917</t>
  </si>
  <si>
    <t>Spalte6918</t>
  </si>
  <si>
    <t>Spalte6919</t>
  </si>
  <si>
    <t>Spalte6920</t>
  </si>
  <si>
    <t>Spalte6921</t>
  </si>
  <si>
    <t>Spalte6922</t>
  </si>
  <si>
    <t>Spalte6923</t>
  </si>
  <si>
    <t>Spalte6924</t>
  </si>
  <si>
    <t>Spalte6925</t>
  </si>
  <si>
    <t>Spalte6926</t>
  </si>
  <si>
    <t>Spalte6927</t>
  </si>
  <si>
    <t>Spalte6928</t>
  </si>
  <si>
    <t>Spalte6929</t>
  </si>
  <si>
    <t>Spalte6930</t>
  </si>
  <si>
    <t>Spalte6931</t>
  </si>
  <si>
    <t>Spalte6932</t>
  </si>
  <si>
    <t>Spalte6933</t>
  </si>
  <si>
    <t>Spalte6934</t>
  </si>
  <si>
    <t>Spalte6935</t>
  </si>
  <si>
    <t>Spalte6936</t>
  </si>
  <si>
    <t>Spalte6937</t>
  </si>
  <si>
    <t>Spalte6938</t>
  </si>
  <si>
    <t>Spalte6939</t>
  </si>
  <si>
    <t>Spalte6940</t>
  </si>
  <si>
    <t>Spalte6941</t>
  </si>
  <si>
    <t>Spalte6942</t>
  </si>
  <si>
    <t>Spalte6943</t>
  </si>
  <si>
    <t>Spalte6944</t>
  </si>
  <si>
    <t>Spalte6945</t>
  </si>
  <si>
    <t>Spalte6946</t>
  </si>
  <si>
    <t>Spalte6947</t>
  </si>
  <si>
    <t>Spalte6948</t>
  </si>
  <si>
    <t>Spalte6949</t>
  </si>
  <si>
    <t>Spalte6950</t>
  </si>
  <si>
    <t>Spalte6951</t>
  </si>
  <si>
    <t>Spalte6952</t>
  </si>
  <si>
    <t>Spalte6953</t>
  </si>
  <si>
    <t>Spalte6954</t>
  </si>
  <si>
    <t>Spalte6955</t>
  </si>
  <si>
    <t>Spalte6956</t>
  </si>
  <si>
    <t>Spalte6957</t>
  </si>
  <si>
    <t>Spalte6958</t>
  </si>
  <si>
    <t>Spalte6959</t>
  </si>
  <si>
    <t>Spalte6960</t>
  </si>
  <si>
    <t>Spalte6961</t>
  </si>
  <si>
    <t>Spalte6962</t>
  </si>
  <si>
    <t>Spalte6963</t>
  </si>
  <si>
    <t>Spalte6964</t>
  </si>
  <si>
    <t>Spalte6965</t>
  </si>
  <si>
    <t>Spalte6966</t>
  </si>
  <si>
    <t>Spalte6967</t>
  </si>
  <si>
    <t>Spalte6968</t>
  </si>
  <si>
    <t>Spalte6969</t>
  </si>
  <si>
    <t>Spalte6970</t>
  </si>
  <si>
    <t>Spalte6971</t>
  </si>
  <si>
    <t>Spalte6972</t>
  </si>
  <si>
    <t>Spalte6973</t>
  </si>
  <si>
    <t>Spalte6974</t>
  </si>
  <si>
    <t>Spalte6975</t>
  </si>
  <si>
    <t>Spalte6976</t>
  </si>
  <si>
    <t>Spalte6977</t>
  </si>
  <si>
    <t>Spalte6978</t>
  </si>
  <si>
    <t>Spalte6979</t>
  </si>
  <si>
    <t>Spalte6980</t>
  </si>
  <si>
    <t>Spalte6981</t>
  </si>
  <si>
    <t>Spalte6982</t>
  </si>
  <si>
    <t>Spalte6983</t>
  </si>
  <si>
    <t>Spalte6984</t>
  </si>
  <si>
    <t>Spalte6985</t>
  </si>
  <si>
    <t>Spalte6986</t>
  </si>
  <si>
    <t>Spalte6987</t>
  </si>
  <si>
    <t>Spalte6988</t>
  </si>
  <si>
    <t>Spalte6989</t>
  </si>
  <si>
    <t>Spalte6990</t>
  </si>
  <si>
    <t>Spalte6991</t>
  </si>
  <si>
    <t>Spalte6992</t>
  </si>
  <si>
    <t>Spalte6993</t>
  </si>
  <si>
    <t>Spalte6994</t>
  </si>
  <si>
    <t>Spalte6995</t>
  </si>
  <si>
    <t>Spalte6996</t>
  </si>
  <si>
    <t>Spalte6997</t>
  </si>
  <si>
    <t>Spalte6998</t>
  </si>
  <si>
    <t>Spalte6999</t>
  </si>
  <si>
    <t>Spalte7000</t>
  </si>
  <si>
    <t>Spalte7001</t>
  </si>
  <si>
    <t>Spalte7002</t>
  </si>
  <si>
    <t>Spalte7003</t>
  </si>
  <si>
    <t>Spalte7004</t>
  </si>
  <si>
    <t>Spalte7005</t>
  </si>
  <si>
    <t>Spalte7006</t>
  </si>
  <si>
    <t>Spalte7007</t>
  </si>
  <si>
    <t>Spalte7008</t>
  </si>
  <si>
    <t>Spalte7009</t>
  </si>
  <si>
    <t>Spalte7010</t>
  </si>
  <si>
    <t>Spalte7011</t>
  </si>
  <si>
    <t>Spalte7012</t>
  </si>
  <si>
    <t>Spalte7013</t>
  </si>
  <si>
    <t>Spalte7014</t>
  </si>
  <si>
    <t>Spalte7015</t>
  </si>
  <si>
    <t>Spalte7016</t>
  </si>
  <si>
    <t>Spalte7017</t>
  </si>
  <si>
    <t>Spalte7018</t>
  </si>
  <si>
    <t>Spalte7019</t>
  </si>
  <si>
    <t>Spalte7020</t>
  </si>
  <si>
    <t>Spalte7021</t>
  </si>
  <si>
    <t>Spalte7022</t>
  </si>
  <si>
    <t>Spalte7023</t>
  </si>
  <si>
    <t>Spalte7024</t>
  </si>
  <si>
    <t>Spalte7025</t>
  </si>
  <si>
    <t>Spalte7026</t>
  </si>
  <si>
    <t>Spalte7027</t>
  </si>
  <si>
    <t>Spalte7028</t>
  </si>
  <si>
    <t>Spalte7029</t>
  </si>
  <si>
    <t>Spalte7030</t>
  </si>
  <si>
    <t>Spalte7031</t>
  </si>
  <si>
    <t>Spalte7032</t>
  </si>
  <si>
    <t>Spalte7033</t>
  </si>
  <si>
    <t>Spalte7034</t>
  </si>
  <si>
    <t>Spalte7035</t>
  </si>
  <si>
    <t>Spalte7036</t>
  </si>
  <si>
    <t>Spalte7037</t>
  </si>
  <si>
    <t>Spalte7038</t>
  </si>
  <si>
    <t>Spalte7039</t>
  </si>
  <si>
    <t>Spalte7040</t>
  </si>
  <si>
    <t>Spalte7041</t>
  </si>
  <si>
    <t>Spalte7042</t>
  </si>
  <si>
    <t>Spalte7043</t>
  </si>
  <si>
    <t>Spalte7044</t>
  </si>
  <si>
    <t>Spalte7045</t>
  </si>
  <si>
    <t>Spalte7046</t>
  </si>
  <si>
    <t>Spalte7047</t>
  </si>
  <si>
    <t>Spalte7048</t>
  </si>
  <si>
    <t>Spalte7049</t>
  </si>
  <si>
    <t>Spalte7050</t>
  </si>
  <si>
    <t>Spalte7051</t>
  </si>
  <si>
    <t>Spalte7052</t>
  </si>
  <si>
    <t>Spalte7053</t>
  </si>
  <si>
    <t>Spalte7054</t>
  </si>
  <si>
    <t>Spalte7055</t>
  </si>
  <si>
    <t>Spalte7056</t>
  </si>
  <si>
    <t>Spalte7057</t>
  </si>
  <si>
    <t>Spalte7058</t>
  </si>
  <si>
    <t>Spalte7059</t>
  </si>
  <si>
    <t>Spalte7060</t>
  </si>
  <si>
    <t>Spalte7061</t>
  </si>
  <si>
    <t>Spalte7062</t>
  </si>
  <si>
    <t>Spalte7063</t>
  </si>
  <si>
    <t>Spalte7064</t>
  </si>
  <si>
    <t>Spalte7065</t>
  </si>
  <si>
    <t>Spalte7066</t>
  </si>
  <si>
    <t>Spalte7067</t>
  </si>
  <si>
    <t>Spalte7068</t>
  </si>
  <si>
    <t>Spalte7069</t>
  </si>
  <si>
    <t>Spalte7070</t>
  </si>
  <si>
    <t>Spalte7071</t>
  </si>
  <si>
    <t>Spalte7072</t>
  </si>
  <si>
    <t>Spalte7073</t>
  </si>
  <si>
    <t>Spalte7074</t>
  </si>
  <si>
    <t>Spalte7075</t>
  </si>
  <si>
    <t>Spalte7076</t>
  </si>
  <si>
    <t>Spalte7077</t>
  </si>
  <si>
    <t>Spalte7078</t>
  </si>
  <si>
    <t>Spalte7079</t>
  </si>
  <si>
    <t>Spalte7080</t>
  </si>
  <si>
    <t>Spalte7081</t>
  </si>
  <si>
    <t>Spalte7082</t>
  </si>
  <si>
    <t>Spalte7083</t>
  </si>
  <si>
    <t>Spalte7084</t>
  </si>
  <si>
    <t>Spalte7085</t>
  </si>
  <si>
    <t>Spalte7086</t>
  </si>
  <si>
    <t>Spalte7087</t>
  </si>
  <si>
    <t>Spalte7088</t>
  </si>
  <si>
    <t>Spalte7089</t>
  </si>
  <si>
    <t>Spalte7090</t>
  </si>
  <si>
    <t>Spalte7091</t>
  </si>
  <si>
    <t>Spalte7092</t>
  </si>
  <si>
    <t>Spalte7093</t>
  </si>
  <si>
    <t>Spalte7094</t>
  </si>
  <si>
    <t>Spalte7095</t>
  </si>
  <si>
    <t>Spalte7096</t>
  </si>
  <si>
    <t>Spalte7097</t>
  </si>
  <si>
    <t>Spalte7098</t>
  </si>
  <si>
    <t>Spalte7099</t>
  </si>
  <si>
    <t>Spalte7100</t>
  </si>
  <si>
    <t>Spalte7101</t>
  </si>
  <si>
    <t>Spalte7102</t>
  </si>
  <si>
    <t>Spalte7103</t>
  </si>
  <si>
    <t>Spalte7104</t>
  </si>
  <si>
    <t>Spalte7105</t>
  </si>
  <si>
    <t>Spalte7106</t>
  </si>
  <si>
    <t>Spalte7107</t>
  </si>
  <si>
    <t>Spalte7108</t>
  </si>
  <si>
    <t>Spalte7109</t>
  </si>
  <si>
    <t>Spalte7110</t>
  </si>
  <si>
    <t>Spalte7111</t>
  </si>
  <si>
    <t>Spalte7112</t>
  </si>
  <si>
    <t>Spalte7113</t>
  </si>
  <si>
    <t>Spalte7114</t>
  </si>
  <si>
    <t>Spalte7115</t>
  </si>
  <si>
    <t>Spalte7116</t>
  </si>
  <si>
    <t>Spalte7117</t>
  </si>
  <si>
    <t>Spalte7118</t>
  </si>
  <si>
    <t>Spalte7119</t>
  </si>
  <si>
    <t>Spalte7120</t>
  </si>
  <si>
    <t>Spalte7121</t>
  </si>
  <si>
    <t>Spalte7122</t>
  </si>
  <si>
    <t>Spalte7123</t>
  </si>
  <si>
    <t>Spalte7124</t>
  </si>
  <si>
    <t>Spalte7125</t>
  </si>
  <si>
    <t>Spalte7126</t>
  </si>
  <si>
    <t>Spalte7127</t>
  </si>
  <si>
    <t>Spalte7128</t>
  </si>
  <si>
    <t>Spalte7129</t>
  </si>
  <si>
    <t>Spalte7130</t>
  </si>
  <si>
    <t>Spalte7131</t>
  </si>
  <si>
    <t>Spalte7132</t>
  </si>
  <si>
    <t>Spalte7133</t>
  </si>
  <si>
    <t>Spalte7134</t>
  </si>
  <si>
    <t>Spalte7135</t>
  </si>
  <si>
    <t>Spalte7136</t>
  </si>
  <si>
    <t>Spalte7137</t>
  </si>
  <si>
    <t>Spalte7138</t>
  </si>
  <si>
    <t>Spalte7139</t>
  </si>
  <si>
    <t>Spalte7140</t>
  </si>
  <si>
    <t>Spalte7141</t>
  </si>
  <si>
    <t>Spalte7142</t>
  </si>
  <si>
    <t>Spalte7143</t>
  </si>
  <si>
    <t>Spalte7144</t>
  </si>
  <si>
    <t>Spalte7145</t>
  </si>
  <si>
    <t>Spalte7146</t>
  </si>
  <si>
    <t>Spalte7147</t>
  </si>
  <si>
    <t>Spalte7148</t>
  </si>
  <si>
    <t>Spalte7149</t>
  </si>
  <si>
    <t>Spalte7150</t>
  </si>
  <si>
    <t>Spalte7151</t>
  </si>
  <si>
    <t>Spalte7152</t>
  </si>
  <si>
    <t>Spalte7153</t>
  </si>
  <si>
    <t>Spalte7154</t>
  </si>
  <si>
    <t>Spalte7155</t>
  </si>
  <si>
    <t>Spalte7156</t>
  </si>
  <si>
    <t>Spalte7157</t>
  </si>
  <si>
    <t>Spalte7158</t>
  </si>
  <si>
    <t>Spalte7159</t>
  </si>
  <si>
    <t>Spalte7160</t>
  </si>
  <si>
    <t>Spalte7161</t>
  </si>
  <si>
    <t>Spalte7162</t>
  </si>
  <si>
    <t>Spalte7163</t>
  </si>
  <si>
    <t>Spalte7164</t>
  </si>
  <si>
    <t>Spalte7165</t>
  </si>
  <si>
    <t>Spalte7166</t>
  </si>
  <si>
    <t>Spalte7167</t>
  </si>
  <si>
    <t>Spalte7168</t>
  </si>
  <si>
    <t>Spalte7169</t>
  </si>
  <si>
    <t>Spalte7170</t>
  </si>
  <si>
    <t>Spalte7171</t>
  </si>
  <si>
    <t>Spalte7172</t>
  </si>
  <si>
    <t>Spalte7173</t>
  </si>
  <si>
    <t>Spalte7174</t>
  </si>
  <si>
    <t>Spalte7175</t>
  </si>
  <si>
    <t>Spalte7176</t>
  </si>
  <si>
    <t>Spalte7177</t>
  </si>
  <si>
    <t>Spalte7178</t>
  </si>
  <si>
    <t>Spalte7179</t>
  </si>
  <si>
    <t>Spalte7180</t>
  </si>
  <si>
    <t>Spalte7181</t>
  </si>
  <si>
    <t>Spalte7182</t>
  </si>
  <si>
    <t>Spalte7183</t>
  </si>
  <si>
    <t>Spalte7184</t>
  </si>
  <si>
    <t>Spalte7185</t>
  </si>
  <si>
    <t>Spalte7186</t>
  </si>
  <si>
    <t>Spalte7187</t>
  </si>
  <si>
    <t>Spalte7188</t>
  </si>
  <si>
    <t>Spalte7189</t>
  </si>
  <si>
    <t>Spalte7190</t>
  </si>
  <si>
    <t>Spalte7191</t>
  </si>
  <si>
    <t>Spalte7192</t>
  </si>
  <si>
    <t>Spalte7193</t>
  </si>
  <si>
    <t>Spalte7194</t>
  </si>
  <si>
    <t>Spalte7195</t>
  </si>
  <si>
    <t>Spalte7196</t>
  </si>
  <si>
    <t>Spalte7197</t>
  </si>
  <si>
    <t>Spalte7198</t>
  </si>
  <si>
    <t>Spalte7199</t>
  </si>
  <si>
    <t>Spalte7200</t>
  </si>
  <si>
    <t>Spalte7201</t>
  </si>
  <si>
    <t>Spalte7202</t>
  </si>
  <si>
    <t>Spalte7203</t>
  </si>
  <si>
    <t>Spalte7204</t>
  </si>
  <si>
    <t>Spalte7205</t>
  </si>
  <si>
    <t>Spalte7206</t>
  </si>
  <si>
    <t>Spalte7207</t>
  </si>
  <si>
    <t>Spalte7208</t>
  </si>
  <si>
    <t>Spalte7209</t>
  </si>
  <si>
    <t>Spalte7210</t>
  </si>
  <si>
    <t>Spalte7211</t>
  </si>
  <si>
    <t>Spalte7212</t>
  </si>
  <si>
    <t>Spalte7213</t>
  </si>
  <si>
    <t>Spalte7214</t>
  </si>
  <si>
    <t>Spalte7215</t>
  </si>
  <si>
    <t>Spalte7216</t>
  </si>
  <si>
    <t>Spalte7217</t>
  </si>
  <si>
    <t>Spalte7218</t>
  </si>
  <si>
    <t>Spalte7219</t>
  </si>
  <si>
    <t>Spalte7220</t>
  </si>
  <si>
    <t>Spalte7221</t>
  </si>
  <si>
    <t>Spalte7222</t>
  </si>
  <si>
    <t>Spalte7223</t>
  </si>
  <si>
    <t>Spalte7224</t>
  </si>
  <si>
    <t>Spalte7225</t>
  </si>
  <si>
    <t>Spalte7226</t>
  </si>
  <si>
    <t>Spalte7227</t>
  </si>
  <si>
    <t>Spalte7228</t>
  </si>
  <si>
    <t>Spalte7229</t>
  </si>
  <si>
    <t>Spalte7230</t>
  </si>
  <si>
    <t>Spalte7231</t>
  </si>
  <si>
    <t>Spalte7232</t>
  </si>
  <si>
    <t>Spalte7233</t>
  </si>
  <si>
    <t>Spalte7234</t>
  </si>
  <si>
    <t>Spalte7235</t>
  </si>
  <si>
    <t>Spalte7236</t>
  </si>
  <si>
    <t>Spalte7237</t>
  </si>
  <si>
    <t>Spalte7238</t>
  </si>
  <si>
    <t>Spalte7239</t>
  </si>
  <si>
    <t>Spalte7240</t>
  </si>
  <si>
    <t>Spalte7241</t>
  </si>
  <si>
    <t>Spalte7242</t>
  </si>
  <si>
    <t>Spalte7243</t>
  </si>
  <si>
    <t>Spalte7244</t>
  </si>
  <si>
    <t>Spalte7245</t>
  </si>
  <si>
    <t>Spalte7246</t>
  </si>
  <si>
    <t>Spalte7247</t>
  </si>
  <si>
    <t>Spalte7248</t>
  </si>
  <si>
    <t>Spalte7249</t>
  </si>
  <si>
    <t>Spalte7250</t>
  </si>
  <si>
    <t>Spalte7251</t>
  </si>
  <si>
    <t>Spalte7252</t>
  </si>
  <si>
    <t>Spalte7253</t>
  </si>
  <si>
    <t>Spalte7254</t>
  </si>
  <si>
    <t>Spalte7255</t>
  </si>
  <si>
    <t>Spalte7256</t>
  </si>
  <si>
    <t>Spalte7257</t>
  </si>
  <si>
    <t>Spalte7258</t>
  </si>
  <si>
    <t>Spalte7259</t>
  </si>
  <si>
    <t>Spalte7260</t>
  </si>
  <si>
    <t>Spalte7261</t>
  </si>
  <si>
    <t>Spalte7262</t>
  </si>
  <si>
    <t>Spalte7263</t>
  </si>
  <si>
    <t>Spalte7264</t>
  </si>
  <si>
    <t>Spalte7265</t>
  </si>
  <si>
    <t>Spalte7266</t>
  </si>
  <si>
    <t>Spalte7267</t>
  </si>
  <si>
    <t>Spalte7268</t>
  </si>
  <si>
    <t>Spalte7269</t>
  </si>
  <si>
    <t>Spalte7270</t>
  </si>
  <si>
    <t>Spalte7271</t>
  </si>
  <si>
    <t>Spalte7272</t>
  </si>
  <si>
    <t>Spalte7273</t>
  </si>
  <si>
    <t>Spalte7274</t>
  </si>
  <si>
    <t>Spalte7275</t>
  </si>
  <si>
    <t>Spalte7276</t>
  </si>
  <si>
    <t>Spalte7277</t>
  </si>
  <si>
    <t>Spalte7278</t>
  </si>
  <si>
    <t>Spalte7279</t>
  </si>
  <si>
    <t>Spalte7280</t>
  </si>
  <si>
    <t>Spalte7281</t>
  </si>
  <si>
    <t>Spalte7282</t>
  </si>
  <si>
    <t>Spalte7283</t>
  </si>
  <si>
    <t>Spalte7284</t>
  </si>
  <si>
    <t>Spalte7285</t>
  </si>
  <si>
    <t>Spalte7286</t>
  </si>
  <si>
    <t>Spalte7287</t>
  </si>
  <si>
    <t>Spalte7288</t>
  </si>
  <si>
    <t>Spalte7289</t>
  </si>
  <si>
    <t>Spalte7290</t>
  </si>
  <si>
    <t>Spalte7291</t>
  </si>
  <si>
    <t>Spalte7292</t>
  </si>
  <si>
    <t>Spalte7293</t>
  </si>
  <si>
    <t>Spalte7294</t>
  </si>
  <si>
    <t>Spalte7295</t>
  </si>
  <si>
    <t>Spalte7296</t>
  </si>
  <si>
    <t>Spalte7297</t>
  </si>
  <si>
    <t>Spalte7298</t>
  </si>
  <si>
    <t>Spalte7299</t>
  </si>
  <si>
    <t>Spalte7300</t>
  </si>
  <si>
    <t>Spalte7301</t>
  </si>
  <si>
    <t>Spalte7302</t>
  </si>
  <si>
    <t>Spalte7303</t>
  </si>
  <si>
    <t>Spalte7304</t>
  </si>
  <si>
    <t>Spalte7305</t>
  </si>
  <si>
    <t>Spalte7306</t>
  </si>
  <si>
    <t>Spalte7307</t>
  </si>
  <si>
    <t>Spalte7308</t>
  </si>
  <si>
    <t>Spalte7309</t>
  </si>
  <si>
    <t>Spalte7310</t>
  </si>
  <si>
    <t>Spalte7311</t>
  </si>
  <si>
    <t>Spalte7312</t>
  </si>
  <si>
    <t>Spalte7313</t>
  </si>
  <si>
    <t>Spalte7314</t>
  </si>
  <si>
    <t>Spalte7315</t>
  </si>
  <si>
    <t>Spalte7316</t>
  </si>
  <si>
    <t>Spalte7317</t>
  </si>
  <si>
    <t>Spalte7318</t>
  </si>
  <si>
    <t>Spalte7319</t>
  </si>
  <si>
    <t>Spalte7320</t>
  </si>
  <si>
    <t>Spalte7321</t>
  </si>
  <si>
    <t>Spalte7322</t>
  </si>
  <si>
    <t>Spalte7323</t>
  </si>
  <si>
    <t>Spalte7324</t>
  </si>
  <si>
    <t>Spalte7325</t>
  </si>
  <si>
    <t>Spalte7326</t>
  </si>
  <si>
    <t>Spalte7327</t>
  </si>
  <si>
    <t>Spalte7328</t>
  </si>
  <si>
    <t>Spalte7329</t>
  </si>
  <si>
    <t>Spalte7330</t>
  </si>
  <si>
    <t>Spalte7331</t>
  </si>
  <si>
    <t>Spalte7332</t>
  </si>
  <si>
    <t>Spalte7333</t>
  </si>
  <si>
    <t>Spalte7334</t>
  </si>
  <si>
    <t>Spalte7335</t>
  </si>
  <si>
    <t>Spalte7336</t>
  </si>
  <si>
    <t>Spalte7337</t>
  </si>
  <si>
    <t>Spalte7338</t>
  </si>
  <si>
    <t>Spalte7339</t>
  </si>
  <si>
    <t>Spalte7340</t>
  </si>
  <si>
    <t>Spalte7341</t>
  </si>
  <si>
    <t>Spalte7342</t>
  </si>
  <si>
    <t>Spalte7343</t>
  </si>
  <si>
    <t>Spalte7344</t>
  </si>
  <si>
    <t>Spalte7345</t>
  </si>
  <si>
    <t>Spalte7346</t>
  </si>
  <si>
    <t>Spalte7347</t>
  </si>
  <si>
    <t>Spalte7348</t>
  </si>
  <si>
    <t>Spalte7349</t>
  </si>
  <si>
    <t>Spalte7350</t>
  </si>
  <si>
    <t>Spalte7351</t>
  </si>
  <si>
    <t>Spalte7352</t>
  </si>
  <si>
    <t>Spalte7353</t>
  </si>
  <si>
    <t>Spalte7354</t>
  </si>
  <si>
    <t>Spalte7355</t>
  </si>
  <si>
    <t>Spalte7356</t>
  </si>
  <si>
    <t>Spalte7357</t>
  </si>
  <si>
    <t>Spalte7358</t>
  </si>
  <si>
    <t>Spalte7359</t>
  </si>
  <si>
    <t>Spalte7360</t>
  </si>
  <si>
    <t>Spalte7361</t>
  </si>
  <si>
    <t>Spalte7362</t>
  </si>
  <si>
    <t>Spalte7363</t>
  </si>
  <si>
    <t>Spalte7364</t>
  </si>
  <si>
    <t>Spalte7365</t>
  </si>
  <si>
    <t>Spalte7366</t>
  </si>
  <si>
    <t>Spalte7367</t>
  </si>
  <si>
    <t>Spalte7368</t>
  </si>
  <si>
    <t>Spalte7369</t>
  </si>
  <si>
    <t>Spalte7370</t>
  </si>
  <si>
    <t>Spalte7371</t>
  </si>
  <si>
    <t>Spalte7372</t>
  </si>
  <si>
    <t>Spalte7373</t>
  </si>
  <si>
    <t>Spalte7374</t>
  </si>
  <si>
    <t>Spalte7375</t>
  </si>
  <si>
    <t>Spalte7376</t>
  </si>
  <si>
    <t>Spalte7377</t>
  </si>
  <si>
    <t>Spalte7378</t>
  </si>
  <si>
    <t>Spalte7379</t>
  </si>
  <si>
    <t>Spalte7380</t>
  </si>
  <si>
    <t>Spalte7381</t>
  </si>
  <si>
    <t>Spalte7382</t>
  </si>
  <si>
    <t>Spalte7383</t>
  </si>
  <si>
    <t>Spalte7384</t>
  </si>
  <si>
    <t>Spalte7385</t>
  </si>
  <si>
    <t>Spalte7386</t>
  </si>
  <si>
    <t>Spalte7387</t>
  </si>
  <si>
    <t>Spalte7388</t>
  </si>
  <si>
    <t>Spalte7389</t>
  </si>
  <si>
    <t>Spalte7390</t>
  </si>
  <si>
    <t>Spalte7391</t>
  </si>
  <si>
    <t>Spalte7392</t>
  </si>
  <si>
    <t>Spalte7393</t>
  </si>
  <si>
    <t>Spalte7394</t>
  </si>
  <si>
    <t>Spalte7395</t>
  </si>
  <si>
    <t>Spalte7396</t>
  </si>
  <si>
    <t>Spalte7397</t>
  </si>
  <si>
    <t>Spalte7398</t>
  </si>
  <si>
    <t>Spalte7399</t>
  </si>
  <si>
    <t>Spalte7400</t>
  </si>
  <si>
    <t>Spalte7401</t>
  </si>
  <si>
    <t>Spalte7402</t>
  </si>
  <si>
    <t>Spalte7403</t>
  </si>
  <si>
    <t>Spalte7404</t>
  </si>
  <si>
    <t>Spalte7405</t>
  </si>
  <si>
    <t>Spalte7406</t>
  </si>
  <si>
    <t>Spalte7407</t>
  </si>
  <si>
    <t>Spalte7408</t>
  </si>
  <si>
    <t>Spalte7409</t>
  </si>
  <si>
    <t>Spalte7410</t>
  </si>
  <si>
    <t>Spalte7411</t>
  </si>
  <si>
    <t>Spalte7412</t>
  </si>
  <si>
    <t>Spalte7413</t>
  </si>
  <si>
    <t>Spalte7414</t>
  </si>
  <si>
    <t>Spalte7415</t>
  </si>
  <si>
    <t>Spalte7416</t>
  </si>
  <si>
    <t>Spalte7417</t>
  </si>
  <si>
    <t>Spalte7418</t>
  </si>
  <si>
    <t>Spalte7419</t>
  </si>
  <si>
    <t>Spalte7420</t>
  </si>
  <si>
    <t>Spalte7421</t>
  </si>
  <si>
    <t>Spalte7422</t>
  </si>
  <si>
    <t>Spalte7423</t>
  </si>
  <si>
    <t>Spalte7424</t>
  </si>
  <si>
    <t>Spalte7425</t>
  </si>
  <si>
    <t>Spalte7426</t>
  </si>
  <si>
    <t>Spalte7427</t>
  </si>
  <si>
    <t>Spalte7428</t>
  </si>
  <si>
    <t>Spalte7429</t>
  </si>
  <si>
    <t>Spalte7430</t>
  </si>
  <si>
    <t>Spalte7431</t>
  </si>
  <si>
    <t>Spalte7432</t>
  </si>
  <si>
    <t>Spalte7433</t>
  </si>
  <si>
    <t>Spalte7434</t>
  </si>
  <si>
    <t>Spalte7435</t>
  </si>
  <si>
    <t>Spalte7436</t>
  </si>
  <si>
    <t>Spalte7437</t>
  </si>
  <si>
    <t>Spalte7438</t>
  </si>
  <si>
    <t>Spalte7439</t>
  </si>
  <si>
    <t>Spalte7440</t>
  </si>
  <si>
    <t>Spalte7441</t>
  </si>
  <si>
    <t>Spalte7442</t>
  </si>
  <si>
    <t>Spalte7443</t>
  </si>
  <si>
    <t>Spalte7444</t>
  </si>
  <si>
    <t>Spalte7445</t>
  </si>
  <si>
    <t>Spalte7446</t>
  </si>
  <si>
    <t>Spalte7447</t>
  </si>
  <si>
    <t>Spalte7448</t>
  </si>
  <si>
    <t>Spalte7449</t>
  </si>
  <si>
    <t>Spalte7450</t>
  </si>
  <si>
    <t>Spalte7451</t>
  </si>
  <si>
    <t>Spalte7452</t>
  </si>
  <si>
    <t>Spalte7453</t>
  </si>
  <si>
    <t>Spalte7454</t>
  </si>
  <si>
    <t>Spalte7455</t>
  </si>
  <si>
    <t>Spalte7456</t>
  </si>
  <si>
    <t>Spalte7457</t>
  </si>
  <si>
    <t>Spalte7458</t>
  </si>
  <si>
    <t>Spalte7459</t>
  </si>
  <si>
    <t>Spalte7460</t>
  </si>
  <si>
    <t>Spalte7461</t>
  </si>
  <si>
    <t>Spalte7462</t>
  </si>
  <si>
    <t>Spalte7463</t>
  </si>
  <si>
    <t>Spalte7464</t>
  </si>
  <si>
    <t>Spalte7465</t>
  </si>
  <si>
    <t>Spalte7466</t>
  </si>
  <si>
    <t>Spalte7467</t>
  </si>
  <si>
    <t>Spalte7468</t>
  </si>
  <si>
    <t>Spalte7469</t>
  </si>
  <si>
    <t>Spalte7470</t>
  </si>
  <si>
    <t>Spalte7471</t>
  </si>
  <si>
    <t>Spalte7472</t>
  </si>
  <si>
    <t>Spalte7473</t>
  </si>
  <si>
    <t>Spalte7474</t>
  </si>
  <si>
    <t>Spalte7475</t>
  </si>
  <si>
    <t>Spalte7476</t>
  </si>
  <si>
    <t>Spalte7477</t>
  </si>
  <si>
    <t>Spalte7478</t>
  </si>
  <si>
    <t>Spalte7479</t>
  </si>
  <si>
    <t>Spalte7480</t>
  </si>
  <si>
    <t>Spalte7481</t>
  </si>
  <si>
    <t>Spalte7482</t>
  </si>
  <si>
    <t>Spalte7483</t>
  </si>
  <si>
    <t>Spalte7484</t>
  </si>
  <si>
    <t>Spalte7485</t>
  </si>
  <si>
    <t>Spalte7486</t>
  </si>
  <si>
    <t>Spalte7487</t>
  </si>
  <si>
    <t>Spalte7488</t>
  </si>
  <si>
    <t>Spalte7489</t>
  </si>
  <si>
    <t>Spalte7490</t>
  </si>
  <si>
    <t>Spalte7491</t>
  </si>
  <si>
    <t>Spalte7492</t>
  </si>
  <si>
    <t>Spalte7493</t>
  </si>
  <si>
    <t>Spalte7494</t>
  </si>
  <si>
    <t>Spalte7495</t>
  </si>
  <si>
    <t>Spalte7496</t>
  </si>
  <si>
    <t>Spalte7497</t>
  </si>
  <si>
    <t>Spalte7498</t>
  </si>
  <si>
    <t>Spalte7499</t>
  </si>
  <si>
    <t>Spalte7500</t>
  </si>
  <si>
    <t>Spalte7501</t>
  </si>
  <si>
    <t>Spalte7502</t>
  </si>
  <si>
    <t>Spalte7503</t>
  </si>
  <si>
    <t>Spalte7504</t>
  </si>
  <si>
    <t>Spalte7505</t>
  </si>
  <si>
    <t>Spalte7506</t>
  </si>
  <si>
    <t>Spalte7507</t>
  </si>
  <si>
    <t>Spalte7508</t>
  </si>
  <si>
    <t>Spalte7509</t>
  </si>
  <si>
    <t>Spalte7510</t>
  </si>
  <si>
    <t>Spalte7511</t>
  </si>
  <si>
    <t>Spalte7512</t>
  </si>
  <si>
    <t>Spalte7513</t>
  </si>
  <si>
    <t>Spalte7514</t>
  </si>
  <si>
    <t>Spalte7515</t>
  </si>
  <si>
    <t>Spalte7516</t>
  </si>
  <si>
    <t>Spalte7517</t>
  </si>
  <si>
    <t>Spalte7518</t>
  </si>
  <si>
    <t>Spalte7519</t>
  </si>
  <si>
    <t>Spalte7520</t>
  </si>
  <si>
    <t>Spalte7521</t>
  </si>
  <si>
    <t>Spalte7522</t>
  </si>
  <si>
    <t>Spalte7523</t>
  </si>
  <si>
    <t>Spalte7524</t>
  </si>
  <si>
    <t>Spalte7525</t>
  </si>
  <si>
    <t>Spalte7526</t>
  </si>
  <si>
    <t>Spalte7527</t>
  </si>
  <si>
    <t>Spalte7528</t>
  </si>
  <si>
    <t>Spalte7529</t>
  </si>
  <si>
    <t>Spalte7530</t>
  </si>
  <si>
    <t>Spalte7531</t>
  </si>
  <si>
    <t>Spalte7532</t>
  </si>
  <si>
    <t>Spalte7533</t>
  </si>
  <si>
    <t>Spalte7534</t>
  </si>
  <si>
    <t>Spalte7535</t>
  </si>
  <si>
    <t>Spalte7536</t>
  </si>
  <si>
    <t>Spalte7537</t>
  </si>
  <si>
    <t>Spalte7538</t>
  </si>
  <si>
    <t>Spalte7539</t>
  </si>
  <si>
    <t>Spalte7540</t>
  </si>
  <si>
    <t>Spalte7541</t>
  </si>
  <si>
    <t>Spalte7542</t>
  </si>
  <si>
    <t>Spalte7543</t>
  </si>
  <si>
    <t>Spalte7544</t>
  </si>
  <si>
    <t>Spalte7545</t>
  </si>
  <si>
    <t>Spalte7546</t>
  </si>
  <si>
    <t>Spalte7547</t>
  </si>
  <si>
    <t>Spalte7548</t>
  </si>
  <si>
    <t>Spalte7549</t>
  </si>
  <si>
    <t>Spalte7550</t>
  </si>
  <si>
    <t>Spalte7551</t>
  </si>
  <si>
    <t>Spalte7552</t>
  </si>
  <si>
    <t>Spalte7553</t>
  </si>
  <si>
    <t>Spalte7554</t>
  </si>
  <si>
    <t>Spalte7555</t>
  </si>
  <si>
    <t>Spalte7556</t>
  </si>
  <si>
    <t>Spalte7557</t>
  </si>
  <si>
    <t>Spalte7558</t>
  </si>
  <si>
    <t>Spalte7559</t>
  </si>
  <si>
    <t>Spalte7560</t>
  </si>
  <si>
    <t>Spalte7561</t>
  </si>
  <si>
    <t>Spalte7562</t>
  </si>
  <si>
    <t>Spalte7563</t>
  </si>
  <si>
    <t>Spalte7564</t>
  </si>
  <si>
    <t>Spalte7565</t>
  </si>
  <si>
    <t>Spalte7566</t>
  </si>
  <si>
    <t>Spalte7567</t>
  </si>
  <si>
    <t>Spalte7568</t>
  </si>
  <si>
    <t>Spalte7569</t>
  </si>
  <si>
    <t>Spalte7570</t>
  </si>
  <si>
    <t>Spalte7571</t>
  </si>
  <si>
    <t>Spalte7572</t>
  </si>
  <si>
    <t>Spalte7573</t>
  </si>
  <si>
    <t>Spalte7574</t>
  </si>
  <si>
    <t>Spalte7575</t>
  </si>
  <si>
    <t>Spalte7576</t>
  </si>
  <si>
    <t>Spalte7577</t>
  </si>
  <si>
    <t>Spalte7578</t>
  </si>
  <si>
    <t>Spalte7579</t>
  </si>
  <si>
    <t>Spalte7580</t>
  </si>
  <si>
    <t>Spalte7581</t>
  </si>
  <si>
    <t>Spalte7582</t>
  </si>
  <si>
    <t>Spalte7583</t>
  </si>
  <si>
    <t>Spalte7584</t>
  </si>
  <si>
    <t>Spalte7585</t>
  </si>
  <si>
    <t>Spalte7586</t>
  </si>
  <si>
    <t>Spalte7587</t>
  </si>
  <si>
    <t>Spalte7588</t>
  </si>
  <si>
    <t>Spalte7589</t>
  </si>
  <si>
    <t>Spalte7590</t>
  </si>
  <si>
    <t>Spalte7591</t>
  </si>
  <si>
    <t>Spalte7592</t>
  </si>
  <si>
    <t>Spalte7593</t>
  </si>
  <si>
    <t>Spalte7594</t>
  </si>
  <si>
    <t>Spalte7595</t>
  </si>
  <si>
    <t>Spalte7596</t>
  </si>
  <si>
    <t>Spalte7597</t>
  </si>
  <si>
    <t>Spalte7598</t>
  </si>
  <si>
    <t>Spalte7599</t>
  </si>
  <si>
    <t>Spalte7600</t>
  </si>
  <si>
    <t>Spalte7601</t>
  </si>
  <si>
    <t>Spalte7602</t>
  </si>
  <si>
    <t>Spalte7603</t>
  </si>
  <si>
    <t>Spalte7604</t>
  </si>
  <si>
    <t>Spalte7605</t>
  </si>
  <si>
    <t>Spalte7606</t>
  </si>
  <si>
    <t>Spalte7607</t>
  </si>
  <si>
    <t>Spalte7608</t>
  </si>
  <si>
    <t>Spalte7609</t>
  </si>
  <si>
    <t>Spalte7610</t>
  </si>
  <si>
    <t>Spalte7611</t>
  </si>
  <si>
    <t>Spalte7612</t>
  </si>
  <si>
    <t>Spalte7613</t>
  </si>
  <si>
    <t>Spalte7614</t>
  </si>
  <si>
    <t>Spalte7615</t>
  </si>
  <si>
    <t>Spalte7616</t>
  </si>
  <si>
    <t>Spalte7617</t>
  </si>
  <si>
    <t>Spalte7618</t>
  </si>
  <si>
    <t>Spalte7619</t>
  </si>
  <si>
    <t>Spalte7620</t>
  </si>
  <si>
    <t>Spalte7621</t>
  </si>
  <si>
    <t>Spalte7622</t>
  </si>
  <si>
    <t>Spalte7623</t>
  </si>
  <si>
    <t>Spalte7624</t>
  </si>
  <si>
    <t>Spalte7625</t>
  </si>
  <si>
    <t>Spalte7626</t>
  </si>
  <si>
    <t>Spalte7627</t>
  </si>
  <si>
    <t>Spalte7628</t>
  </si>
  <si>
    <t>Spalte7629</t>
  </si>
  <si>
    <t>Spalte7630</t>
  </si>
  <si>
    <t>Spalte7631</t>
  </si>
  <si>
    <t>Spalte7632</t>
  </si>
  <si>
    <t>Spalte7633</t>
  </si>
  <si>
    <t>Spalte7634</t>
  </si>
  <si>
    <t>Spalte7635</t>
  </si>
  <si>
    <t>Spalte7636</t>
  </si>
  <si>
    <t>Spalte7637</t>
  </si>
  <si>
    <t>Spalte7638</t>
  </si>
  <si>
    <t>Spalte7639</t>
  </si>
  <si>
    <t>Spalte7640</t>
  </si>
  <si>
    <t>Spalte7641</t>
  </si>
  <si>
    <t>Spalte7642</t>
  </si>
  <si>
    <t>Spalte7643</t>
  </si>
  <si>
    <t>Spalte7644</t>
  </si>
  <si>
    <t>Spalte7645</t>
  </si>
  <si>
    <t>Spalte7646</t>
  </si>
  <si>
    <t>Spalte7647</t>
  </si>
  <si>
    <t>Spalte7648</t>
  </si>
  <si>
    <t>Spalte7649</t>
  </si>
  <si>
    <t>Spalte7650</t>
  </si>
  <si>
    <t>Spalte7651</t>
  </si>
  <si>
    <t>Spalte7652</t>
  </si>
  <si>
    <t>Spalte7653</t>
  </si>
  <si>
    <t>Spalte7654</t>
  </si>
  <si>
    <t>Spalte7655</t>
  </si>
  <si>
    <t>Spalte7656</t>
  </si>
  <si>
    <t>Spalte7657</t>
  </si>
  <si>
    <t>Spalte7658</t>
  </si>
  <si>
    <t>Spalte7659</t>
  </si>
  <si>
    <t>Spalte7660</t>
  </si>
  <si>
    <t>Spalte7661</t>
  </si>
  <si>
    <t>Spalte7662</t>
  </si>
  <si>
    <t>Spalte7663</t>
  </si>
  <si>
    <t>Spalte7664</t>
  </si>
  <si>
    <t>Spalte7665</t>
  </si>
  <si>
    <t>Spalte7666</t>
  </si>
  <si>
    <t>Spalte7667</t>
  </si>
  <si>
    <t>Spalte7668</t>
  </si>
  <si>
    <t>Spalte7669</t>
  </si>
  <si>
    <t>Spalte7670</t>
  </si>
  <si>
    <t>Spalte7671</t>
  </si>
  <si>
    <t>Spalte7672</t>
  </si>
  <si>
    <t>Spalte7673</t>
  </si>
  <si>
    <t>Spalte7674</t>
  </si>
  <si>
    <t>Spalte7675</t>
  </si>
  <si>
    <t>Spalte7676</t>
  </si>
  <si>
    <t>Spalte7677</t>
  </si>
  <si>
    <t>Spalte7678</t>
  </si>
  <si>
    <t>Spalte7679</t>
  </si>
  <si>
    <t>Spalte7680</t>
  </si>
  <si>
    <t>Spalte7681</t>
  </si>
  <si>
    <t>Spalte7682</t>
  </si>
  <si>
    <t>Spalte7683</t>
  </si>
  <si>
    <t>Spalte7684</t>
  </si>
  <si>
    <t>Spalte7685</t>
  </si>
  <si>
    <t>Spalte7686</t>
  </si>
  <si>
    <t>Spalte7687</t>
  </si>
  <si>
    <t>Spalte7688</t>
  </si>
  <si>
    <t>Spalte7689</t>
  </si>
  <si>
    <t>Spalte7690</t>
  </si>
  <si>
    <t>Spalte7691</t>
  </si>
  <si>
    <t>Spalte7692</t>
  </si>
  <si>
    <t>Spalte7693</t>
  </si>
  <si>
    <t>Spalte7694</t>
  </si>
  <si>
    <t>Spalte7695</t>
  </si>
  <si>
    <t>Spalte7696</t>
  </si>
  <si>
    <t>Spalte7697</t>
  </si>
  <si>
    <t>Spalte7698</t>
  </si>
  <si>
    <t>Spalte7699</t>
  </si>
  <si>
    <t>Spalte7700</t>
  </si>
  <si>
    <t>Spalte7701</t>
  </si>
  <si>
    <t>Spalte7702</t>
  </si>
  <si>
    <t>Spalte7703</t>
  </si>
  <si>
    <t>Spalte7704</t>
  </si>
  <si>
    <t>Spalte7705</t>
  </si>
  <si>
    <t>Spalte7706</t>
  </si>
  <si>
    <t>Spalte7707</t>
  </si>
  <si>
    <t>Spalte7708</t>
  </si>
  <si>
    <t>Spalte7709</t>
  </si>
  <si>
    <t>Spalte7710</t>
  </si>
  <si>
    <t>Spalte7711</t>
  </si>
  <si>
    <t>Spalte7712</t>
  </si>
  <si>
    <t>Spalte7713</t>
  </si>
  <si>
    <t>Spalte7714</t>
  </si>
  <si>
    <t>Spalte7715</t>
  </si>
  <si>
    <t>Spalte7716</t>
  </si>
  <si>
    <t>Spalte7717</t>
  </si>
  <si>
    <t>Spalte7718</t>
  </si>
  <si>
    <t>Spalte7719</t>
  </si>
  <si>
    <t>Spalte7720</t>
  </si>
  <si>
    <t>Spalte7721</t>
  </si>
  <si>
    <t>Spalte7722</t>
  </si>
  <si>
    <t>Spalte7723</t>
  </si>
  <si>
    <t>Spalte7724</t>
  </si>
  <si>
    <t>Spalte7725</t>
  </si>
  <si>
    <t>Spalte7726</t>
  </si>
  <si>
    <t>Spalte7727</t>
  </si>
  <si>
    <t>Spalte7728</t>
  </si>
  <si>
    <t>Spalte7729</t>
  </si>
  <si>
    <t>Spalte7730</t>
  </si>
  <si>
    <t>Spalte7731</t>
  </si>
  <si>
    <t>Spalte7732</t>
  </si>
  <si>
    <t>Spalte7733</t>
  </si>
  <si>
    <t>Spalte7734</t>
  </si>
  <si>
    <t>Spalte7735</t>
  </si>
  <si>
    <t>Spalte7736</t>
  </si>
  <si>
    <t>Spalte7737</t>
  </si>
  <si>
    <t>Spalte7738</t>
  </si>
  <si>
    <t>Spalte7739</t>
  </si>
  <si>
    <t>Spalte7740</t>
  </si>
  <si>
    <t>Spalte7741</t>
  </si>
  <si>
    <t>Spalte7742</t>
  </si>
  <si>
    <t>Spalte7743</t>
  </si>
  <si>
    <t>Spalte7744</t>
  </si>
  <si>
    <t>Spalte7745</t>
  </si>
  <si>
    <t>Spalte7746</t>
  </si>
  <si>
    <t>Spalte7747</t>
  </si>
  <si>
    <t>Spalte7748</t>
  </si>
  <si>
    <t>Spalte7749</t>
  </si>
  <si>
    <t>Spalte7750</t>
  </si>
  <si>
    <t>Spalte7751</t>
  </si>
  <si>
    <t>Spalte7752</t>
  </si>
  <si>
    <t>Spalte7753</t>
  </si>
  <si>
    <t>Spalte7754</t>
  </si>
  <si>
    <t>Spalte7755</t>
  </si>
  <si>
    <t>Spalte7756</t>
  </si>
  <si>
    <t>Spalte7757</t>
  </si>
  <si>
    <t>Spalte7758</t>
  </si>
  <si>
    <t>Spalte7759</t>
  </si>
  <si>
    <t>Spalte7760</t>
  </si>
  <si>
    <t>Spalte7761</t>
  </si>
  <si>
    <t>Spalte7762</t>
  </si>
  <si>
    <t>Spalte7763</t>
  </si>
  <si>
    <t>Spalte7764</t>
  </si>
  <si>
    <t>Spalte7765</t>
  </si>
  <si>
    <t>Spalte7766</t>
  </si>
  <si>
    <t>Spalte7767</t>
  </si>
  <si>
    <t>Spalte7768</t>
  </si>
  <si>
    <t>Spalte7769</t>
  </si>
  <si>
    <t>Spalte7770</t>
  </si>
  <si>
    <t>Spalte7771</t>
  </si>
  <si>
    <t>Spalte7772</t>
  </si>
  <si>
    <t>Spalte7773</t>
  </si>
  <si>
    <t>Spalte7774</t>
  </si>
  <si>
    <t>Spalte7775</t>
  </si>
  <si>
    <t>Spalte7776</t>
  </si>
  <si>
    <t>Spalte7777</t>
  </si>
  <si>
    <t>Spalte7778</t>
  </si>
  <si>
    <t>Spalte7779</t>
  </si>
  <si>
    <t>Spalte7780</t>
  </si>
  <si>
    <t>Spalte7781</t>
  </si>
  <si>
    <t>Spalte7782</t>
  </si>
  <si>
    <t>Spalte7783</t>
  </si>
  <si>
    <t>Spalte7784</t>
  </si>
  <si>
    <t>Spalte7785</t>
  </si>
  <si>
    <t>Spalte7786</t>
  </si>
  <si>
    <t>Spalte7787</t>
  </si>
  <si>
    <t>Spalte7788</t>
  </si>
  <si>
    <t>Spalte7789</t>
  </si>
  <si>
    <t>Spalte7790</t>
  </si>
  <si>
    <t>Spalte7791</t>
  </si>
  <si>
    <t>Spalte7792</t>
  </si>
  <si>
    <t>Spalte7793</t>
  </si>
  <si>
    <t>Spalte7794</t>
  </si>
  <si>
    <t>Spalte7795</t>
  </si>
  <si>
    <t>Spalte7796</t>
  </si>
  <si>
    <t>Spalte7797</t>
  </si>
  <si>
    <t>Spalte7798</t>
  </si>
  <si>
    <t>Spalte7799</t>
  </si>
  <si>
    <t>Spalte7800</t>
  </si>
  <si>
    <t>Spalte7801</t>
  </si>
  <si>
    <t>Spalte7802</t>
  </si>
  <si>
    <t>Spalte7803</t>
  </si>
  <si>
    <t>Spalte7804</t>
  </si>
  <si>
    <t>Spalte7805</t>
  </si>
  <si>
    <t>Spalte7806</t>
  </si>
  <si>
    <t>Spalte7807</t>
  </si>
  <si>
    <t>Spalte7808</t>
  </si>
  <si>
    <t>Spalte7809</t>
  </si>
  <si>
    <t>Spalte7810</t>
  </si>
  <si>
    <t>Spalte7811</t>
  </si>
  <si>
    <t>Spalte7812</t>
  </si>
  <si>
    <t>Spalte7813</t>
  </si>
  <si>
    <t>Spalte7814</t>
  </si>
  <si>
    <t>Spalte7815</t>
  </si>
  <si>
    <t>Spalte7816</t>
  </si>
  <si>
    <t>Spalte7817</t>
  </si>
  <si>
    <t>Spalte7818</t>
  </si>
  <si>
    <t>Spalte7819</t>
  </si>
  <si>
    <t>Spalte7820</t>
  </si>
  <si>
    <t>Spalte7821</t>
  </si>
  <si>
    <t>Spalte7822</t>
  </si>
  <si>
    <t>Spalte7823</t>
  </si>
  <si>
    <t>Spalte7824</t>
  </si>
  <si>
    <t>Spalte7825</t>
  </si>
  <si>
    <t>Spalte7826</t>
  </si>
  <si>
    <t>Spalte7827</t>
  </si>
  <si>
    <t>Spalte7828</t>
  </si>
  <si>
    <t>Spalte7829</t>
  </si>
  <si>
    <t>Spalte7830</t>
  </si>
  <si>
    <t>Spalte7831</t>
  </si>
  <si>
    <t>Spalte7832</t>
  </si>
  <si>
    <t>Spalte7833</t>
  </si>
  <si>
    <t>Spalte7834</t>
  </si>
  <si>
    <t>Spalte7835</t>
  </si>
  <si>
    <t>Spalte7836</t>
  </si>
  <si>
    <t>Spalte7837</t>
  </si>
  <si>
    <t>Spalte7838</t>
  </si>
  <si>
    <t>Spalte7839</t>
  </si>
  <si>
    <t>Spalte7840</t>
  </si>
  <si>
    <t>Spalte7841</t>
  </si>
  <si>
    <t>Spalte7842</t>
  </si>
  <si>
    <t>Spalte7843</t>
  </si>
  <si>
    <t>Spalte7844</t>
  </si>
  <si>
    <t>Spalte7845</t>
  </si>
  <si>
    <t>Spalte7846</t>
  </si>
  <si>
    <t>Spalte7847</t>
  </si>
  <si>
    <t>Spalte7848</t>
  </si>
  <si>
    <t>Spalte7849</t>
  </si>
  <si>
    <t>Spalte7850</t>
  </si>
  <si>
    <t>Spalte7851</t>
  </si>
  <si>
    <t>Spalte7852</t>
  </si>
  <si>
    <t>Spalte7853</t>
  </si>
  <si>
    <t>Spalte7854</t>
  </si>
  <si>
    <t>Spalte7855</t>
  </si>
  <si>
    <t>Spalte7856</t>
  </si>
  <si>
    <t>Spalte7857</t>
  </si>
  <si>
    <t>Spalte7858</t>
  </si>
  <si>
    <t>Spalte7859</t>
  </si>
  <si>
    <t>Spalte7860</t>
  </si>
  <si>
    <t>Spalte7861</t>
  </si>
  <si>
    <t>Spalte7862</t>
  </si>
  <si>
    <t>Spalte7863</t>
  </si>
  <si>
    <t>Spalte7864</t>
  </si>
  <si>
    <t>Spalte7865</t>
  </si>
  <si>
    <t>Spalte7866</t>
  </si>
  <si>
    <t>Spalte7867</t>
  </si>
  <si>
    <t>Spalte7868</t>
  </si>
  <si>
    <t>Spalte7869</t>
  </si>
  <si>
    <t>Spalte7870</t>
  </si>
  <si>
    <t>Spalte7871</t>
  </si>
  <si>
    <t>Spalte7872</t>
  </si>
  <si>
    <t>Spalte7873</t>
  </si>
  <si>
    <t>Spalte7874</t>
  </si>
  <si>
    <t>Spalte7875</t>
  </si>
  <si>
    <t>Spalte7876</t>
  </si>
  <si>
    <t>Spalte7877</t>
  </si>
  <si>
    <t>Spalte7878</t>
  </si>
  <si>
    <t>Spalte7879</t>
  </si>
  <si>
    <t>Spalte7880</t>
  </si>
  <si>
    <t>Spalte7881</t>
  </si>
  <si>
    <t>Spalte7882</t>
  </si>
  <si>
    <t>Spalte7883</t>
  </si>
  <si>
    <t>Spalte7884</t>
  </si>
  <si>
    <t>Spalte7885</t>
  </si>
  <si>
    <t>Spalte7886</t>
  </si>
  <si>
    <t>Spalte7887</t>
  </si>
  <si>
    <t>Spalte7888</t>
  </si>
  <si>
    <t>Spalte7889</t>
  </si>
  <si>
    <t>Spalte7890</t>
  </si>
  <si>
    <t>Spalte7891</t>
  </si>
  <si>
    <t>Spalte7892</t>
  </si>
  <si>
    <t>Spalte7893</t>
  </si>
  <si>
    <t>Spalte7894</t>
  </si>
  <si>
    <t>Spalte7895</t>
  </si>
  <si>
    <t>Spalte7896</t>
  </si>
  <si>
    <t>Spalte7897</t>
  </si>
  <si>
    <t>Spalte7898</t>
  </si>
  <si>
    <t>Spalte7899</t>
  </si>
  <si>
    <t>Spalte7900</t>
  </si>
  <si>
    <t>Spalte7901</t>
  </si>
  <si>
    <t>Spalte7902</t>
  </si>
  <si>
    <t>Spalte7903</t>
  </si>
  <si>
    <t>Spalte7904</t>
  </si>
  <si>
    <t>Spalte7905</t>
  </si>
  <si>
    <t>Spalte7906</t>
  </si>
  <si>
    <t>Spalte7907</t>
  </si>
  <si>
    <t>Spalte7908</t>
  </si>
  <si>
    <t>Spalte7909</t>
  </si>
  <si>
    <t>Spalte7910</t>
  </si>
  <si>
    <t>Spalte7911</t>
  </si>
  <si>
    <t>Spalte7912</t>
  </si>
  <si>
    <t>Spalte7913</t>
  </si>
  <si>
    <t>Spalte7914</t>
  </si>
  <si>
    <t>Spalte7915</t>
  </si>
  <si>
    <t>Spalte7916</t>
  </si>
  <si>
    <t>Spalte7917</t>
  </si>
  <si>
    <t>Spalte7918</t>
  </si>
  <si>
    <t>Spalte7919</t>
  </si>
  <si>
    <t>Spalte7920</t>
  </si>
  <si>
    <t>Spalte7921</t>
  </si>
  <si>
    <t>Spalte7922</t>
  </si>
  <si>
    <t>Spalte7923</t>
  </si>
  <si>
    <t>Spalte7924</t>
  </si>
  <si>
    <t>Spalte7925</t>
  </si>
  <si>
    <t>Spalte7926</t>
  </si>
  <si>
    <t>Spalte7927</t>
  </si>
  <si>
    <t>Spalte7928</t>
  </si>
  <si>
    <t>Spalte7929</t>
  </si>
  <si>
    <t>Spalte7930</t>
  </si>
  <si>
    <t>Spalte7931</t>
  </si>
  <si>
    <t>Spalte7932</t>
  </si>
  <si>
    <t>Spalte7933</t>
  </si>
  <si>
    <t>Spalte7934</t>
  </si>
  <si>
    <t>Spalte7935</t>
  </si>
  <si>
    <t>Spalte7936</t>
  </si>
  <si>
    <t>Spalte7937</t>
  </si>
  <si>
    <t>Spalte7938</t>
  </si>
  <si>
    <t>Spalte7939</t>
  </si>
  <si>
    <t>Spalte7940</t>
  </si>
  <si>
    <t>Spalte7941</t>
  </si>
  <si>
    <t>Spalte7942</t>
  </si>
  <si>
    <t>Spalte7943</t>
  </si>
  <si>
    <t>Spalte7944</t>
  </si>
  <si>
    <t>Spalte7945</t>
  </si>
  <si>
    <t>Spalte7946</t>
  </si>
  <si>
    <t>Spalte7947</t>
  </si>
  <si>
    <t>Spalte7948</t>
  </si>
  <si>
    <t>Spalte7949</t>
  </si>
  <si>
    <t>Spalte7950</t>
  </si>
  <si>
    <t>Spalte7951</t>
  </si>
  <si>
    <t>Spalte7952</t>
  </si>
  <si>
    <t>Spalte7953</t>
  </si>
  <si>
    <t>Spalte7954</t>
  </si>
  <si>
    <t>Spalte7955</t>
  </si>
  <si>
    <t>Spalte7956</t>
  </si>
  <si>
    <t>Spalte7957</t>
  </si>
  <si>
    <t>Spalte7958</t>
  </si>
  <si>
    <t>Spalte7959</t>
  </si>
  <si>
    <t>Spalte7960</t>
  </si>
  <si>
    <t>Spalte7961</t>
  </si>
  <si>
    <t>Spalte7962</t>
  </si>
  <si>
    <t>Spalte7963</t>
  </si>
  <si>
    <t>Spalte7964</t>
  </si>
  <si>
    <t>Spalte7965</t>
  </si>
  <si>
    <t>Spalte7966</t>
  </si>
  <si>
    <t>Spalte7967</t>
  </si>
  <si>
    <t>Spalte7968</t>
  </si>
  <si>
    <t>Spalte7969</t>
  </si>
  <si>
    <t>Spalte7970</t>
  </si>
  <si>
    <t>Spalte7971</t>
  </si>
  <si>
    <t>Spalte7972</t>
  </si>
  <si>
    <t>Spalte7973</t>
  </si>
  <si>
    <t>Spalte7974</t>
  </si>
  <si>
    <t>Spalte7975</t>
  </si>
  <si>
    <t>Spalte7976</t>
  </si>
  <si>
    <t>Spalte7977</t>
  </si>
  <si>
    <t>Spalte7978</t>
  </si>
  <si>
    <t>Spalte7979</t>
  </si>
  <si>
    <t>Spalte7980</t>
  </si>
  <si>
    <t>Spalte7981</t>
  </si>
  <si>
    <t>Spalte7982</t>
  </si>
  <si>
    <t>Spalte7983</t>
  </si>
  <si>
    <t>Spalte7984</t>
  </si>
  <si>
    <t>Spalte7985</t>
  </si>
  <si>
    <t>Spalte7986</t>
  </si>
  <si>
    <t>Spalte7987</t>
  </si>
  <si>
    <t>Spalte7988</t>
  </si>
  <si>
    <t>Spalte7989</t>
  </si>
  <si>
    <t>Spalte7990</t>
  </si>
  <si>
    <t>Spalte7991</t>
  </si>
  <si>
    <t>Spalte7992</t>
  </si>
  <si>
    <t>Spalte7993</t>
  </si>
  <si>
    <t>Spalte7994</t>
  </si>
  <si>
    <t>Spalte7995</t>
  </si>
  <si>
    <t>Spalte7996</t>
  </si>
  <si>
    <t>Spalte7997</t>
  </si>
  <si>
    <t>Spalte7998</t>
  </si>
  <si>
    <t>Spalte7999</t>
  </si>
  <si>
    <t>Spalte8000</t>
  </si>
  <si>
    <t>Spalte8001</t>
  </si>
  <si>
    <t>Spalte8002</t>
  </si>
  <si>
    <t>Spalte8003</t>
  </si>
  <si>
    <t>Spalte8004</t>
  </si>
  <si>
    <t>Spalte8005</t>
  </si>
  <si>
    <t>Spalte8006</t>
  </si>
  <si>
    <t>Spalte8007</t>
  </si>
  <si>
    <t>Spalte8008</t>
  </si>
  <si>
    <t>Spalte8009</t>
  </si>
  <si>
    <t>Spalte8010</t>
  </si>
  <si>
    <t>Spalte8011</t>
  </si>
  <si>
    <t>Spalte8012</t>
  </si>
  <si>
    <t>Spalte8013</t>
  </si>
  <si>
    <t>Spalte8014</t>
  </si>
  <si>
    <t>Spalte8015</t>
  </si>
  <si>
    <t>Spalte8016</t>
  </si>
  <si>
    <t>Spalte8017</t>
  </si>
  <si>
    <t>Spalte8018</t>
  </si>
  <si>
    <t>Spalte8019</t>
  </si>
  <si>
    <t>Spalte8020</t>
  </si>
  <si>
    <t>Spalte8021</t>
  </si>
  <si>
    <t>Spalte8022</t>
  </si>
  <si>
    <t>Spalte8023</t>
  </si>
  <si>
    <t>Spalte8024</t>
  </si>
  <si>
    <t>Spalte8025</t>
  </si>
  <si>
    <t>Spalte8026</t>
  </si>
  <si>
    <t>Spalte8027</t>
  </si>
  <si>
    <t>Spalte8028</t>
  </si>
  <si>
    <t>Spalte8029</t>
  </si>
  <si>
    <t>Spalte8030</t>
  </si>
  <si>
    <t>Spalte8031</t>
  </si>
  <si>
    <t>Spalte8032</t>
  </si>
  <si>
    <t>Spalte8033</t>
  </si>
  <si>
    <t>Spalte8034</t>
  </si>
  <si>
    <t>Spalte8035</t>
  </si>
  <si>
    <t>Spalte8036</t>
  </si>
  <si>
    <t>Spalte8037</t>
  </si>
  <si>
    <t>Spalte8038</t>
  </si>
  <si>
    <t>Spalte8039</t>
  </si>
  <si>
    <t>Spalte8040</t>
  </si>
  <si>
    <t>Spalte8041</t>
  </si>
  <si>
    <t>Spalte8042</t>
  </si>
  <si>
    <t>Spalte8043</t>
  </si>
  <si>
    <t>Spalte8044</t>
  </si>
  <si>
    <t>Spalte8045</t>
  </si>
  <si>
    <t>Spalte8046</t>
  </si>
  <si>
    <t>Spalte8047</t>
  </si>
  <si>
    <t>Spalte8048</t>
  </si>
  <si>
    <t>Spalte8049</t>
  </si>
  <si>
    <t>Spalte8050</t>
  </si>
  <si>
    <t>Spalte8051</t>
  </si>
  <si>
    <t>Spalte8052</t>
  </si>
  <si>
    <t>Spalte8053</t>
  </si>
  <si>
    <t>Spalte8054</t>
  </si>
  <si>
    <t>Spalte8055</t>
  </si>
  <si>
    <t>Spalte8056</t>
  </si>
  <si>
    <t>Spalte8057</t>
  </si>
  <si>
    <t>Spalte8058</t>
  </si>
  <si>
    <t>Spalte8059</t>
  </si>
  <si>
    <t>Spalte8060</t>
  </si>
  <si>
    <t>Spalte8061</t>
  </si>
  <si>
    <t>Spalte8062</t>
  </si>
  <si>
    <t>Spalte8063</t>
  </si>
  <si>
    <t>Spalte8064</t>
  </si>
  <si>
    <t>Spalte8065</t>
  </si>
  <si>
    <t>Spalte8066</t>
  </si>
  <si>
    <t>Spalte8067</t>
  </si>
  <si>
    <t>Spalte8068</t>
  </si>
  <si>
    <t>Spalte8069</t>
  </si>
  <si>
    <t>Spalte8070</t>
  </si>
  <si>
    <t>Spalte8071</t>
  </si>
  <si>
    <t>Spalte8072</t>
  </si>
  <si>
    <t>Spalte8073</t>
  </si>
  <si>
    <t>Spalte8074</t>
  </si>
  <si>
    <t>Spalte8075</t>
  </si>
  <si>
    <t>Spalte8076</t>
  </si>
  <si>
    <t>Spalte8077</t>
  </si>
  <si>
    <t>Spalte8078</t>
  </si>
  <si>
    <t>Spalte8079</t>
  </si>
  <si>
    <t>Spalte8080</t>
  </si>
  <si>
    <t>Spalte8081</t>
  </si>
  <si>
    <t>Spalte8082</t>
  </si>
  <si>
    <t>Spalte8083</t>
  </si>
  <si>
    <t>Spalte8084</t>
  </si>
  <si>
    <t>Spalte8085</t>
  </si>
  <si>
    <t>Spalte8086</t>
  </si>
  <si>
    <t>Spalte8087</t>
  </si>
  <si>
    <t>Spalte8088</t>
  </si>
  <si>
    <t>Spalte8089</t>
  </si>
  <si>
    <t>Spalte8090</t>
  </si>
  <si>
    <t>Spalte8091</t>
  </si>
  <si>
    <t>Spalte8092</t>
  </si>
  <si>
    <t>Spalte8093</t>
  </si>
  <si>
    <t>Spalte8094</t>
  </si>
  <si>
    <t>Spalte8095</t>
  </si>
  <si>
    <t>Spalte8096</t>
  </si>
  <si>
    <t>Spalte8097</t>
  </si>
  <si>
    <t>Spalte8098</t>
  </si>
  <si>
    <t>Spalte8099</t>
  </si>
  <si>
    <t>Spalte8100</t>
  </si>
  <si>
    <t>Spalte8101</t>
  </si>
  <si>
    <t>Spalte8102</t>
  </si>
  <si>
    <t>Spalte8103</t>
  </si>
  <si>
    <t>Spalte8104</t>
  </si>
  <si>
    <t>Spalte8105</t>
  </si>
  <si>
    <t>Spalte8106</t>
  </si>
  <si>
    <t>Spalte8107</t>
  </si>
  <si>
    <t>Spalte8108</t>
  </si>
  <si>
    <t>Spalte8109</t>
  </si>
  <si>
    <t>Spalte8110</t>
  </si>
  <si>
    <t>Spalte8111</t>
  </si>
  <si>
    <t>Spalte8112</t>
  </si>
  <si>
    <t>Spalte8113</t>
  </si>
  <si>
    <t>Spalte8114</t>
  </si>
  <si>
    <t>Spalte8115</t>
  </si>
  <si>
    <t>Spalte8116</t>
  </si>
  <si>
    <t>Spalte8117</t>
  </si>
  <si>
    <t>Spalte8118</t>
  </si>
  <si>
    <t>Spalte8119</t>
  </si>
  <si>
    <t>Spalte8120</t>
  </si>
  <si>
    <t>Spalte8121</t>
  </si>
  <si>
    <t>Spalte8122</t>
  </si>
  <si>
    <t>Spalte8123</t>
  </si>
  <si>
    <t>Spalte8124</t>
  </si>
  <si>
    <t>Spalte8125</t>
  </si>
  <si>
    <t>Spalte8126</t>
  </si>
  <si>
    <t>Spalte8127</t>
  </si>
  <si>
    <t>Spalte8128</t>
  </si>
  <si>
    <t>Spalte8129</t>
  </si>
  <si>
    <t>Spalte8130</t>
  </si>
  <si>
    <t>Spalte8131</t>
  </si>
  <si>
    <t>Spalte8132</t>
  </si>
  <si>
    <t>Spalte8133</t>
  </si>
  <si>
    <t>Spalte8134</t>
  </si>
  <si>
    <t>Spalte8135</t>
  </si>
  <si>
    <t>Spalte8136</t>
  </si>
  <si>
    <t>Spalte8137</t>
  </si>
  <si>
    <t>Spalte8138</t>
  </si>
  <si>
    <t>Spalte8139</t>
  </si>
  <si>
    <t>Spalte8140</t>
  </si>
  <si>
    <t>Spalte8141</t>
  </si>
  <si>
    <t>Spalte8142</t>
  </si>
  <si>
    <t>Spalte8143</t>
  </si>
  <si>
    <t>Spalte8144</t>
  </si>
  <si>
    <t>Spalte8145</t>
  </si>
  <si>
    <t>Spalte8146</t>
  </si>
  <si>
    <t>Spalte8147</t>
  </si>
  <si>
    <t>Spalte8148</t>
  </si>
  <si>
    <t>Spalte8149</t>
  </si>
  <si>
    <t>Spalte8150</t>
  </si>
  <si>
    <t>Spalte8151</t>
  </si>
  <si>
    <t>Spalte8152</t>
  </si>
  <si>
    <t>Spalte8153</t>
  </si>
  <si>
    <t>Spalte8154</t>
  </si>
  <si>
    <t>Spalte8155</t>
  </si>
  <si>
    <t>Spalte8156</t>
  </si>
  <si>
    <t>Spalte8157</t>
  </si>
  <si>
    <t>Spalte8158</t>
  </si>
  <si>
    <t>Spalte8159</t>
  </si>
  <si>
    <t>Spalte8160</t>
  </si>
  <si>
    <t>Spalte8161</t>
  </si>
  <si>
    <t>Spalte8162</t>
  </si>
  <si>
    <t>Spalte8163</t>
  </si>
  <si>
    <t>Spalte8164</t>
  </si>
  <si>
    <t>Spalte8165</t>
  </si>
  <si>
    <t>Spalte8166</t>
  </si>
  <si>
    <t>Spalte8167</t>
  </si>
  <si>
    <t>Spalte8168</t>
  </si>
  <si>
    <t>Spalte8169</t>
  </si>
  <si>
    <t>Spalte8170</t>
  </si>
  <si>
    <t>Spalte8171</t>
  </si>
  <si>
    <t>Spalte8172</t>
  </si>
  <si>
    <t>Spalte8173</t>
  </si>
  <si>
    <t>Spalte8174</t>
  </si>
  <si>
    <t>Spalte8175</t>
  </si>
  <si>
    <t>Spalte8176</t>
  </si>
  <si>
    <t>Spalte8177</t>
  </si>
  <si>
    <t>Spalte8178</t>
  </si>
  <si>
    <t>Spalte8179</t>
  </si>
  <si>
    <t>Spalte8180</t>
  </si>
  <si>
    <t>Spalte8181</t>
  </si>
  <si>
    <t>Spalte8182</t>
  </si>
  <si>
    <t>Spalte8183</t>
  </si>
  <si>
    <t>Spalte8184</t>
  </si>
  <si>
    <t>Spalte8185</t>
  </si>
  <si>
    <t>Spalte8186</t>
  </si>
  <si>
    <t>Spalte8187</t>
  </si>
  <si>
    <t>Spalte8188</t>
  </si>
  <si>
    <t>Spalte8189</t>
  </si>
  <si>
    <t>Spalte8190</t>
  </si>
  <si>
    <t>Spalte8191</t>
  </si>
  <si>
    <t>Spalte8192</t>
  </si>
  <si>
    <t>Spalte8193</t>
  </si>
  <si>
    <t>Spalte8194</t>
  </si>
  <si>
    <t>Spalte8195</t>
  </si>
  <si>
    <t>Spalte8196</t>
  </si>
  <si>
    <t>Spalte8197</t>
  </si>
  <si>
    <t>Spalte8198</t>
  </si>
  <si>
    <t>Spalte8199</t>
  </si>
  <si>
    <t>Spalte8200</t>
  </si>
  <si>
    <t>Spalte8201</t>
  </si>
  <si>
    <t>Spalte8202</t>
  </si>
  <si>
    <t>Spalte8203</t>
  </si>
  <si>
    <t>Spalte8204</t>
  </si>
  <si>
    <t>Spalte8205</t>
  </si>
  <si>
    <t>Spalte8206</t>
  </si>
  <si>
    <t>Spalte8207</t>
  </si>
  <si>
    <t>Spalte8208</t>
  </si>
  <si>
    <t>Spalte8209</t>
  </si>
  <si>
    <t>Spalte8210</t>
  </si>
  <si>
    <t>Spalte8211</t>
  </si>
  <si>
    <t>Spalte8212</t>
  </si>
  <si>
    <t>Spalte8213</t>
  </si>
  <si>
    <t>Spalte8214</t>
  </si>
  <si>
    <t>Spalte8215</t>
  </si>
  <si>
    <t>Spalte8216</t>
  </si>
  <si>
    <t>Spalte8217</t>
  </si>
  <si>
    <t>Spalte8218</t>
  </si>
  <si>
    <t>Spalte8219</t>
  </si>
  <si>
    <t>Spalte8220</t>
  </si>
  <si>
    <t>Spalte8221</t>
  </si>
  <si>
    <t>Spalte8222</t>
  </si>
  <si>
    <t>Spalte8223</t>
  </si>
  <si>
    <t>Spalte8224</t>
  </si>
  <si>
    <t>Spalte8225</t>
  </si>
  <si>
    <t>Spalte8226</t>
  </si>
  <si>
    <t>Spalte8227</t>
  </si>
  <si>
    <t>Spalte8228</t>
  </si>
  <si>
    <t>Spalte8229</t>
  </si>
  <si>
    <t>Spalte8230</t>
  </si>
  <si>
    <t>Spalte8231</t>
  </si>
  <si>
    <t>Spalte8232</t>
  </si>
  <si>
    <t>Spalte8233</t>
  </si>
  <si>
    <t>Spalte8234</t>
  </si>
  <si>
    <t>Spalte8235</t>
  </si>
  <si>
    <t>Spalte8236</t>
  </si>
  <si>
    <t>Spalte8237</t>
  </si>
  <si>
    <t>Spalte8238</t>
  </si>
  <si>
    <t>Spalte8239</t>
  </si>
  <si>
    <t>Spalte8240</t>
  </si>
  <si>
    <t>Spalte8241</t>
  </si>
  <si>
    <t>Spalte8242</t>
  </si>
  <si>
    <t>Spalte8243</t>
  </si>
  <si>
    <t>Spalte8244</t>
  </si>
  <si>
    <t>Spalte8245</t>
  </si>
  <si>
    <t>Spalte8246</t>
  </si>
  <si>
    <t>Spalte8247</t>
  </si>
  <si>
    <t>Spalte8248</t>
  </si>
  <si>
    <t>Spalte8249</t>
  </si>
  <si>
    <t>Spalte8250</t>
  </si>
  <si>
    <t>Spalte8251</t>
  </si>
  <si>
    <t>Spalte8252</t>
  </si>
  <si>
    <t>Spalte8253</t>
  </si>
  <si>
    <t>Spalte8254</t>
  </si>
  <si>
    <t>Spalte8255</t>
  </si>
  <si>
    <t>Spalte8256</t>
  </si>
  <si>
    <t>Spalte8257</t>
  </si>
  <si>
    <t>Spalte8258</t>
  </si>
  <si>
    <t>Spalte8259</t>
  </si>
  <si>
    <t>Spalte8260</t>
  </si>
  <si>
    <t>Spalte8261</t>
  </si>
  <si>
    <t>Spalte8262</t>
  </si>
  <si>
    <t>Spalte8263</t>
  </si>
  <si>
    <t>Spalte8264</t>
  </si>
  <si>
    <t>Spalte8265</t>
  </si>
  <si>
    <t>Spalte8266</t>
  </si>
  <si>
    <t>Spalte8267</t>
  </si>
  <si>
    <t>Spalte8268</t>
  </si>
  <si>
    <t>Spalte8269</t>
  </si>
  <si>
    <t>Spalte8270</t>
  </si>
  <si>
    <t>Spalte8271</t>
  </si>
  <si>
    <t>Spalte8272</t>
  </si>
  <si>
    <t>Spalte8273</t>
  </si>
  <si>
    <t>Spalte8274</t>
  </si>
  <si>
    <t>Spalte8275</t>
  </si>
  <si>
    <t>Spalte8276</t>
  </si>
  <si>
    <t>Spalte8277</t>
  </si>
  <si>
    <t>Spalte8278</t>
  </si>
  <si>
    <t>Spalte8279</t>
  </si>
  <si>
    <t>Spalte8280</t>
  </si>
  <si>
    <t>Spalte8281</t>
  </si>
  <si>
    <t>Spalte8282</t>
  </si>
  <si>
    <t>Spalte8283</t>
  </si>
  <si>
    <t>Spalte8284</t>
  </si>
  <si>
    <t>Spalte8285</t>
  </si>
  <si>
    <t>Spalte8286</t>
  </si>
  <si>
    <t>Spalte8287</t>
  </si>
  <si>
    <t>Spalte8288</t>
  </si>
  <si>
    <t>Spalte8289</t>
  </si>
  <si>
    <t>Spalte8290</t>
  </si>
  <si>
    <t>Spalte8291</t>
  </si>
  <si>
    <t>Spalte8292</t>
  </si>
  <si>
    <t>Spalte8293</t>
  </si>
  <si>
    <t>Spalte8294</t>
  </si>
  <si>
    <t>Spalte8295</t>
  </si>
  <si>
    <t>Spalte8296</t>
  </si>
  <si>
    <t>Spalte8297</t>
  </si>
  <si>
    <t>Spalte8298</t>
  </si>
  <si>
    <t>Spalte8299</t>
  </si>
  <si>
    <t>Spalte8300</t>
  </si>
  <si>
    <t>Spalte8301</t>
  </si>
  <si>
    <t>Spalte8302</t>
  </si>
  <si>
    <t>Spalte8303</t>
  </si>
  <si>
    <t>Spalte8304</t>
  </si>
  <si>
    <t>Spalte8305</t>
  </si>
  <si>
    <t>Spalte8306</t>
  </si>
  <si>
    <t>Spalte8307</t>
  </si>
  <si>
    <t>Spalte8308</t>
  </si>
  <si>
    <t>Spalte8309</t>
  </si>
  <si>
    <t>Spalte8310</t>
  </si>
  <si>
    <t>Spalte8311</t>
  </si>
  <si>
    <t>Spalte8312</t>
  </si>
  <si>
    <t>Spalte8313</t>
  </si>
  <si>
    <t>Spalte8314</t>
  </si>
  <si>
    <t>Spalte8315</t>
  </si>
  <si>
    <t>Spalte8316</t>
  </si>
  <si>
    <t>Spalte8317</t>
  </si>
  <si>
    <t>Spalte8318</t>
  </si>
  <si>
    <t>Spalte8319</t>
  </si>
  <si>
    <t>Spalte8320</t>
  </si>
  <si>
    <t>Spalte8321</t>
  </si>
  <si>
    <t>Spalte8322</t>
  </si>
  <si>
    <t>Spalte8323</t>
  </si>
  <si>
    <t>Spalte8324</t>
  </si>
  <si>
    <t>Spalte8325</t>
  </si>
  <si>
    <t>Spalte8326</t>
  </si>
  <si>
    <t>Spalte8327</t>
  </si>
  <si>
    <t>Spalte8328</t>
  </si>
  <si>
    <t>Spalte8329</t>
  </si>
  <si>
    <t>Spalte8330</t>
  </si>
  <si>
    <t>Spalte8331</t>
  </si>
  <si>
    <t>Spalte8332</t>
  </si>
  <si>
    <t>Spalte8333</t>
  </si>
  <si>
    <t>Spalte8334</t>
  </si>
  <si>
    <t>Spalte8335</t>
  </si>
  <si>
    <t>Spalte8336</t>
  </si>
  <si>
    <t>Spalte8337</t>
  </si>
  <si>
    <t>Spalte8338</t>
  </si>
  <si>
    <t>Spalte8339</t>
  </si>
  <si>
    <t>Spalte8340</t>
  </si>
  <si>
    <t>Spalte8341</t>
  </si>
  <si>
    <t>Spalte8342</t>
  </si>
  <si>
    <t>Spalte8343</t>
  </si>
  <si>
    <t>Spalte8344</t>
  </si>
  <si>
    <t>Spalte8345</t>
  </si>
  <si>
    <t>Spalte8346</t>
  </si>
  <si>
    <t>Spalte8347</t>
  </si>
  <si>
    <t>Spalte8348</t>
  </si>
  <si>
    <t>Spalte8349</t>
  </si>
  <si>
    <t>Spalte8350</t>
  </si>
  <si>
    <t>Spalte8351</t>
  </si>
  <si>
    <t>Spalte8352</t>
  </si>
  <si>
    <t>Spalte8353</t>
  </si>
  <si>
    <t>Spalte8354</t>
  </si>
  <si>
    <t>Spalte8355</t>
  </si>
  <si>
    <t>Spalte8356</t>
  </si>
  <si>
    <t>Spalte8357</t>
  </si>
  <si>
    <t>Spalte8358</t>
  </si>
  <si>
    <t>Spalte8359</t>
  </si>
  <si>
    <t>Spalte8360</t>
  </si>
  <si>
    <t>Spalte8361</t>
  </si>
  <si>
    <t>Spalte8362</t>
  </si>
  <si>
    <t>Spalte8363</t>
  </si>
  <si>
    <t>Spalte8364</t>
  </si>
  <si>
    <t>Spalte8365</t>
  </si>
  <si>
    <t>Spalte8366</t>
  </si>
  <si>
    <t>Spalte8367</t>
  </si>
  <si>
    <t>Spalte8368</t>
  </si>
  <si>
    <t>Spalte8369</t>
  </si>
  <si>
    <t>Spalte8370</t>
  </si>
  <si>
    <t>Spalte8371</t>
  </si>
  <si>
    <t>Spalte8372</t>
  </si>
  <si>
    <t>Spalte8373</t>
  </si>
  <si>
    <t>Spalte8374</t>
  </si>
  <si>
    <t>Spalte8375</t>
  </si>
  <si>
    <t>Spalte8376</t>
  </si>
  <si>
    <t>Spalte8377</t>
  </si>
  <si>
    <t>Spalte8378</t>
  </si>
  <si>
    <t>Spalte8379</t>
  </si>
  <si>
    <t>Spalte8380</t>
  </si>
  <si>
    <t>Spalte8381</t>
  </si>
  <si>
    <t>Spalte8382</t>
  </si>
  <si>
    <t>Spalte8383</t>
  </si>
  <si>
    <t>Spalte8384</t>
  </si>
  <si>
    <t>Spalte8385</t>
  </si>
  <si>
    <t>Spalte8386</t>
  </si>
  <si>
    <t>Spalte8387</t>
  </si>
  <si>
    <t>Spalte8388</t>
  </si>
  <si>
    <t>Spalte8389</t>
  </si>
  <si>
    <t>Spalte8390</t>
  </si>
  <si>
    <t>Spalte8391</t>
  </si>
  <si>
    <t>Spalte8392</t>
  </si>
  <si>
    <t>Spalte8393</t>
  </si>
  <si>
    <t>Spalte8394</t>
  </si>
  <si>
    <t>Spalte8395</t>
  </si>
  <si>
    <t>Spalte8396</t>
  </si>
  <si>
    <t>Spalte8397</t>
  </si>
  <si>
    <t>Spalte8398</t>
  </si>
  <si>
    <t>Spalte8399</t>
  </si>
  <si>
    <t>Spalte8400</t>
  </si>
  <si>
    <t>Spalte8401</t>
  </si>
  <si>
    <t>Spalte8402</t>
  </si>
  <si>
    <t>Spalte8403</t>
  </si>
  <si>
    <t>Spalte8404</t>
  </si>
  <si>
    <t>Spalte8405</t>
  </si>
  <si>
    <t>Spalte8406</t>
  </si>
  <si>
    <t>Spalte8407</t>
  </si>
  <si>
    <t>Spalte8408</t>
  </si>
  <si>
    <t>Spalte8409</t>
  </si>
  <si>
    <t>Spalte8410</t>
  </si>
  <si>
    <t>Spalte8411</t>
  </si>
  <si>
    <t>Spalte8412</t>
  </si>
  <si>
    <t>Spalte8413</t>
  </si>
  <si>
    <t>Spalte8414</t>
  </si>
  <si>
    <t>Spalte8415</t>
  </si>
  <si>
    <t>Spalte8416</t>
  </si>
  <si>
    <t>Spalte8417</t>
  </si>
  <si>
    <t>Spalte8418</t>
  </si>
  <si>
    <t>Spalte8419</t>
  </si>
  <si>
    <t>Spalte8420</t>
  </si>
  <si>
    <t>Spalte8421</t>
  </si>
  <si>
    <t>Spalte8422</t>
  </si>
  <si>
    <t>Spalte8423</t>
  </si>
  <si>
    <t>Spalte8424</t>
  </si>
  <si>
    <t>Spalte8425</t>
  </si>
  <si>
    <t>Spalte8426</t>
  </si>
  <si>
    <t>Spalte8427</t>
  </si>
  <si>
    <t>Spalte8428</t>
  </si>
  <si>
    <t>Spalte8429</t>
  </si>
  <si>
    <t>Spalte8430</t>
  </si>
  <si>
    <t>Spalte8431</t>
  </si>
  <si>
    <t>Spalte8432</t>
  </si>
  <si>
    <t>Spalte8433</t>
  </si>
  <si>
    <t>Spalte8434</t>
  </si>
  <si>
    <t>Spalte8435</t>
  </si>
  <si>
    <t>Spalte8436</t>
  </si>
  <si>
    <t>Spalte8437</t>
  </si>
  <si>
    <t>Spalte8438</t>
  </si>
  <si>
    <t>Spalte8439</t>
  </si>
  <si>
    <t>Spalte8440</t>
  </si>
  <si>
    <t>Spalte8441</t>
  </si>
  <si>
    <t>Spalte8442</t>
  </si>
  <si>
    <t>Spalte8443</t>
  </si>
  <si>
    <t>Spalte8444</t>
  </si>
  <si>
    <t>Spalte8445</t>
  </si>
  <si>
    <t>Spalte8446</t>
  </si>
  <si>
    <t>Spalte8447</t>
  </si>
  <si>
    <t>Spalte8448</t>
  </si>
  <si>
    <t>Spalte8449</t>
  </si>
  <si>
    <t>Spalte8450</t>
  </si>
  <si>
    <t>Spalte8451</t>
  </si>
  <si>
    <t>Spalte8452</t>
  </si>
  <si>
    <t>Spalte8453</t>
  </si>
  <si>
    <t>Spalte8454</t>
  </si>
  <si>
    <t>Spalte8455</t>
  </si>
  <si>
    <t>Spalte8456</t>
  </si>
  <si>
    <t>Spalte8457</t>
  </si>
  <si>
    <t>Spalte8458</t>
  </si>
  <si>
    <t>Spalte8459</t>
  </si>
  <si>
    <t>Spalte8460</t>
  </si>
  <si>
    <t>Spalte8461</t>
  </si>
  <si>
    <t>Spalte8462</t>
  </si>
  <si>
    <t>Spalte8463</t>
  </si>
  <si>
    <t>Spalte8464</t>
  </si>
  <si>
    <t>Spalte8465</t>
  </si>
  <si>
    <t>Spalte8466</t>
  </si>
  <si>
    <t>Spalte8467</t>
  </si>
  <si>
    <t>Spalte8468</t>
  </si>
  <si>
    <t>Spalte8469</t>
  </si>
  <si>
    <t>Spalte8470</t>
  </si>
  <si>
    <t>Spalte8471</t>
  </si>
  <si>
    <t>Spalte8472</t>
  </si>
  <si>
    <t>Spalte8473</t>
  </si>
  <si>
    <t>Spalte8474</t>
  </si>
  <si>
    <t>Spalte8475</t>
  </si>
  <si>
    <t>Spalte8476</t>
  </si>
  <si>
    <t>Spalte8477</t>
  </si>
  <si>
    <t>Spalte8478</t>
  </si>
  <si>
    <t>Spalte8479</t>
  </si>
  <si>
    <t>Spalte8480</t>
  </si>
  <si>
    <t>Spalte8481</t>
  </si>
  <si>
    <t>Spalte8482</t>
  </si>
  <si>
    <t>Spalte8483</t>
  </si>
  <si>
    <t>Spalte8484</t>
  </si>
  <si>
    <t>Spalte8485</t>
  </si>
  <si>
    <t>Spalte8486</t>
  </si>
  <si>
    <t>Spalte8487</t>
  </si>
  <si>
    <t>Spalte8488</t>
  </si>
  <si>
    <t>Spalte8489</t>
  </si>
  <si>
    <t>Spalte8490</t>
  </si>
  <si>
    <t>Spalte8491</t>
  </si>
  <si>
    <t>Spalte8492</t>
  </si>
  <si>
    <t>Spalte8493</t>
  </si>
  <si>
    <t>Spalte8494</t>
  </si>
  <si>
    <t>Spalte8495</t>
  </si>
  <si>
    <t>Spalte8496</t>
  </si>
  <si>
    <t>Spalte8497</t>
  </si>
  <si>
    <t>Spalte8498</t>
  </si>
  <si>
    <t>Spalte8499</t>
  </si>
  <si>
    <t>Spalte8500</t>
  </si>
  <si>
    <t>Spalte8501</t>
  </si>
  <si>
    <t>Spalte8502</t>
  </si>
  <si>
    <t>Spalte8503</t>
  </si>
  <si>
    <t>Spalte8504</t>
  </si>
  <si>
    <t>Spalte8505</t>
  </si>
  <si>
    <t>Spalte8506</t>
  </si>
  <si>
    <t>Spalte8507</t>
  </si>
  <si>
    <t>Spalte8508</t>
  </si>
  <si>
    <t>Spalte8509</t>
  </si>
  <si>
    <t>Spalte8510</t>
  </si>
  <si>
    <t>Spalte8511</t>
  </si>
  <si>
    <t>Spalte8512</t>
  </si>
  <si>
    <t>Spalte8513</t>
  </si>
  <si>
    <t>Spalte8514</t>
  </si>
  <si>
    <t>Spalte8515</t>
  </si>
  <si>
    <t>Spalte8516</t>
  </si>
  <si>
    <t>Spalte8517</t>
  </si>
  <si>
    <t>Spalte8518</t>
  </si>
  <si>
    <t>Spalte8519</t>
  </si>
  <si>
    <t>Spalte8520</t>
  </si>
  <si>
    <t>Spalte8521</t>
  </si>
  <si>
    <t>Spalte8522</t>
  </si>
  <si>
    <t>Spalte8523</t>
  </si>
  <si>
    <t>Spalte8524</t>
  </si>
  <si>
    <t>Spalte8525</t>
  </si>
  <si>
    <t>Spalte8526</t>
  </si>
  <si>
    <t>Spalte8527</t>
  </si>
  <si>
    <t>Spalte8528</t>
  </si>
  <si>
    <t>Spalte8529</t>
  </si>
  <si>
    <t>Spalte8530</t>
  </si>
  <si>
    <t>Spalte8531</t>
  </si>
  <si>
    <t>Spalte8532</t>
  </si>
  <si>
    <t>Spalte8533</t>
  </si>
  <si>
    <t>Spalte8534</t>
  </si>
  <si>
    <t>Spalte8535</t>
  </si>
  <si>
    <t>Spalte8536</t>
  </si>
  <si>
    <t>Spalte8537</t>
  </si>
  <si>
    <t>Spalte8538</t>
  </si>
  <si>
    <t>Spalte8539</t>
  </si>
  <si>
    <t>Spalte8540</t>
  </si>
  <si>
    <t>Spalte8541</t>
  </si>
  <si>
    <t>Spalte8542</t>
  </si>
  <si>
    <t>Spalte8543</t>
  </si>
  <si>
    <t>Spalte8544</t>
  </si>
  <si>
    <t>Spalte8545</t>
  </si>
  <si>
    <t>Spalte8546</t>
  </si>
  <si>
    <t>Spalte8547</t>
  </si>
  <si>
    <t>Spalte8548</t>
  </si>
  <si>
    <t>Spalte8549</t>
  </si>
  <si>
    <t>Spalte8550</t>
  </si>
  <si>
    <t>Spalte8551</t>
  </si>
  <si>
    <t>Spalte8552</t>
  </si>
  <si>
    <t>Spalte8553</t>
  </si>
  <si>
    <t>Spalte8554</t>
  </si>
  <si>
    <t>Spalte8555</t>
  </si>
  <si>
    <t>Spalte8556</t>
  </si>
  <si>
    <t>Spalte8557</t>
  </si>
  <si>
    <t>Spalte8558</t>
  </si>
  <si>
    <t>Spalte8559</t>
  </si>
  <si>
    <t>Spalte8560</t>
  </si>
  <si>
    <t>Spalte8561</t>
  </si>
  <si>
    <t>Spalte8562</t>
  </si>
  <si>
    <t>Spalte8563</t>
  </si>
  <si>
    <t>Spalte8564</t>
  </si>
  <si>
    <t>Spalte8565</t>
  </si>
  <si>
    <t>Spalte8566</t>
  </si>
  <si>
    <t>Spalte8567</t>
  </si>
  <si>
    <t>Spalte8568</t>
  </si>
  <si>
    <t>Spalte8569</t>
  </si>
  <si>
    <t>Spalte8570</t>
  </si>
  <si>
    <t>Spalte8571</t>
  </si>
  <si>
    <t>Spalte8572</t>
  </si>
  <si>
    <t>Spalte8573</t>
  </si>
  <si>
    <t>Spalte8574</t>
  </si>
  <si>
    <t>Spalte8575</t>
  </si>
  <si>
    <t>Spalte8576</t>
  </si>
  <si>
    <t>Spalte8577</t>
  </si>
  <si>
    <t>Spalte8578</t>
  </si>
  <si>
    <t>Spalte8579</t>
  </si>
  <si>
    <t>Spalte8580</t>
  </si>
  <si>
    <t>Spalte8581</t>
  </si>
  <si>
    <t>Spalte8582</t>
  </si>
  <si>
    <t>Spalte8583</t>
  </si>
  <si>
    <t>Spalte8584</t>
  </si>
  <si>
    <t>Spalte8585</t>
  </si>
  <si>
    <t>Spalte8586</t>
  </si>
  <si>
    <t>Spalte8587</t>
  </si>
  <si>
    <t>Spalte8588</t>
  </si>
  <si>
    <t>Spalte8589</t>
  </si>
  <si>
    <t>Spalte8590</t>
  </si>
  <si>
    <t>Spalte8591</t>
  </si>
  <si>
    <t>Spalte8592</t>
  </si>
  <si>
    <t>Spalte8593</t>
  </si>
  <si>
    <t>Spalte8594</t>
  </si>
  <si>
    <t>Spalte8595</t>
  </si>
  <si>
    <t>Spalte8596</t>
  </si>
  <si>
    <t>Spalte8597</t>
  </si>
  <si>
    <t>Spalte8598</t>
  </si>
  <si>
    <t>Spalte8599</t>
  </si>
  <si>
    <t>Spalte8600</t>
  </si>
  <si>
    <t>Spalte8601</t>
  </si>
  <si>
    <t>Spalte8602</t>
  </si>
  <si>
    <t>Spalte8603</t>
  </si>
  <si>
    <t>Spalte8604</t>
  </si>
  <si>
    <t>Spalte8605</t>
  </si>
  <si>
    <t>Spalte8606</t>
  </si>
  <si>
    <t>Spalte8607</t>
  </si>
  <si>
    <t>Spalte8608</t>
  </si>
  <si>
    <t>Spalte8609</t>
  </si>
  <si>
    <t>Spalte8610</t>
  </si>
  <si>
    <t>Spalte8611</t>
  </si>
  <si>
    <t>Spalte8612</t>
  </si>
  <si>
    <t>Spalte8613</t>
  </si>
  <si>
    <t>Spalte8614</t>
  </si>
  <si>
    <t>Spalte8615</t>
  </si>
  <si>
    <t>Spalte8616</t>
  </si>
  <si>
    <t>Spalte8617</t>
  </si>
  <si>
    <t>Spalte8618</t>
  </si>
  <si>
    <t>Spalte8619</t>
  </si>
  <si>
    <t>Spalte8620</t>
  </si>
  <si>
    <t>Spalte8621</t>
  </si>
  <si>
    <t>Spalte8622</t>
  </si>
  <si>
    <t>Spalte8623</t>
  </si>
  <si>
    <t>Spalte8624</t>
  </si>
  <si>
    <t>Spalte8625</t>
  </si>
  <si>
    <t>Spalte8626</t>
  </si>
  <si>
    <t>Spalte8627</t>
  </si>
  <si>
    <t>Spalte8628</t>
  </si>
  <si>
    <t>Spalte8629</t>
  </si>
  <si>
    <t>Spalte8630</t>
  </si>
  <si>
    <t>Spalte8631</t>
  </si>
  <si>
    <t>Spalte8632</t>
  </si>
  <si>
    <t>Spalte8633</t>
  </si>
  <si>
    <t>Spalte8634</t>
  </si>
  <si>
    <t>Spalte8635</t>
  </si>
  <si>
    <t>Spalte8636</t>
  </si>
  <si>
    <t>Spalte8637</t>
  </si>
  <si>
    <t>Spalte8638</t>
  </si>
  <si>
    <t>Spalte8639</t>
  </si>
  <si>
    <t>Spalte8640</t>
  </si>
  <si>
    <t>Spalte8641</t>
  </si>
  <si>
    <t>Spalte8642</t>
  </si>
  <si>
    <t>Spalte8643</t>
  </si>
  <si>
    <t>Spalte8644</t>
  </si>
  <si>
    <t>Spalte8645</t>
  </si>
  <si>
    <t>Spalte8646</t>
  </si>
  <si>
    <t>Spalte8647</t>
  </si>
  <si>
    <t>Spalte8648</t>
  </si>
  <si>
    <t>Spalte8649</t>
  </si>
  <si>
    <t>Spalte8650</t>
  </si>
  <si>
    <t>Spalte8651</t>
  </si>
  <si>
    <t>Spalte8652</t>
  </si>
  <si>
    <t>Spalte8653</t>
  </si>
  <si>
    <t>Spalte8654</t>
  </si>
  <si>
    <t>Spalte8655</t>
  </si>
  <si>
    <t>Spalte8656</t>
  </si>
  <si>
    <t>Spalte8657</t>
  </si>
  <si>
    <t>Spalte8658</t>
  </si>
  <si>
    <t>Spalte8659</t>
  </si>
  <si>
    <t>Spalte8660</t>
  </si>
  <si>
    <t>Spalte8661</t>
  </si>
  <si>
    <t>Spalte8662</t>
  </si>
  <si>
    <t>Spalte8663</t>
  </si>
  <si>
    <t>Spalte8664</t>
  </si>
  <si>
    <t>Spalte8665</t>
  </si>
  <si>
    <t>Spalte8666</t>
  </si>
  <si>
    <t>Spalte8667</t>
  </si>
  <si>
    <t>Spalte8668</t>
  </si>
  <si>
    <t>Spalte8669</t>
  </si>
  <si>
    <t>Spalte8670</t>
  </si>
  <si>
    <t>Spalte8671</t>
  </si>
  <si>
    <t>Spalte8672</t>
  </si>
  <si>
    <t>Spalte8673</t>
  </si>
  <si>
    <t>Spalte8674</t>
  </si>
  <si>
    <t>Spalte8675</t>
  </si>
  <si>
    <t>Spalte8676</t>
  </si>
  <si>
    <t>Spalte8677</t>
  </si>
  <si>
    <t>Spalte8678</t>
  </si>
  <si>
    <t>Spalte8679</t>
  </si>
  <si>
    <t>Spalte8680</t>
  </si>
  <si>
    <t>Spalte8681</t>
  </si>
  <si>
    <t>Spalte8682</t>
  </si>
  <si>
    <t>Spalte8683</t>
  </si>
  <si>
    <t>Spalte8684</t>
  </si>
  <si>
    <t>Spalte8685</t>
  </si>
  <si>
    <t>Spalte8686</t>
  </si>
  <si>
    <t>Spalte8687</t>
  </si>
  <si>
    <t>Spalte8688</t>
  </si>
  <si>
    <t>Spalte8689</t>
  </si>
  <si>
    <t>Spalte8690</t>
  </si>
  <si>
    <t>Spalte8691</t>
  </si>
  <si>
    <t>Spalte8692</t>
  </si>
  <si>
    <t>Spalte8693</t>
  </si>
  <si>
    <t>Spalte8694</t>
  </si>
  <si>
    <t>Spalte8695</t>
  </si>
  <si>
    <t>Spalte8696</t>
  </si>
  <si>
    <t>Spalte8697</t>
  </si>
  <si>
    <t>Spalte8698</t>
  </si>
  <si>
    <t>Spalte8699</t>
  </si>
  <si>
    <t>Spalte8700</t>
  </si>
  <si>
    <t>Spalte8701</t>
  </si>
  <si>
    <t>Spalte8702</t>
  </si>
  <si>
    <t>Spalte8703</t>
  </si>
  <si>
    <t>Spalte8704</t>
  </si>
  <si>
    <t>Spalte8705</t>
  </si>
  <si>
    <t>Spalte8706</t>
  </si>
  <si>
    <t>Spalte8707</t>
  </si>
  <si>
    <t>Spalte8708</t>
  </si>
  <si>
    <t>Spalte8709</t>
  </si>
  <si>
    <t>Spalte8710</t>
  </si>
  <si>
    <t>Spalte8711</t>
  </si>
  <si>
    <t>Spalte8712</t>
  </si>
  <si>
    <t>Spalte8713</t>
  </si>
  <si>
    <t>Spalte8714</t>
  </si>
  <si>
    <t>Spalte8715</t>
  </si>
  <si>
    <t>Spalte8716</t>
  </si>
  <si>
    <t>Spalte8717</t>
  </si>
  <si>
    <t>Spalte8718</t>
  </si>
  <si>
    <t>Spalte8719</t>
  </si>
  <si>
    <t>Spalte8720</t>
  </si>
  <si>
    <t>Spalte8721</t>
  </si>
  <si>
    <t>Spalte8722</t>
  </si>
  <si>
    <t>Spalte8723</t>
  </si>
  <si>
    <t>Spalte8724</t>
  </si>
  <si>
    <t>Spalte8725</t>
  </si>
  <si>
    <t>Spalte8726</t>
  </si>
  <si>
    <t>Spalte8727</t>
  </si>
  <si>
    <t>Spalte8728</t>
  </si>
  <si>
    <t>Spalte8729</t>
  </si>
  <si>
    <t>Spalte8730</t>
  </si>
  <si>
    <t>Spalte8731</t>
  </si>
  <si>
    <t>Spalte8732</t>
  </si>
  <si>
    <t>Spalte8733</t>
  </si>
  <si>
    <t>Spalte8734</t>
  </si>
  <si>
    <t>Spalte8735</t>
  </si>
  <si>
    <t>Spalte8736</t>
  </si>
  <si>
    <t>Spalte8737</t>
  </si>
  <si>
    <t>Spalte8738</t>
  </si>
  <si>
    <t>Spalte8739</t>
  </si>
  <si>
    <t>Spalte8740</t>
  </si>
  <si>
    <t>Spalte8741</t>
  </si>
  <si>
    <t>Spalte8742</t>
  </si>
  <si>
    <t>Spalte8743</t>
  </si>
  <si>
    <t>Spalte8744</t>
  </si>
  <si>
    <t>Spalte8745</t>
  </si>
  <si>
    <t>Spalte8746</t>
  </si>
  <si>
    <t>Spalte8747</t>
  </si>
  <si>
    <t>Spalte8748</t>
  </si>
  <si>
    <t>Spalte8749</t>
  </si>
  <si>
    <t>Spalte8750</t>
  </si>
  <si>
    <t>Spalte8751</t>
  </si>
  <si>
    <t>Spalte8752</t>
  </si>
  <si>
    <t>Spalte8753</t>
  </si>
  <si>
    <t>Spalte8754</t>
  </si>
  <si>
    <t>Spalte8755</t>
  </si>
  <si>
    <t>Spalte8756</t>
  </si>
  <si>
    <t>Spalte8757</t>
  </si>
  <si>
    <t>Spalte8758</t>
  </si>
  <si>
    <t>Spalte8759</t>
  </si>
  <si>
    <t>Spalte8760</t>
  </si>
  <si>
    <t>Spalte8761</t>
  </si>
  <si>
    <t>Spalte8762</t>
  </si>
  <si>
    <t>Spalte8763</t>
  </si>
  <si>
    <t>Spalte8764</t>
  </si>
  <si>
    <t>Spalte8765</t>
  </si>
  <si>
    <t>Spalte8766</t>
  </si>
  <si>
    <t>Spalte8767</t>
  </si>
  <si>
    <t>Spalte8768</t>
  </si>
  <si>
    <t>Spalte8769</t>
  </si>
  <si>
    <t>Spalte8770</t>
  </si>
  <si>
    <t>Spalte8771</t>
  </si>
  <si>
    <t>Spalte8772</t>
  </si>
  <si>
    <t>Spalte8773</t>
  </si>
  <si>
    <t>Spalte8774</t>
  </si>
  <si>
    <t>Spalte8775</t>
  </si>
  <si>
    <t>Spalte8776</t>
  </si>
  <si>
    <t>Spalte8777</t>
  </si>
  <si>
    <t>Spalte8778</t>
  </si>
  <si>
    <t>Spalte8779</t>
  </si>
  <si>
    <t>Spalte8780</t>
  </si>
  <si>
    <t>Spalte8781</t>
  </si>
  <si>
    <t>Spalte8782</t>
  </si>
  <si>
    <t>Spalte8783</t>
  </si>
  <si>
    <t>Spalte8784</t>
  </si>
  <si>
    <t>Spalte8785</t>
  </si>
  <si>
    <t>Spalte8786</t>
  </si>
  <si>
    <t>Spalte8787</t>
  </si>
  <si>
    <t>Spalte8788</t>
  </si>
  <si>
    <t>Spalte8789</t>
  </si>
  <si>
    <t>Spalte8790</t>
  </si>
  <si>
    <t>Spalte8791</t>
  </si>
  <si>
    <t>Spalte8792</t>
  </si>
  <si>
    <t>Spalte8793</t>
  </si>
  <si>
    <t>Spalte8794</t>
  </si>
  <si>
    <t>Spalte8795</t>
  </si>
  <si>
    <t>Spalte8796</t>
  </si>
  <si>
    <t>Spalte8797</t>
  </si>
  <si>
    <t>Spalte8798</t>
  </si>
  <si>
    <t>Spalte8799</t>
  </si>
  <si>
    <t>Spalte8800</t>
  </si>
  <si>
    <t>Spalte8801</t>
  </si>
  <si>
    <t>Spalte8802</t>
  </si>
  <si>
    <t>Spalte8803</t>
  </si>
  <si>
    <t>Spalte8804</t>
  </si>
  <si>
    <t>Spalte8805</t>
  </si>
  <si>
    <t>Spalte8806</t>
  </si>
  <si>
    <t>Spalte8807</t>
  </si>
  <si>
    <t>Spalte8808</t>
  </si>
  <si>
    <t>Spalte8809</t>
  </si>
  <si>
    <t>Spalte8810</t>
  </si>
  <si>
    <t>Spalte8811</t>
  </si>
  <si>
    <t>Spalte8812</t>
  </si>
  <si>
    <t>Spalte8813</t>
  </si>
  <si>
    <t>Spalte8814</t>
  </si>
  <si>
    <t>Spalte8815</t>
  </si>
  <si>
    <t>Spalte8816</t>
  </si>
  <si>
    <t>Spalte8817</t>
  </si>
  <si>
    <t>Spalte8818</t>
  </si>
  <si>
    <t>Spalte8819</t>
  </si>
  <si>
    <t>Spalte8820</t>
  </si>
  <si>
    <t>Spalte8821</t>
  </si>
  <si>
    <t>Spalte8822</t>
  </si>
  <si>
    <t>Spalte8823</t>
  </si>
  <si>
    <t>Spalte8824</t>
  </si>
  <si>
    <t>Spalte8825</t>
  </si>
  <si>
    <t>Spalte8826</t>
  </si>
  <si>
    <t>Spalte8827</t>
  </si>
  <si>
    <t>Spalte8828</t>
  </si>
  <si>
    <t>Spalte8829</t>
  </si>
  <si>
    <t>Spalte8830</t>
  </si>
  <si>
    <t>Spalte8831</t>
  </si>
  <si>
    <t>Spalte8832</t>
  </si>
  <si>
    <t>Spalte8833</t>
  </si>
  <si>
    <t>Spalte8834</t>
  </si>
  <si>
    <t>Spalte8835</t>
  </si>
  <si>
    <t>Spalte8836</t>
  </si>
  <si>
    <t>Spalte8837</t>
  </si>
  <si>
    <t>Spalte8838</t>
  </si>
  <si>
    <t>Spalte8839</t>
  </si>
  <si>
    <t>Spalte8840</t>
  </si>
  <si>
    <t>Spalte8841</t>
  </si>
  <si>
    <t>Spalte8842</t>
  </si>
  <si>
    <t>Spalte8843</t>
  </si>
  <si>
    <t>Spalte8844</t>
  </si>
  <si>
    <t>Spalte8845</t>
  </si>
  <si>
    <t>Spalte8846</t>
  </si>
  <si>
    <t>Spalte8847</t>
  </si>
  <si>
    <t>Spalte8848</t>
  </si>
  <si>
    <t>Spalte8849</t>
  </si>
  <si>
    <t>Spalte8850</t>
  </si>
  <si>
    <t>Spalte8851</t>
  </si>
  <si>
    <t>Spalte8852</t>
  </si>
  <si>
    <t>Spalte8853</t>
  </si>
  <si>
    <t>Spalte8854</t>
  </si>
  <si>
    <t>Spalte8855</t>
  </si>
  <si>
    <t>Spalte8856</t>
  </si>
  <si>
    <t>Spalte8857</t>
  </si>
  <si>
    <t>Spalte8858</t>
  </si>
  <si>
    <t>Spalte8859</t>
  </si>
  <si>
    <t>Spalte8860</t>
  </si>
  <si>
    <t>Spalte8861</t>
  </si>
  <si>
    <t>Spalte8862</t>
  </si>
  <si>
    <t>Spalte8863</t>
  </si>
  <si>
    <t>Spalte8864</t>
  </si>
  <si>
    <t>Spalte8865</t>
  </si>
  <si>
    <t>Spalte8866</t>
  </si>
  <si>
    <t>Spalte8867</t>
  </si>
  <si>
    <t>Spalte8868</t>
  </si>
  <si>
    <t>Spalte8869</t>
  </si>
  <si>
    <t>Spalte8870</t>
  </si>
  <si>
    <t>Spalte8871</t>
  </si>
  <si>
    <t>Spalte8872</t>
  </si>
  <si>
    <t>Spalte8873</t>
  </si>
  <si>
    <t>Spalte8874</t>
  </si>
  <si>
    <t>Spalte8875</t>
  </si>
  <si>
    <t>Spalte8876</t>
  </si>
  <si>
    <t>Spalte8877</t>
  </si>
  <si>
    <t>Spalte8878</t>
  </si>
  <si>
    <t>Spalte8879</t>
  </si>
  <si>
    <t>Spalte8880</t>
  </si>
  <si>
    <t>Spalte8881</t>
  </si>
  <si>
    <t>Spalte8882</t>
  </si>
  <si>
    <t>Spalte8883</t>
  </si>
  <si>
    <t>Spalte8884</t>
  </si>
  <si>
    <t>Spalte8885</t>
  </si>
  <si>
    <t>Spalte8886</t>
  </si>
  <si>
    <t>Spalte8887</t>
  </si>
  <si>
    <t>Spalte8888</t>
  </si>
  <si>
    <t>Spalte8889</t>
  </si>
  <si>
    <t>Spalte8890</t>
  </si>
  <si>
    <t>Spalte8891</t>
  </si>
  <si>
    <t>Spalte8892</t>
  </si>
  <si>
    <t>Spalte8893</t>
  </si>
  <si>
    <t>Spalte8894</t>
  </si>
  <si>
    <t>Spalte8895</t>
  </si>
  <si>
    <t>Spalte8896</t>
  </si>
  <si>
    <t>Spalte8897</t>
  </si>
  <si>
    <t>Spalte8898</t>
  </si>
  <si>
    <t>Spalte8899</t>
  </si>
  <si>
    <t>Spalte8900</t>
  </si>
  <si>
    <t>Spalte8901</t>
  </si>
  <si>
    <t>Spalte8902</t>
  </si>
  <si>
    <t>Spalte8903</t>
  </si>
  <si>
    <t>Spalte8904</t>
  </si>
  <si>
    <t>Spalte8905</t>
  </si>
  <si>
    <t>Spalte8906</t>
  </si>
  <si>
    <t>Spalte8907</t>
  </si>
  <si>
    <t>Spalte8908</t>
  </si>
  <si>
    <t>Spalte8909</t>
  </si>
  <si>
    <t>Spalte8910</t>
  </si>
  <si>
    <t>Spalte8911</t>
  </si>
  <si>
    <t>Spalte8912</t>
  </si>
  <si>
    <t>Spalte8913</t>
  </si>
  <si>
    <t>Spalte8914</t>
  </si>
  <si>
    <t>Spalte8915</t>
  </si>
  <si>
    <t>Spalte8916</t>
  </si>
  <si>
    <t>Spalte8917</t>
  </si>
  <si>
    <t>Spalte8918</t>
  </si>
  <si>
    <t>Spalte8919</t>
  </si>
  <si>
    <t>Spalte8920</t>
  </si>
  <si>
    <t>Spalte8921</t>
  </si>
  <si>
    <t>Spalte8922</t>
  </si>
  <si>
    <t>Spalte8923</t>
  </si>
  <si>
    <t>Spalte8924</t>
  </si>
  <si>
    <t>Spalte8925</t>
  </si>
  <si>
    <t>Spalte8926</t>
  </si>
  <si>
    <t>Spalte8927</t>
  </si>
  <si>
    <t>Spalte8928</t>
  </si>
  <si>
    <t>Spalte8929</t>
  </si>
  <si>
    <t>Spalte8930</t>
  </si>
  <si>
    <t>Spalte8931</t>
  </si>
  <si>
    <t>Spalte8932</t>
  </si>
  <si>
    <t>Spalte8933</t>
  </si>
  <si>
    <t>Spalte8934</t>
  </si>
  <si>
    <t>Spalte8935</t>
  </si>
  <si>
    <t>Spalte8936</t>
  </si>
  <si>
    <t>Spalte8937</t>
  </si>
  <si>
    <t>Spalte8938</t>
  </si>
  <si>
    <t>Spalte8939</t>
  </si>
  <si>
    <t>Spalte8940</t>
  </si>
  <si>
    <t>Spalte8941</t>
  </si>
  <si>
    <t>Spalte8942</t>
  </si>
  <si>
    <t>Spalte8943</t>
  </si>
  <si>
    <t>Spalte8944</t>
  </si>
  <si>
    <t>Spalte8945</t>
  </si>
  <si>
    <t>Spalte8946</t>
  </si>
  <si>
    <t>Spalte8947</t>
  </si>
  <si>
    <t>Spalte8948</t>
  </si>
  <si>
    <t>Spalte8949</t>
  </si>
  <si>
    <t>Spalte8950</t>
  </si>
  <si>
    <t>Spalte8951</t>
  </si>
  <si>
    <t>Spalte8952</t>
  </si>
  <si>
    <t>Spalte8953</t>
  </si>
  <si>
    <t>Spalte8954</t>
  </si>
  <si>
    <t>Spalte8955</t>
  </si>
  <si>
    <t>Spalte8956</t>
  </si>
  <si>
    <t>Spalte8957</t>
  </si>
  <si>
    <t>Spalte8958</t>
  </si>
  <si>
    <t>Spalte8959</t>
  </si>
  <si>
    <t>Spalte8960</t>
  </si>
  <si>
    <t>Spalte8961</t>
  </si>
  <si>
    <t>Spalte8962</t>
  </si>
  <si>
    <t>Spalte8963</t>
  </si>
  <si>
    <t>Spalte8964</t>
  </si>
  <si>
    <t>Spalte8965</t>
  </si>
  <si>
    <t>Spalte8966</t>
  </si>
  <si>
    <t>Spalte8967</t>
  </si>
  <si>
    <t>Spalte8968</t>
  </si>
  <si>
    <t>Spalte8969</t>
  </si>
  <si>
    <t>Spalte8970</t>
  </si>
  <si>
    <t>Spalte8971</t>
  </si>
  <si>
    <t>Spalte8972</t>
  </si>
  <si>
    <t>Spalte8973</t>
  </si>
  <si>
    <t>Spalte8974</t>
  </si>
  <si>
    <t>Spalte8975</t>
  </si>
  <si>
    <t>Spalte8976</t>
  </si>
  <si>
    <t>Spalte8977</t>
  </si>
  <si>
    <t>Spalte8978</t>
  </si>
  <si>
    <t>Spalte8979</t>
  </si>
  <si>
    <t>Spalte8980</t>
  </si>
  <si>
    <t>Spalte8981</t>
  </si>
  <si>
    <t>Spalte8982</t>
  </si>
  <si>
    <t>Spalte8983</t>
  </si>
  <si>
    <t>Spalte8984</t>
  </si>
  <si>
    <t>Spalte8985</t>
  </si>
  <si>
    <t>Spalte8986</t>
  </si>
  <si>
    <t>Spalte8987</t>
  </si>
  <si>
    <t>Spalte8988</t>
  </si>
  <si>
    <t>Spalte8989</t>
  </si>
  <si>
    <t>Spalte8990</t>
  </si>
  <si>
    <t>Spalte8991</t>
  </si>
  <si>
    <t>Spalte8992</t>
  </si>
  <si>
    <t>Spalte8993</t>
  </si>
  <si>
    <t>Spalte8994</t>
  </si>
  <si>
    <t>Spalte8995</t>
  </si>
  <si>
    <t>Spalte8996</t>
  </si>
  <si>
    <t>Spalte8997</t>
  </si>
  <si>
    <t>Spalte8998</t>
  </si>
  <si>
    <t>Spalte8999</t>
  </si>
  <si>
    <t>Spalte9000</t>
  </si>
  <si>
    <t>Spalte9001</t>
  </si>
  <si>
    <t>Spalte9002</t>
  </si>
  <si>
    <t>Spalte9003</t>
  </si>
  <si>
    <t>Spalte9004</t>
  </si>
  <si>
    <t>Spalte9005</t>
  </si>
  <si>
    <t>Spalte9006</t>
  </si>
  <si>
    <t>Spalte9007</t>
  </si>
  <si>
    <t>Spalte9008</t>
  </si>
  <si>
    <t>Spalte9009</t>
  </si>
  <si>
    <t>Spalte9010</t>
  </si>
  <si>
    <t>Spalte9011</t>
  </si>
  <si>
    <t>Spalte9012</t>
  </si>
  <si>
    <t>Spalte9013</t>
  </si>
  <si>
    <t>Spalte9014</t>
  </si>
  <si>
    <t>Spalte9015</t>
  </si>
  <si>
    <t>Spalte9016</t>
  </si>
  <si>
    <t>Spalte9017</t>
  </si>
  <si>
    <t>Spalte9018</t>
  </si>
  <si>
    <t>Spalte9019</t>
  </si>
  <si>
    <t>Spalte9020</t>
  </si>
  <si>
    <t>Spalte9021</t>
  </si>
  <si>
    <t>Spalte9022</t>
  </si>
  <si>
    <t>Spalte9023</t>
  </si>
  <si>
    <t>Spalte9024</t>
  </si>
  <si>
    <t>Spalte9025</t>
  </si>
  <si>
    <t>Spalte9026</t>
  </si>
  <si>
    <t>Spalte9027</t>
  </si>
  <si>
    <t>Spalte9028</t>
  </si>
  <si>
    <t>Spalte9029</t>
  </si>
  <si>
    <t>Spalte9030</t>
  </si>
  <si>
    <t>Spalte9031</t>
  </si>
  <si>
    <t>Spalte9032</t>
  </si>
  <si>
    <t>Spalte9033</t>
  </si>
  <si>
    <t>Spalte9034</t>
  </si>
  <si>
    <t>Spalte9035</t>
  </si>
  <si>
    <t>Spalte9036</t>
  </si>
  <si>
    <t>Spalte9037</t>
  </si>
  <si>
    <t>Spalte9038</t>
  </si>
  <si>
    <t>Spalte9039</t>
  </si>
  <si>
    <t>Spalte9040</t>
  </si>
  <si>
    <t>Spalte9041</t>
  </si>
  <si>
    <t>Spalte9042</t>
  </si>
  <si>
    <t>Spalte9043</t>
  </si>
  <si>
    <t>Spalte9044</t>
  </si>
  <si>
    <t>Spalte9045</t>
  </si>
  <si>
    <t>Spalte9046</t>
  </si>
  <si>
    <t>Spalte9047</t>
  </si>
  <si>
    <t>Spalte9048</t>
  </si>
  <si>
    <t>Spalte9049</t>
  </si>
  <si>
    <t>Spalte9050</t>
  </si>
  <si>
    <t>Spalte9051</t>
  </si>
  <si>
    <t>Spalte9052</t>
  </si>
  <si>
    <t>Spalte9053</t>
  </si>
  <si>
    <t>Spalte9054</t>
  </si>
  <si>
    <t>Spalte9055</t>
  </si>
  <si>
    <t>Spalte9056</t>
  </si>
  <si>
    <t>Spalte9057</t>
  </si>
  <si>
    <t>Spalte9058</t>
  </si>
  <si>
    <t>Spalte9059</t>
  </si>
  <si>
    <t>Spalte9060</t>
  </si>
  <si>
    <t>Spalte9061</t>
  </si>
  <si>
    <t>Spalte9062</t>
  </si>
  <si>
    <t>Spalte9063</t>
  </si>
  <si>
    <t>Spalte9064</t>
  </si>
  <si>
    <t>Spalte9065</t>
  </si>
  <si>
    <t>Spalte9066</t>
  </si>
  <si>
    <t>Spalte9067</t>
  </si>
  <si>
    <t>Spalte9068</t>
  </si>
  <si>
    <t>Spalte9069</t>
  </si>
  <si>
    <t>Spalte9070</t>
  </si>
  <si>
    <t>Spalte9071</t>
  </si>
  <si>
    <t>Spalte9072</t>
  </si>
  <si>
    <t>Spalte9073</t>
  </si>
  <si>
    <t>Spalte9074</t>
  </si>
  <si>
    <t>Spalte9075</t>
  </si>
  <si>
    <t>Spalte9076</t>
  </si>
  <si>
    <t>Spalte9077</t>
  </si>
  <si>
    <t>Spalte9078</t>
  </si>
  <si>
    <t>Spalte9079</t>
  </si>
  <si>
    <t>Spalte9080</t>
  </si>
  <si>
    <t>Spalte9081</t>
  </si>
  <si>
    <t>Spalte9082</t>
  </si>
  <si>
    <t>Spalte9083</t>
  </si>
  <si>
    <t>Spalte9084</t>
  </si>
  <si>
    <t>Spalte9085</t>
  </si>
  <si>
    <t>Spalte9086</t>
  </si>
  <si>
    <t>Spalte9087</t>
  </si>
  <si>
    <t>Spalte9088</t>
  </si>
  <si>
    <t>Spalte9089</t>
  </si>
  <si>
    <t>Spalte9090</t>
  </si>
  <si>
    <t>Spalte9091</t>
  </si>
  <si>
    <t>Spalte9092</t>
  </si>
  <si>
    <t>Spalte9093</t>
  </si>
  <si>
    <t>Spalte9094</t>
  </si>
  <si>
    <t>Spalte9095</t>
  </si>
  <si>
    <t>Spalte9096</t>
  </si>
  <si>
    <t>Spalte9097</t>
  </si>
  <si>
    <t>Spalte9098</t>
  </si>
  <si>
    <t>Spalte9099</t>
  </si>
  <si>
    <t>Spalte9100</t>
  </si>
  <si>
    <t>Spalte9101</t>
  </si>
  <si>
    <t>Spalte9102</t>
  </si>
  <si>
    <t>Spalte9103</t>
  </si>
  <si>
    <t>Spalte9104</t>
  </si>
  <si>
    <t>Spalte9105</t>
  </si>
  <si>
    <t>Spalte9106</t>
  </si>
  <si>
    <t>Spalte9107</t>
  </si>
  <si>
    <t>Spalte9108</t>
  </si>
  <si>
    <t>Spalte9109</t>
  </si>
  <si>
    <t>Spalte9110</t>
  </si>
  <si>
    <t>Spalte9111</t>
  </si>
  <si>
    <t>Spalte9112</t>
  </si>
  <si>
    <t>Spalte9113</t>
  </si>
  <si>
    <t>Spalte9114</t>
  </si>
  <si>
    <t>Spalte9115</t>
  </si>
  <si>
    <t>Spalte9116</t>
  </si>
  <si>
    <t>Spalte9117</t>
  </si>
  <si>
    <t>Spalte9118</t>
  </si>
  <si>
    <t>Spalte9119</t>
  </si>
  <si>
    <t>Spalte9120</t>
  </si>
  <si>
    <t>Spalte9121</t>
  </si>
  <si>
    <t>Spalte9122</t>
  </si>
  <si>
    <t>Spalte9123</t>
  </si>
  <si>
    <t>Spalte9124</t>
  </si>
  <si>
    <t>Spalte9125</t>
  </si>
  <si>
    <t>Spalte9126</t>
  </si>
  <si>
    <t>Spalte9127</t>
  </si>
  <si>
    <t>Spalte9128</t>
  </si>
  <si>
    <t>Spalte9129</t>
  </si>
  <si>
    <t>Spalte9130</t>
  </si>
  <si>
    <t>Spalte9131</t>
  </si>
  <si>
    <t>Spalte9132</t>
  </si>
  <si>
    <t>Spalte9133</t>
  </si>
  <si>
    <t>Spalte9134</t>
  </si>
  <si>
    <t>Spalte9135</t>
  </si>
  <si>
    <t>Spalte9136</t>
  </si>
  <si>
    <t>Spalte9137</t>
  </si>
  <si>
    <t>Spalte9138</t>
  </si>
  <si>
    <t>Spalte9139</t>
  </si>
  <si>
    <t>Spalte9140</t>
  </si>
  <si>
    <t>Spalte9141</t>
  </si>
  <si>
    <t>Spalte9142</t>
  </si>
  <si>
    <t>Spalte9143</t>
  </si>
  <si>
    <t>Spalte9144</t>
  </si>
  <si>
    <t>Spalte9145</t>
  </si>
  <si>
    <t>Spalte9146</t>
  </si>
  <si>
    <t>Spalte9147</t>
  </si>
  <si>
    <t>Spalte9148</t>
  </si>
  <si>
    <t>Spalte9149</t>
  </si>
  <si>
    <t>Spalte9150</t>
  </si>
  <si>
    <t>Spalte9151</t>
  </si>
  <si>
    <t>Spalte9152</t>
  </si>
  <si>
    <t>Spalte9153</t>
  </si>
  <si>
    <t>Spalte9154</t>
  </si>
  <si>
    <t>Spalte9155</t>
  </si>
  <si>
    <t>Spalte9156</t>
  </si>
  <si>
    <t>Spalte9157</t>
  </si>
  <si>
    <t>Spalte9158</t>
  </si>
  <si>
    <t>Spalte9159</t>
  </si>
  <si>
    <t>Spalte9160</t>
  </si>
  <si>
    <t>Spalte9161</t>
  </si>
  <si>
    <t>Spalte9162</t>
  </si>
  <si>
    <t>Spalte9163</t>
  </si>
  <si>
    <t>Spalte9164</t>
  </si>
  <si>
    <t>Spalte9165</t>
  </si>
  <si>
    <t>Spalte9166</t>
  </si>
  <si>
    <t>Spalte9167</t>
  </si>
  <si>
    <t>Spalte9168</t>
  </si>
  <si>
    <t>Spalte9169</t>
  </si>
  <si>
    <t>Spalte9170</t>
  </si>
  <si>
    <t>Spalte9171</t>
  </si>
  <si>
    <t>Spalte9172</t>
  </si>
  <si>
    <t>Spalte9173</t>
  </si>
  <si>
    <t>Spalte9174</t>
  </si>
  <si>
    <t>Spalte9175</t>
  </si>
  <si>
    <t>Spalte9176</t>
  </si>
  <si>
    <t>Spalte9177</t>
  </si>
  <si>
    <t>Spalte9178</t>
  </si>
  <si>
    <t>Spalte9179</t>
  </si>
  <si>
    <t>Spalte9180</t>
  </si>
  <si>
    <t>Spalte9181</t>
  </si>
  <si>
    <t>Spalte9182</t>
  </si>
  <si>
    <t>Spalte9183</t>
  </si>
  <si>
    <t>Spalte9184</t>
  </si>
  <si>
    <t>Spalte9185</t>
  </si>
  <si>
    <t>Spalte9186</t>
  </si>
  <si>
    <t>Spalte9187</t>
  </si>
  <si>
    <t>Spalte9188</t>
  </si>
  <si>
    <t>Spalte9189</t>
  </si>
  <si>
    <t>Spalte9190</t>
  </si>
  <si>
    <t>Spalte9191</t>
  </si>
  <si>
    <t>Spalte9192</t>
  </si>
  <si>
    <t>Spalte9193</t>
  </si>
  <si>
    <t>Spalte9194</t>
  </si>
  <si>
    <t>Spalte9195</t>
  </si>
  <si>
    <t>Spalte9196</t>
  </si>
  <si>
    <t>Spalte9197</t>
  </si>
  <si>
    <t>Spalte9198</t>
  </si>
  <si>
    <t>Spalte9199</t>
  </si>
  <si>
    <t>Spalte9200</t>
  </si>
  <si>
    <t>Spalte9201</t>
  </si>
  <si>
    <t>Spalte9202</t>
  </si>
  <si>
    <t>Spalte9203</t>
  </si>
  <si>
    <t>Spalte9204</t>
  </si>
  <si>
    <t>Spalte9205</t>
  </si>
  <si>
    <t>Spalte9206</t>
  </si>
  <si>
    <t>Spalte9207</t>
  </si>
  <si>
    <t>Spalte9208</t>
  </si>
  <si>
    <t>Spalte9209</t>
  </si>
  <si>
    <t>Spalte9210</t>
  </si>
  <si>
    <t>Spalte9211</t>
  </si>
  <si>
    <t>Spalte9212</t>
  </si>
  <si>
    <t>Spalte9213</t>
  </si>
  <si>
    <t>Spalte9214</t>
  </si>
  <si>
    <t>Spalte9215</t>
  </si>
  <si>
    <t>Spalte9216</t>
  </si>
  <si>
    <t>Spalte9217</t>
  </si>
  <si>
    <t>Spalte9218</t>
  </si>
  <si>
    <t>Spalte9219</t>
  </si>
  <si>
    <t>Spalte9220</t>
  </si>
  <si>
    <t>Spalte9221</t>
  </si>
  <si>
    <t>Spalte9222</t>
  </si>
  <si>
    <t>Spalte9223</t>
  </si>
  <si>
    <t>Spalte9224</t>
  </si>
  <si>
    <t>Spalte9225</t>
  </si>
  <si>
    <t>Spalte9226</t>
  </si>
  <si>
    <t>Spalte9227</t>
  </si>
  <si>
    <t>Spalte9228</t>
  </si>
  <si>
    <t>Spalte9229</t>
  </si>
  <si>
    <t>Spalte9230</t>
  </si>
  <si>
    <t>Spalte9231</t>
  </si>
  <si>
    <t>Spalte9232</t>
  </si>
  <si>
    <t>Spalte9233</t>
  </si>
  <si>
    <t>Spalte9234</t>
  </si>
  <si>
    <t>Spalte9235</t>
  </si>
  <si>
    <t>Spalte9236</t>
  </si>
  <si>
    <t>Spalte9237</t>
  </si>
  <si>
    <t>Spalte9238</t>
  </si>
  <si>
    <t>Spalte9239</t>
  </si>
  <si>
    <t>Spalte9240</t>
  </si>
  <si>
    <t>Spalte9241</t>
  </si>
  <si>
    <t>Spalte9242</t>
  </si>
  <si>
    <t>Spalte9243</t>
  </si>
  <si>
    <t>Spalte9244</t>
  </si>
  <si>
    <t>Spalte9245</t>
  </si>
  <si>
    <t>Spalte9246</t>
  </si>
  <si>
    <t>Spalte9247</t>
  </si>
  <si>
    <t>Spalte9248</t>
  </si>
  <si>
    <t>Spalte9249</t>
  </si>
  <si>
    <t>Spalte9250</t>
  </si>
  <si>
    <t>Spalte9251</t>
  </si>
  <si>
    <t>Spalte9252</t>
  </si>
  <si>
    <t>Spalte9253</t>
  </si>
  <si>
    <t>Spalte9254</t>
  </si>
  <si>
    <t>Spalte9255</t>
  </si>
  <si>
    <t>Spalte9256</t>
  </si>
  <si>
    <t>Spalte9257</t>
  </si>
  <si>
    <t>Spalte9258</t>
  </si>
  <si>
    <t>Spalte9259</t>
  </si>
  <si>
    <t>Spalte9260</t>
  </si>
  <si>
    <t>Spalte9261</t>
  </si>
  <si>
    <t>Spalte9262</t>
  </si>
  <si>
    <t>Spalte9263</t>
  </si>
  <si>
    <t>Spalte9264</t>
  </si>
  <si>
    <t>Spalte9265</t>
  </si>
  <si>
    <t>Spalte9266</t>
  </si>
  <si>
    <t>Spalte9267</t>
  </si>
  <si>
    <t>Spalte9268</t>
  </si>
  <si>
    <t>Spalte9269</t>
  </si>
  <si>
    <t>Spalte9270</t>
  </si>
  <si>
    <t>Spalte9271</t>
  </si>
  <si>
    <t>Spalte9272</t>
  </si>
  <si>
    <t>Spalte9273</t>
  </si>
  <si>
    <t>Spalte9274</t>
  </si>
  <si>
    <t>Spalte9275</t>
  </si>
  <si>
    <t>Spalte9276</t>
  </si>
  <si>
    <t>Spalte9277</t>
  </si>
  <si>
    <t>Spalte9278</t>
  </si>
  <si>
    <t>Spalte9279</t>
  </si>
  <si>
    <t>Spalte9280</t>
  </si>
  <si>
    <t>Spalte9281</t>
  </si>
  <si>
    <t>Spalte9282</t>
  </si>
  <si>
    <t>Spalte9283</t>
  </si>
  <si>
    <t>Spalte9284</t>
  </si>
  <si>
    <t>Spalte9285</t>
  </si>
  <si>
    <t>Spalte9286</t>
  </si>
  <si>
    <t>Spalte9287</t>
  </si>
  <si>
    <t>Spalte9288</t>
  </si>
  <si>
    <t>Spalte9289</t>
  </si>
  <si>
    <t>Spalte9290</t>
  </si>
  <si>
    <t>Spalte9291</t>
  </si>
  <si>
    <t>Spalte9292</t>
  </si>
  <si>
    <t>Spalte9293</t>
  </si>
  <si>
    <t>Spalte9294</t>
  </si>
  <si>
    <t>Spalte9295</t>
  </si>
  <si>
    <t>Spalte9296</t>
  </si>
  <si>
    <t>Spalte9297</t>
  </si>
  <si>
    <t>Spalte9298</t>
  </si>
  <si>
    <t>Spalte9299</t>
  </si>
  <si>
    <t>Spalte9300</t>
  </si>
  <si>
    <t>Spalte9301</t>
  </si>
  <si>
    <t>Spalte9302</t>
  </si>
  <si>
    <t>Spalte9303</t>
  </si>
  <si>
    <t>Spalte9304</t>
  </si>
  <si>
    <t>Spalte9305</t>
  </si>
  <si>
    <t>Spalte9306</t>
  </si>
  <si>
    <t>Spalte9307</t>
  </si>
  <si>
    <t>Spalte9308</t>
  </si>
  <si>
    <t>Spalte9309</t>
  </si>
  <si>
    <t>Spalte9310</t>
  </si>
  <si>
    <t>Spalte9311</t>
  </si>
  <si>
    <t>Spalte9312</t>
  </si>
  <si>
    <t>Spalte9313</t>
  </si>
  <si>
    <t>Spalte9314</t>
  </si>
  <si>
    <t>Spalte9315</t>
  </si>
  <si>
    <t>Spalte9316</t>
  </si>
  <si>
    <t>Spalte9317</t>
  </si>
  <si>
    <t>Spalte9318</t>
  </si>
  <si>
    <t>Spalte9319</t>
  </si>
  <si>
    <t>Spalte9320</t>
  </si>
  <si>
    <t>Spalte9321</t>
  </si>
  <si>
    <t>Spalte9322</t>
  </si>
  <si>
    <t>Spalte9323</t>
  </si>
  <si>
    <t>Spalte9324</t>
  </si>
  <si>
    <t>Spalte9325</t>
  </si>
  <si>
    <t>Spalte9326</t>
  </si>
  <si>
    <t>Spalte9327</t>
  </si>
  <si>
    <t>Spalte9328</t>
  </si>
  <si>
    <t>Spalte9329</t>
  </si>
  <si>
    <t>Spalte9330</t>
  </si>
  <si>
    <t>Spalte9331</t>
  </si>
  <si>
    <t>Spalte9332</t>
  </si>
  <si>
    <t>Spalte9333</t>
  </si>
  <si>
    <t>Spalte9334</t>
  </si>
  <si>
    <t>Spalte9335</t>
  </si>
  <si>
    <t>Spalte9336</t>
  </si>
  <si>
    <t>Spalte9337</t>
  </si>
  <si>
    <t>Spalte9338</t>
  </si>
  <si>
    <t>Spalte9339</t>
  </si>
  <si>
    <t>Spalte9340</t>
  </si>
  <si>
    <t>Spalte9341</t>
  </si>
  <si>
    <t>Spalte9342</t>
  </si>
  <si>
    <t>Spalte9343</t>
  </si>
  <si>
    <t>Spalte9344</t>
  </si>
  <si>
    <t>Spalte9345</t>
  </si>
  <si>
    <t>Spalte9346</t>
  </si>
  <si>
    <t>Spalte9347</t>
  </si>
  <si>
    <t>Spalte9348</t>
  </si>
  <si>
    <t>Spalte9349</t>
  </si>
  <si>
    <t>Spalte9350</t>
  </si>
  <si>
    <t>Spalte9351</t>
  </si>
  <si>
    <t>Spalte9352</t>
  </si>
  <si>
    <t>Spalte9353</t>
  </si>
  <si>
    <t>Spalte9354</t>
  </si>
  <si>
    <t>Spalte9355</t>
  </si>
  <si>
    <t>Spalte9356</t>
  </si>
  <si>
    <t>Spalte9357</t>
  </si>
  <si>
    <t>Spalte9358</t>
  </si>
  <si>
    <t>Spalte9359</t>
  </si>
  <si>
    <t>Spalte9360</t>
  </si>
  <si>
    <t>Spalte9361</t>
  </si>
  <si>
    <t>Spalte9362</t>
  </si>
  <si>
    <t>Spalte9363</t>
  </si>
  <si>
    <t>Spalte9364</t>
  </si>
  <si>
    <t>Spalte9365</t>
  </si>
  <si>
    <t>Spalte9366</t>
  </si>
  <si>
    <t>Spalte9367</t>
  </si>
  <si>
    <t>Spalte9368</t>
  </si>
  <si>
    <t>Spalte9369</t>
  </si>
  <si>
    <t>Spalte9370</t>
  </si>
  <si>
    <t>Spalte9371</t>
  </si>
  <si>
    <t>Spalte9372</t>
  </si>
  <si>
    <t>Spalte9373</t>
  </si>
  <si>
    <t>Spalte9374</t>
  </si>
  <si>
    <t>Spalte9375</t>
  </si>
  <si>
    <t>Spalte9376</t>
  </si>
  <si>
    <t>Spalte9377</t>
  </si>
  <si>
    <t>Spalte9378</t>
  </si>
  <si>
    <t>Spalte9379</t>
  </si>
  <si>
    <t>Spalte9380</t>
  </si>
  <si>
    <t>Spalte9381</t>
  </si>
  <si>
    <t>Spalte9382</t>
  </si>
  <si>
    <t>Spalte9383</t>
  </si>
  <si>
    <t>Spalte9384</t>
  </si>
  <si>
    <t>Spalte9385</t>
  </si>
  <si>
    <t>Spalte9386</t>
  </si>
  <si>
    <t>Spalte9387</t>
  </si>
  <si>
    <t>Spalte9388</t>
  </si>
  <si>
    <t>Spalte9389</t>
  </si>
  <si>
    <t>Spalte9390</t>
  </si>
  <si>
    <t>Spalte9391</t>
  </si>
  <si>
    <t>Spalte9392</t>
  </si>
  <si>
    <t>Spalte9393</t>
  </si>
  <si>
    <t>Spalte9394</t>
  </si>
  <si>
    <t>Spalte9395</t>
  </si>
  <si>
    <t>Spalte9396</t>
  </si>
  <si>
    <t>Spalte9397</t>
  </si>
  <si>
    <t>Spalte9398</t>
  </si>
  <si>
    <t>Spalte9399</t>
  </si>
  <si>
    <t>Spalte9400</t>
  </si>
  <si>
    <t>Spalte9401</t>
  </si>
  <si>
    <t>Spalte9402</t>
  </si>
  <si>
    <t>Spalte9403</t>
  </si>
  <si>
    <t>Spalte9404</t>
  </si>
  <si>
    <t>Spalte9405</t>
  </si>
  <si>
    <t>Spalte9406</t>
  </si>
  <si>
    <t>Spalte9407</t>
  </si>
  <si>
    <t>Spalte9408</t>
  </si>
  <si>
    <t>Spalte9409</t>
  </si>
  <si>
    <t>Spalte9410</t>
  </si>
  <si>
    <t>Spalte9411</t>
  </si>
  <si>
    <t>Spalte9412</t>
  </si>
  <si>
    <t>Spalte9413</t>
  </si>
  <si>
    <t>Spalte9414</t>
  </si>
  <si>
    <t>Spalte9415</t>
  </si>
  <si>
    <t>Spalte9416</t>
  </si>
  <si>
    <t>Spalte9417</t>
  </si>
  <si>
    <t>Spalte9418</t>
  </si>
  <si>
    <t>Spalte9419</t>
  </si>
  <si>
    <t>Spalte9420</t>
  </si>
  <si>
    <t>Spalte9421</t>
  </si>
  <si>
    <t>Spalte9422</t>
  </si>
  <si>
    <t>Spalte9423</t>
  </si>
  <si>
    <t>Spalte9424</t>
  </si>
  <si>
    <t>Spalte9425</t>
  </si>
  <si>
    <t>Spalte9426</t>
  </si>
  <si>
    <t>Spalte9427</t>
  </si>
  <si>
    <t>Spalte9428</t>
  </si>
  <si>
    <t>Spalte9429</t>
  </si>
  <si>
    <t>Spalte9430</t>
  </si>
  <si>
    <t>Spalte9431</t>
  </si>
  <si>
    <t>Spalte9432</t>
  </si>
  <si>
    <t>Spalte9433</t>
  </si>
  <si>
    <t>Spalte9434</t>
  </si>
  <si>
    <t>Spalte9435</t>
  </si>
  <si>
    <t>Spalte9436</t>
  </si>
  <si>
    <t>Spalte9437</t>
  </si>
  <si>
    <t>Spalte9438</t>
  </si>
  <si>
    <t>Spalte9439</t>
  </si>
  <si>
    <t>Spalte9440</t>
  </si>
  <si>
    <t>Spalte9441</t>
  </si>
  <si>
    <t>Spalte9442</t>
  </si>
  <si>
    <t>Spalte9443</t>
  </si>
  <si>
    <t>Spalte9444</t>
  </si>
  <si>
    <t>Spalte9445</t>
  </si>
  <si>
    <t>Spalte9446</t>
  </si>
  <si>
    <t>Spalte9447</t>
  </si>
  <si>
    <t>Spalte9448</t>
  </si>
  <si>
    <t>Spalte9449</t>
  </si>
  <si>
    <t>Spalte9450</t>
  </si>
  <si>
    <t>Spalte9451</t>
  </si>
  <si>
    <t>Spalte9452</t>
  </si>
  <si>
    <t>Spalte9453</t>
  </si>
  <si>
    <t>Spalte9454</t>
  </si>
  <si>
    <t>Spalte9455</t>
  </si>
  <si>
    <t>Spalte9456</t>
  </si>
  <si>
    <t>Spalte9457</t>
  </si>
  <si>
    <t>Spalte9458</t>
  </si>
  <si>
    <t>Spalte9459</t>
  </si>
  <si>
    <t>Spalte9460</t>
  </si>
  <si>
    <t>Spalte9461</t>
  </si>
  <si>
    <t>Spalte9462</t>
  </si>
  <si>
    <t>Spalte9463</t>
  </si>
  <si>
    <t>Spalte9464</t>
  </si>
  <si>
    <t>Spalte9465</t>
  </si>
  <si>
    <t>Spalte9466</t>
  </si>
  <si>
    <t>Spalte9467</t>
  </si>
  <si>
    <t>Spalte9468</t>
  </si>
  <si>
    <t>Spalte9469</t>
  </si>
  <si>
    <t>Spalte9470</t>
  </si>
  <si>
    <t>Spalte9471</t>
  </si>
  <si>
    <t>Spalte9472</t>
  </si>
  <si>
    <t>Spalte9473</t>
  </si>
  <si>
    <t>Spalte9474</t>
  </si>
  <si>
    <t>Spalte9475</t>
  </si>
  <si>
    <t>Spalte9476</t>
  </si>
  <si>
    <t>Spalte9477</t>
  </si>
  <si>
    <t>Spalte9478</t>
  </si>
  <si>
    <t>Spalte9479</t>
  </si>
  <si>
    <t>Spalte9480</t>
  </si>
  <si>
    <t>Spalte9481</t>
  </si>
  <si>
    <t>Spalte9482</t>
  </si>
  <si>
    <t>Spalte9483</t>
  </si>
  <si>
    <t>Spalte9484</t>
  </si>
  <si>
    <t>Spalte9485</t>
  </si>
  <si>
    <t>Spalte9486</t>
  </si>
  <si>
    <t>Spalte9487</t>
  </si>
  <si>
    <t>Spalte9488</t>
  </si>
  <si>
    <t>Spalte9489</t>
  </si>
  <si>
    <t>Spalte9490</t>
  </si>
  <si>
    <t>Spalte9491</t>
  </si>
  <si>
    <t>Spalte9492</t>
  </si>
  <si>
    <t>Spalte9493</t>
  </si>
  <si>
    <t>Spalte9494</t>
  </si>
  <si>
    <t>Spalte9495</t>
  </si>
  <si>
    <t>Spalte9496</t>
  </si>
  <si>
    <t>Spalte9497</t>
  </si>
  <si>
    <t>Spalte9498</t>
  </si>
  <si>
    <t>Spalte9499</t>
  </si>
  <si>
    <t>Spalte9500</t>
  </si>
  <si>
    <t>Spalte9501</t>
  </si>
  <si>
    <t>Spalte9502</t>
  </si>
  <si>
    <t>Spalte9503</t>
  </si>
  <si>
    <t>Spalte9504</t>
  </si>
  <si>
    <t>Spalte9505</t>
  </si>
  <si>
    <t>Spalte9506</t>
  </si>
  <si>
    <t>Spalte9507</t>
  </si>
  <si>
    <t>Spalte9508</t>
  </si>
  <si>
    <t>Spalte9509</t>
  </si>
  <si>
    <t>Spalte9510</t>
  </si>
  <si>
    <t>Spalte9511</t>
  </si>
  <si>
    <t>Spalte9512</t>
  </si>
  <si>
    <t>Spalte9513</t>
  </si>
  <si>
    <t>Spalte9514</t>
  </si>
  <si>
    <t>Spalte9515</t>
  </si>
  <si>
    <t>Spalte9516</t>
  </si>
  <si>
    <t>Spalte9517</t>
  </si>
  <si>
    <t>Spalte9518</t>
  </si>
  <si>
    <t>Spalte9519</t>
  </si>
  <si>
    <t>Spalte9520</t>
  </si>
  <si>
    <t>Spalte9521</t>
  </si>
  <si>
    <t>Spalte9522</t>
  </si>
  <si>
    <t>Spalte9523</t>
  </si>
  <si>
    <t>Spalte9524</t>
  </si>
  <si>
    <t>Spalte9525</t>
  </si>
  <si>
    <t>Spalte9526</t>
  </si>
  <si>
    <t>Spalte9527</t>
  </si>
  <si>
    <t>Spalte9528</t>
  </si>
  <si>
    <t>Spalte9529</t>
  </si>
  <si>
    <t>Spalte9530</t>
  </si>
  <si>
    <t>Spalte9531</t>
  </si>
  <si>
    <t>Spalte9532</t>
  </si>
  <si>
    <t>Spalte9533</t>
  </si>
  <si>
    <t>Spalte9534</t>
  </si>
  <si>
    <t>Spalte9535</t>
  </si>
  <si>
    <t>Spalte9536</t>
  </si>
  <si>
    <t>Spalte9537</t>
  </si>
  <si>
    <t>Spalte9538</t>
  </si>
  <si>
    <t>Spalte9539</t>
  </si>
  <si>
    <t>Spalte9540</t>
  </si>
  <si>
    <t>Spalte9541</t>
  </si>
  <si>
    <t>Spalte9542</t>
  </si>
  <si>
    <t>Spalte9543</t>
  </si>
  <si>
    <t>Spalte9544</t>
  </si>
  <si>
    <t>Spalte9545</t>
  </si>
  <si>
    <t>Spalte9546</t>
  </si>
  <si>
    <t>Spalte9547</t>
  </si>
  <si>
    <t>Spalte9548</t>
  </si>
  <si>
    <t>Spalte9549</t>
  </si>
  <si>
    <t>Spalte9550</t>
  </si>
  <si>
    <t>Spalte9551</t>
  </si>
  <si>
    <t>Spalte9552</t>
  </si>
  <si>
    <t>Spalte9553</t>
  </si>
  <si>
    <t>Spalte9554</t>
  </si>
  <si>
    <t>Spalte9555</t>
  </si>
  <si>
    <t>Spalte9556</t>
  </si>
  <si>
    <t>Spalte9557</t>
  </si>
  <si>
    <t>Spalte9558</t>
  </si>
  <si>
    <t>Spalte9559</t>
  </si>
  <si>
    <t>Spalte9560</t>
  </si>
  <si>
    <t>Spalte9561</t>
  </si>
  <si>
    <t>Spalte9562</t>
  </si>
  <si>
    <t>Spalte9563</t>
  </si>
  <si>
    <t>Spalte9564</t>
  </si>
  <si>
    <t>Spalte9565</t>
  </si>
  <si>
    <t>Spalte9566</t>
  </si>
  <si>
    <t>Spalte9567</t>
  </si>
  <si>
    <t>Spalte9568</t>
  </si>
  <si>
    <t>Spalte9569</t>
  </si>
  <si>
    <t>Spalte9570</t>
  </si>
  <si>
    <t>Spalte9571</t>
  </si>
  <si>
    <t>Spalte9572</t>
  </si>
  <si>
    <t>Spalte9573</t>
  </si>
  <si>
    <t>Spalte9574</t>
  </si>
  <si>
    <t>Spalte9575</t>
  </si>
  <si>
    <t>Spalte9576</t>
  </si>
  <si>
    <t>Spalte9577</t>
  </si>
  <si>
    <t>Spalte9578</t>
  </si>
  <si>
    <t>Spalte9579</t>
  </si>
  <si>
    <t>Spalte9580</t>
  </si>
  <si>
    <t>Spalte9581</t>
  </si>
  <si>
    <t>Spalte9582</t>
  </si>
  <si>
    <t>Spalte9583</t>
  </si>
  <si>
    <t>Spalte9584</t>
  </si>
  <si>
    <t>Spalte9585</t>
  </si>
  <si>
    <t>Spalte9586</t>
  </si>
  <si>
    <t>Spalte9587</t>
  </si>
  <si>
    <t>Spalte9588</t>
  </si>
  <si>
    <t>Spalte9589</t>
  </si>
  <si>
    <t>Spalte9590</t>
  </si>
  <si>
    <t>Spalte9591</t>
  </si>
  <si>
    <t>Spalte9592</t>
  </si>
  <si>
    <t>Spalte9593</t>
  </si>
  <si>
    <t>Spalte9594</t>
  </si>
  <si>
    <t>Spalte9595</t>
  </si>
  <si>
    <t>Spalte9596</t>
  </si>
  <si>
    <t>Spalte9597</t>
  </si>
  <si>
    <t>Spalte9598</t>
  </si>
  <si>
    <t>Spalte9599</t>
  </si>
  <si>
    <t>Spalte9600</t>
  </si>
  <si>
    <t>Spalte9601</t>
  </si>
  <si>
    <t>Spalte9602</t>
  </si>
  <si>
    <t>Spalte9603</t>
  </si>
  <si>
    <t>Spalte9604</t>
  </si>
  <si>
    <t>Spalte9605</t>
  </si>
  <si>
    <t>Spalte9606</t>
  </si>
  <si>
    <t>Spalte9607</t>
  </si>
  <si>
    <t>Spalte9608</t>
  </si>
  <si>
    <t>Spalte9609</t>
  </si>
  <si>
    <t>Spalte9610</t>
  </si>
  <si>
    <t>Spalte9611</t>
  </si>
  <si>
    <t>Spalte9612</t>
  </si>
  <si>
    <t>Spalte9613</t>
  </si>
  <si>
    <t>Spalte9614</t>
  </si>
  <si>
    <t>Spalte9615</t>
  </si>
  <si>
    <t>Spalte9616</t>
  </si>
  <si>
    <t>Spalte9617</t>
  </si>
  <si>
    <t>Spalte9618</t>
  </si>
  <si>
    <t>Spalte9619</t>
  </si>
  <si>
    <t>Spalte9620</t>
  </si>
  <si>
    <t>Spalte9621</t>
  </si>
  <si>
    <t>Spalte9622</t>
  </si>
  <si>
    <t>Spalte9623</t>
  </si>
  <si>
    <t>Spalte9624</t>
  </si>
  <si>
    <t>Spalte9625</t>
  </si>
  <si>
    <t>Spalte9626</t>
  </si>
  <si>
    <t>Spalte9627</t>
  </si>
  <si>
    <t>Spalte9628</t>
  </si>
  <si>
    <t>Spalte9629</t>
  </si>
  <si>
    <t>Spalte9630</t>
  </si>
  <si>
    <t>Spalte9631</t>
  </si>
  <si>
    <t>Spalte9632</t>
  </si>
  <si>
    <t>Spalte9633</t>
  </si>
  <si>
    <t>Spalte9634</t>
  </si>
  <si>
    <t>Spalte9635</t>
  </si>
  <si>
    <t>Spalte9636</t>
  </si>
  <si>
    <t>Spalte9637</t>
  </si>
  <si>
    <t>Spalte9638</t>
  </si>
  <si>
    <t>Spalte9639</t>
  </si>
  <si>
    <t>Spalte9640</t>
  </si>
  <si>
    <t>Spalte9641</t>
  </si>
  <si>
    <t>Spalte9642</t>
  </si>
  <si>
    <t>Spalte9643</t>
  </si>
  <si>
    <t>Spalte9644</t>
  </si>
  <si>
    <t>Spalte9645</t>
  </si>
  <si>
    <t>Spalte9646</t>
  </si>
  <si>
    <t>Spalte9647</t>
  </si>
  <si>
    <t>Spalte9648</t>
  </si>
  <si>
    <t>Spalte9649</t>
  </si>
  <si>
    <t>Spalte9650</t>
  </si>
  <si>
    <t>Spalte9651</t>
  </si>
  <si>
    <t>Spalte9652</t>
  </si>
  <si>
    <t>Spalte9653</t>
  </si>
  <si>
    <t>Spalte9654</t>
  </si>
  <si>
    <t>Spalte9655</t>
  </si>
  <si>
    <t>Spalte9656</t>
  </si>
  <si>
    <t>Spalte9657</t>
  </si>
  <si>
    <t>Spalte9658</t>
  </si>
  <si>
    <t>Spalte9659</t>
  </si>
  <si>
    <t>Spalte9660</t>
  </si>
  <si>
    <t>Spalte9661</t>
  </si>
  <si>
    <t>Spalte9662</t>
  </si>
  <si>
    <t>Spalte9663</t>
  </si>
  <si>
    <t>Spalte9664</t>
  </si>
  <si>
    <t>Spalte9665</t>
  </si>
  <si>
    <t>Spalte9666</t>
  </si>
  <si>
    <t>Spalte9667</t>
  </si>
  <si>
    <t>Spalte9668</t>
  </si>
  <si>
    <t>Spalte9669</t>
  </si>
  <si>
    <t>Spalte9670</t>
  </si>
  <si>
    <t>Spalte9671</t>
  </si>
  <si>
    <t>Spalte9672</t>
  </si>
  <si>
    <t>Spalte9673</t>
  </si>
  <si>
    <t>Spalte9674</t>
  </si>
  <si>
    <t>Spalte9675</t>
  </si>
  <si>
    <t>Spalte9676</t>
  </si>
  <si>
    <t>Spalte9677</t>
  </si>
  <si>
    <t>Spalte9678</t>
  </si>
  <si>
    <t>Spalte9679</t>
  </si>
  <si>
    <t>Spalte9680</t>
  </si>
  <si>
    <t>Spalte9681</t>
  </si>
  <si>
    <t>Spalte9682</t>
  </si>
  <si>
    <t>Spalte9683</t>
  </si>
  <si>
    <t>Spalte9684</t>
  </si>
  <si>
    <t>Spalte9685</t>
  </si>
  <si>
    <t>Spalte9686</t>
  </si>
  <si>
    <t>Spalte9687</t>
  </si>
  <si>
    <t>Spalte9688</t>
  </si>
  <si>
    <t>Spalte9689</t>
  </si>
  <si>
    <t>Spalte9690</t>
  </si>
  <si>
    <t>Spalte9691</t>
  </si>
  <si>
    <t>Spalte9692</t>
  </si>
  <si>
    <t>Spalte9693</t>
  </si>
  <si>
    <t>Spalte9694</t>
  </si>
  <si>
    <t>Spalte9695</t>
  </si>
  <si>
    <t>Spalte9696</t>
  </si>
  <si>
    <t>Spalte9697</t>
  </si>
  <si>
    <t>Spalte9698</t>
  </si>
  <si>
    <t>Spalte9699</t>
  </si>
  <si>
    <t>Spalte9700</t>
  </si>
  <si>
    <t>Spalte9701</t>
  </si>
  <si>
    <t>Spalte9702</t>
  </si>
  <si>
    <t>Spalte9703</t>
  </si>
  <si>
    <t>Spalte9704</t>
  </si>
  <si>
    <t>Spalte9705</t>
  </si>
  <si>
    <t>Spalte9706</t>
  </si>
  <si>
    <t>Spalte9707</t>
  </si>
  <si>
    <t>Spalte9708</t>
  </si>
  <si>
    <t>Spalte9709</t>
  </si>
  <si>
    <t>Spalte9710</t>
  </si>
  <si>
    <t>Spalte9711</t>
  </si>
  <si>
    <t>Spalte9712</t>
  </si>
  <si>
    <t>Spalte9713</t>
  </si>
  <si>
    <t>Spalte9714</t>
  </si>
  <si>
    <t>Spalte9715</t>
  </si>
  <si>
    <t>Spalte9716</t>
  </si>
  <si>
    <t>Spalte9717</t>
  </si>
  <si>
    <t>Spalte9718</t>
  </si>
  <si>
    <t>Spalte9719</t>
  </si>
  <si>
    <t>Spalte9720</t>
  </si>
  <si>
    <t>Spalte9721</t>
  </si>
  <si>
    <t>Spalte9722</t>
  </si>
  <si>
    <t>Spalte9723</t>
  </si>
  <si>
    <t>Spalte9724</t>
  </si>
  <si>
    <t>Spalte9725</t>
  </si>
  <si>
    <t>Spalte9726</t>
  </si>
  <si>
    <t>Spalte9727</t>
  </si>
  <si>
    <t>Spalte9728</t>
  </si>
  <si>
    <t>Spalte9729</t>
  </si>
  <si>
    <t>Spalte9730</t>
  </si>
  <si>
    <t>Spalte9731</t>
  </si>
  <si>
    <t>Spalte9732</t>
  </si>
  <si>
    <t>Spalte9733</t>
  </si>
  <si>
    <t>Spalte9734</t>
  </si>
  <si>
    <t>Spalte9735</t>
  </si>
  <si>
    <t>Spalte9736</t>
  </si>
  <si>
    <t>Spalte9737</t>
  </si>
  <si>
    <t>Spalte9738</t>
  </si>
  <si>
    <t>Spalte9739</t>
  </si>
  <si>
    <t>Spalte9740</t>
  </si>
  <si>
    <t>Spalte9741</t>
  </si>
  <si>
    <t>Spalte9742</t>
  </si>
  <si>
    <t>Spalte9743</t>
  </si>
  <si>
    <t>Spalte9744</t>
  </si>
  <si>
    <t>Spalte9745</t>
  </si>
  <si>
    <t>Spalte9746</t>
  </si>
  <si>
    <t>Spalte9747</t>
  </si>
  <si>
    <t>Spalte9748</t>
  </si>
  <si>
    <t>Spalte9749</t>
  </si>
  <si>
    <t>Spalte9750</t>
  </si>
  <si>
    <t>Spalte9751</t>
  </si>
  <si>
    <t>Spalte9752</t>
  </si>
  <si>
    <t>Spalte9753</t>
  </si>
  <si>
    <t>Spalte9754</t>
  </si>
  <si>
    <t>Spalte9755</t>
  </si>
  <si>
    <t>Spalte9756</t>
  </si>
  <si>
    <t>Spalte9757</t>
  </si>
  <si>
    <t>Spalte9758</t>
  </si>
  <si>
    <t>Spalte9759</t>
  </si>
  <si>
    <t>Spalte9760</t>
  </si>
  <si>
    <t>Spalte9761</t>
  </si>
  <si>
    <t>Spalte9762</t>
  </si>
  <si>
    <t>Spalte9763</t>
  </si>
  <si>
    <t>Spalte9764</t>
  </si>
  <si>
    <t>Spalte9765</t>
  </si>
  <si>
    <t>Spalte9766</t>
  </si>
  <si>
    <t>Spalte9767</t>
  </si>
  <si>
    <t>Spalte9768</t>
  </si>
  <si>
    <t>Spalte9769</t>
  </si>
  <si>
    <t>Spalte9770</t>
  </si>
  <si>
    <t>Spalte9771</t>
  </si>
  <si>
    <t>Spalte9772</t>
  </si>
  <si>
    <t>Spalte9773</t>
  </si>
  <si>
    <t>Spalte9774</t>
  </si>
  <si>
    <t>Spalte9775</t>
  </si>
  <si>
    <t>Spalte9776</t>
  </si>
  <si>
    <t>Spalte9777</t>
  </si>
  <si>
    <t>Spalte9778</t>
  </si>
  <si>
    <t>Spalte9779</t>
  </si>
  <si>
    <t>Spalte9780</t>
  </si>
  <si>
    <t>Spalte9781</t>
  </si>
  <si>
    <t>Spalte9782</t>
  </si>
  <si>
    <t>Spalte9783</t>
  </si>
  <si>
    <t>Spalte9784</t>
  </si>
  <si>
    <t>Spalte9785</t>
  </si>
  <si>
    <t>Spalte9786</t>
  </si>
  <si>
    <t>Spalte9787</t>
  </si>
  <si>
    <t>Spalte9788</t>
  </si>
  <si>
    <t>Spalte9789</t>
  </si>
  <si>
    <t>Spalte9790</t>
  </si>
  <si>
    <t>Spalte9791</t>
  </si>
  <si>
    <t>Spalte9792</t>
  </si>
  <si>
    <t>Spalte9793</t>
  </si>
  <si>
    <t>Spalte9794</t>
  </si>
  <si>
    <t>Spalte9795</t>
  </si>
  <si>
    <t>Spalte9796</t>
  </si>
  <si>
    <t>Spalte9797</t>
  </si>
  <si>
    <t>Spalte9798</t>
  </si>
  <si>
    <t>Spalte9799</t>
  </si>
  <si>
    <t>Spalte9800</t>
  </si>
  <si>
    <t>Spalte9801</t>
  </si>
  <si>
    <t>Spalte9802</t>
  </si>
  <si>
    <t>Spalte9803</t>
  </si>
  <si>
    <t>Spalte9804</t>
  </si>
  <si>
    <t>Spalte9805</t>
  </si>
  <si>
    <t>Spalte9806</t>
  </si>
  <si>
    <t>Spalte9807</t>
  </si>
  <si>
    <t>Spalte9808</t>
  </si>
  <si>
    <t>Spalte9809</t>
  </si>
  <si>
    <t>Spalte9810</t>
  </si>
  <si>
    <t>Spalte9811</t>
  </si>
  <si>
    <t>Spalte9812</t>
  </si>
  <si>
    <t>Spalte9813</t>
  </si>
  <si>
    <t>Spalte9814</t>
  </si>
  <si>
    <t>Spalte9815</t>
  </si>
  <si>
    <t>Spalte9816</t>
  </si>
  <si>
    <t>Spalte9817</t>
  </si>
  <si>
    <t>Spalte9818</t>
  </si>
  <si>
    <t>Spalte9819</t>
  </si>
  <si>
    <t>Spalte9820</t>
  </si>
  <si>
    <t>Spalte9821</t>
  </si>
  <si>
    <t>Spalte9822</t>
  </si>
  <si>
    <t>Spalte9823</t>
  </si>
  <si>
    <t>Spalte9824</t>
  </si>
  <si>
    <t>Spalte9825</t>
  </si>
  <si>
    <t>Spalte9826</t>
  </si>
  <si>
    <t>Spalte9827</t>
  </si>
  <si>
    <t>Spalte9828</t>
  </si>
  <si>
    <t>Spalte9829</t>
  </si>
  <si>
    <t>Spalte9830</t>
  </si>
  <si>
    <t>Spalte9831</t>
  </si>
  <si>
    <t>Spalte9832</t>
  </si>
  <si>
    <t>Spalte9833</t>
  </si>
  <si>
    <t>Spalte9834</t>
  </si>
  <si>
    <t>Spalte9835</t>
  </si>
  <si>
    <t>Spalte9836</t>
  </si>
  <si>
    <t>Spalte9837</t>
  </si>
  <si>
    <t>Spalte9838</t>
  </si>
  <si>
    <t>Spalte9839</t>
  </si>
  <si>
    <t>Spalte9840</t>
  </si>
  <si>
    <t>Spalte9841</t>
  </si>
  <si>
    <t>Spalte9842</t>
  </si>
  <si>
    <t>Spalte9843</t>
  </si>
  <si>
    <t>Spalte9844</t>
  </si>
  <si>
    <t>Spalte9845</t>
  </si>
  <si>
    <t>Spalte9846</t>
  </si>
  <si>
    <t>Spalte9847</t>
  </si>
  <si>
    <t>Spalte9848</t>
  </si>
  <si>
    <t>Spalte9849</t>
  </si>
  <si>
    <t>Spalte9850</t>
  </si>
  <si>
    <t>Spalte9851</t>
  </si>
  <si>
    <t>Spalte9852</t>
  </si>
  <si>
    <t>Spalte9853</t>
  </si>
  <si>
    <t>Spalte9854</t>
  </si>
  <si>
    <t>Spalte9855</t>
  </si>
  <si>
    <t>Spalte9856</t>
  </si>
  <si>
    <t>Spalte9857</t>
  </si>
  <si>
    <t>Spalte9858</t>
  </si>
  <si>
    <t>Spalte9859</t>
  </si>
  <si>
    <t>Spalte9860</t>
  </si>
  <si>
    <t>Spalte9861</t>
  </si>
  <si>
    <t>Spalte9862</t>
  </si>
  <si>
    <t>Spalte9863</t>
  </si>
  <si>
    <t>Spalte9864</t>
  </si>
  <si>
    <t>Spalte9865</t>
  </si>
  <si>
    <t>Spalte9866</t>
  </si>
  <si>
    <t>Spalte9867</t>
  </si>
  <si>
    <t>Spalte9868</t>
  </si>
  <si>
    <t>Spalte9869</t>
  </si>
  <si>
    <t>Spalte9870</t>
  </si>
  <si>
    <t>Spalte9871</t>
  </si>
  <si>
    <t>Spalte9872</t>
  </si>
  <si>
    <t>Spalte9873</t>
  </si>
  <si>
    <t>Spalte9874</t>
  </si>
  <si>
    <t>Spalte9875</t>
  </si>
  <si>
    <t>Spalte9876</t>
  </si>
  <si>
    <t>Spalte9877</t>
  </si>
  <si>
    <t>Spalte9878</t>
  </si>
  <si>
    <t>Spalte9879</t>
  </si>
  <si>
    <t>Spalte9880</t>
  </si>
  <si>
    <t>Spalte9881</t>
  </si>
  <si>
    <t>Spalte9882</t>
  </si>
  <si>
    <t>Spalte9883</t>
  </si>
  <si>
    <t>Spalte9884</t>
  </si>
  <si>
    <t>Spalte9885</t>
  </si>
  <si>
    <t>Spalte9886</t>
  </si>
  <si>
    <t>Spalte9887</t>
  </si>
  <si>
    <t>Spalte9888</t>
  </si>
  <si>
    <t>Spalte9889</t>
  </si>
  <si>
    <t>Spalte9890</t>
  </si>
  <si>
    <t>Spalte9891</t>
  </si>
  <si>
    <t>Spalte9892</t>
  </si>
  <si>
    <t>Spalte9893</t>
  </si>
  <si>
    <t>Spalte9894</t>
  </si>
  <si>
    <t>Spalte9895</t>
  </si>
  <si>
    <t>Spalte9896</t>
  </si>
  <si>
    <t>Spalte9897</t>
  </si>
  <si>
    <t>Spalte9898</t>
  </si>
  <si>
    <t>Spalte9899</t>
  </si>
  <si>
    <t>Spalte9900</t>
  </si>
  <si>
    <t>Spalte9901</t>
  </si>
  <si>
    <t>Spalte9902</t>
  </si>
  <si>
    <t>Spalte9903</t>
  </si>
  <si>
    <t>Spalte9904</t>
  </si>
  <si>
    <t>Spalte9905</t>
  </si>
  <si>
    <t>Spalte9906</t>
  </si>
  <si>
    <t>Spalte9907</t>
  </si>
  <si>
    <t>Spalte9908</t>
  </si>
  <si>
    <t>Spalte9909</t>
  </si>
  <si>
    <t>Spalte9910</t>
  </si>
  <si>
    <t>Spalte9911</t>
  </si>
  <si>
    <t>Spalte9912</t>
  </si>
  <si>
    <t>Spalte9913</t>
  </si>
  <si>
    <t>Spalte9914</t>
  </si>
  <si>
    <t>Spalte9915</t>
  </si>
  <si>
    <t>Spalte9916</t>
  </si>
  <si>
    <t>Spalte9917</t>
  </si>
  <si>
    <t>Spalte9918</t>
  </si>
  <si>
    <t>Spalte9919</t>
  </si>
  <si>
    <t>Spalte9920</t>
  </si>
  <si>
    <t>Spalte9921</t>
  </si>
  <si>
    <t>Spalte9922</t>
  </si>
  <si>
    <t>Spalte9923</t>
  </si>
  <si>
    <t>Spalte9924</t>
  </si>
  <si>
    <t>Spalte9925</t>
  </si>
  <si>
    <t>Spalte9926</t>
  </si>
  <si>
    <t>Spalte9927</t>
  </si>
  <si>
    <t>Spalte9928</t>
  </si>
  <si>
    <t>Spalte9929</t>
  </si>
  <si>
    <t>Spalte9930</t>
  </si>
  <si>
    <t>Spalte9931</t>
  </si>
  <si>
    <t>Spalte9932</t>
  </si>
  <si>
    <t>Spalte9933</t>
  </si>
  <si>
    <t>Spalte9934</t>
  </si>
  <si>
    <t>Spalte9935</t>
  </si>
  <si>
    <t>Spalte9936</t>
  </si>
  <si>
    <t>Spalte9937</t>
  </si>
  <si>
    <t>Spalte9938</t>
  </si>
  <si>
    <t>Spalte9939</t>
  </si>
  <si>
    <t>Spalte9940</t>
  </si>
  <si>
    <t>Spalte9941</t>
  </si>
  <si>
    <t>Spalte9942</t>
  </si>
  <si>
    <t>Spalte9943</t>
  </si>
  <si>
    <t>Spalte9944</t>
  </si>
  <si>
    <t>Spalte9945</t>
  </si>
  <si>
    <t>Spalte9946</t>
  </si>
  <si>
    <t>Spalte9947</t>
  </si>
  <si>
    <t>Spalte9948</t>
  </si>
  <si>
    <t>Spalte9949</t>
  </si>
  <si>
    <t>Spalte9950</t>
  </si>
  <si>
    <t>Spalte9951</t>
  </si>
  <si>
    <t>Spalte9952</t>
  </si>
  <si>
    <t>Spalte9953</t>
  </si>
  <si>
    <t>Spalte9954</t>
  </si>
  <si>
    <t>Spalte9955</t>
  </si>
  <si>
    <t>Spalte9956</t>
  </si>
  <si>
    <t>Spalte9957</t>
  </si>
  <si>
    <t>Spalte9958</t>
  </si>
  <si>
    <t>Spalte9959</t>
  </si>
  <si>
    <t>Spalte9960</t>
  </si>
  <si>
    <t>Spalte9961</t>
  </si>
  <si>
    <t>Spalte9962</t>
  </si>
  <si>
    <t>Spalte9963</t>
  </si>
  <si>
    <t>Spalte9964</t>
  </si>
  <si>
    <t>Spalte9965</t>
  </si>
  <si>
    <t>Spalte9966</t>
  </si>
  <si>
    <t>Spalte9967</t>
  </si>
  <si>
    <t>Spalte9968</t>
  </si>
  <si>
    <t>Spalte9969</t>
  </si>
  <si>
    <t>Spalte9970</t>
  </si>
  <si>
    <t>Spalte9971</t>
  </si>
  <si>
    <t>Spalte9972</t>
  </si>
  <si>
    <t>Spalte9973</t>
  </si>
  <si>
    <t>Spalte9974</t>
  </si>
  <si>
    <t>Spalte9975</t>
  </si>
  <si>
    <t>Spalte9976</t>
  </si>
  <si>
    <t>Spalte9977</t>
  </si>
  <si>
    <t>Spalte9978</t>
  </si>
  <si>
    <t>Spalte9979</t>
  </si>
  <si>
    <t>Spalte9980</t>
  </si>
  <si>
    <t>Spalte9981</t>
  </si>
  <si>
    <t>Spalte9982</t>
  </si>
  <si>
    <t>Spalte9983</t>
  </si>
  <si>
    <t>Spalte9984</t>
  </si>
  <si>
    <t>Spalte9985</t>
  </si>
  <si>
    <t>Spalte9986</t>
  </si>
  <si>
    <t>Spalte9987</t>
  </si>
  <si>
    <t>Spalte9988</t>
  </si>
  <si>
    <t>Spalte9989</t>
  </si>
  <si>
    <t>Spalte9990</t>
  </si>
  <si>
    <t>Spalte9991</t>
  </si>
  <si>
    <t>Spalte9992</t>
  </si>
  <si>
    <t>Spalte9993</t>
  </si>
  <si>
    <t>Spalte9994</t>
  </si>
  <si>
    <t>Spalte9995</t>
  </si>
  <si>
    <t>Spalte9996</t>
  </si>
  <si>
    <t>Spalte9997</t>
  </si>
  <si>
    <t>Spalte9998</t>
  </si>
  <si>
    <t>Spalte9999</t>
  </si>
  <si>
    <t>Spalte10000</t>
  </si>
  <si>
    <t>Spalte10001</t>
  </si>
  <si>
    <t>Spalte10002</t>
  </si>
  <si>
    <t>Spalte10003</t>
  </si>
  <si>
    <t>Spalte10004</t>
  </si>
  <si>
    <t>Spalte10005</t>
  </si>
  <si>
    <t>Spalte10006</t>
  </si>
  <si>
    <t>Spalte10007</t>
  </si>
  <si>
    <t>Spalte10008</t>
  </si>
  <si>
    <t>Spalte10009</t>
  </si>
  <si>
    <t>Spalte10010</t>
  </si>
  <si>
    <t>Spalte10011</t>
  </si>
  <si>
    <t>Spalte10012</t>
  </si>
  <si>
    <t>Spalte10013</t>
  </si>
  <si>
    <t>Spalte10014</t>
  </si>
  <si>
    <t>Spalte10015</t>
  </si>
  <si>
    <t>Spalte10016</t>
  </si>
  <si>
    <t>Spalte10017</t>
  </si>
  <si>
    <t>Spalte10018</t>
  </si>
  <si>
    <t>Spalte10019</t>
  </si>
  <si>
    <t>Spalte10020</t>
  </si>
  <si>
    <t>Spalte10021</t>
  </si>
  <si>
    <t>Spalte10022</t>
  </si>
  <si>
    <t>Spalte10023</t>
  </si>
  <si>
    <t>Spalte10024</t>
  </si>
  <si>
    <t>Spalte10025</t>
  </si>
  <si>
    <t>Spalte10026</t>
  </si>
  <si>
    <t>Spalte10027</t>
  </si>
  <si>
    <t>Spalte10028</t>
  </si>
  <si>
    <t>Spalte10029</t>
  </si>
  <si>
    <t>Spalte10030</t>
  </si>
  <si>
    <t>Spalte10031</t>
  </si>
  <si>
    <t>Spalte10032</t>
  </si>
  <si>
    <t>Spalte10033</t>
  </si>
  <si>
    <t>Spalte10034</t>
  </si>
  <si>
    <t>Spalte10035</t>
  </si>
  <si>
    <t>Spalte10036</t>
  </si>
  <si>
    <t>Spalte10037</t>
  </si>
  <si>
    <t>Spalte10038</t>
  </si>
  <si>
    <t>Spalte10039</t>
  </si>
  <si>
    <t>Spalte10040</t>
  </si>
  <si>
    <t>Spalte10041</t>
  </si>
  <si>
    <t>Spalte10042</t>
  </si>
  <si>
    <t>Spalte10043</t>
  </si>
  <si>
    <t>Spalte10044</t>
  </si>
  <si>
    <t>Spalte10045</t>
  </si>
  <si>
    <t>Spalte10046</t>
  </si>
  <si>
    <t>Spalte10047</t>
  </si>
  <si>
    <t>Spalte10048</t>
  </si>
  <si>
    <t>Spalte10049</t>
  </si>
  <si>
    <t>Spalte10050</t>
  </si>
  <si>
    <t>Spalte10051</t>
  </si>
  <si>
    <t>Spalte10052</t>
  </si>
  <si>
    <t>Spalte10053</t>
  </si>
  <si>
    <t>Spalte10054</t>
  </si>
  <si>
    <t>Spalte10055</t>
  </si>
  <si>
    <t>Spalte10056</t>
  </si>
  <si>
    <t>Spalte10057</t>
  </si>
  <si>
    <t>Spalte10058</t>
  </si>
  <si>
    <t>Spalte10059</t>
  </si>
  <si>
    <t>Spalte10060</t>
  </si>
  <si>
    <t>Spalte10061</t>
  </si>
  <si>
    <t>Spalte10062</t>
  </si>
  <si>
    <t>Spalte10063</t>
  </si>
  <si>
    <t>Spalte10064</t>
  </si>
  <si>
    <t>Spalte10065</t>
  </si>
  <si>
    <t>Spalte10066</t>
  </si>
  <si>
    <t>Spalte10067</t>
  </si>
  <si>
    <t>Spalte10068</t>
  </si>
  <si>
    <t>Spalte10069</t>
  </si>
  <si>
    <t>Spalte10070</t>
  </si>
  <si>
    <t>Spalte10071</t>
  </si>
  <si>
    <t>Spalte10072</t>
  </si>
  <si>
    <t>Spalte10073</t>
  </si>
  <si>
    <t>Spalte10074</t>
  </si>
  <si>
    <t>Spalte10075</t>
  </si>
  <si>
    <t>Spalte10076</t>
  </si>
  <si>
    <t>Spalte10077</t>
  </si>
  <si>
    <t>Spalte10078</t>
  </si>
  <si>
    <t>Spalte10079</t>
  </si>
  <si>
    <t>Spalte10080</t>
  </si>
  <si>
    <t>Spalte10081</t>
  </si>
  <si>
    <t>Spalte10082</t>
  </si>
  <si>
    <t>Spalte10083</t>
  </si>
  <si>
    <t>Spalte10084</t>
  </si>
  <si>
    <t>Spalte10085</t>
  </si>
  <si>
    <t>Spalte10086</t>
  </si>
  <si>
    <t>Spalte10087</t>
  </si>
  <si>
    <t>Spalte10088</t>
  </si>
  <si>
    <t>Spalte10089</t>
  </si>
  <si>
    <t>Spalte10090</t>
  </si>
  <si>
    <t>Spalte10091</t>
  </si>
  <si>
    <t>Spalte10092</t>
  </si>
  <si>
    <t>Spalte10093</t>
  </si>
  <si>
    <t>Spalte10094</t>
  </si>
  <si>
    <t>Spalte10095</t>
  </si>
  <si>
    <t>Spalte10096</t>
  </si>
  <si>
    <t>Spalte10097</t>
  </si>
  <si>
    <t>Spalte10098</t>
  </si>
  <si>
    <t>Spalte10099</t>
  </si>
  <si>
    <t>Spalte10100</t>
  </si>
  <si>
    <t>Spalte10101</t>
  </si>
  <si>
    <t>Spalte10102</t>
  </si>
  <si>
    <t>Spalte10103</t>
  </si>
  <si>
    <t>Spalte10104</t>
  </si>
  <si>
    <t>Spalte10105</t>
  </si>
  <si>
    <t>Spalte10106</t>
  </si>
  <si>
    <t>Spalte10107</t>
  </si>
  <si>
    <t>Spalte10108</t>
  </si>
  <si>
    <t>Spalte10109</t>
  </si>
  <si>
    <t>Spalte10110</t>
  </si>
  <si>
    <t>Spalte10111</t>
  </si>
  <si>
    <t>Spalte10112</t>
  </si>
  <si>
    <t>Spalte10113</t>
  </si>
  <si>
    <t>Spalte10114</t>
  </si>
  <si>
    <t>Spalte10115</t>
  </si>
  <si>
    <t>Spalte10116</t>
  </si>
  <si>
    <t>Spalte10117</t>
  </si>
  <si>
    <t>Spalte10118</t>
  </si>
  <si>
    <t>Spalte10119</t>
  </si>
  <si>
    <t>Spalte10120</t>
  </si>
  <si>
    <t>Spalte10121</t>
  </si>
  <si>
    <t>Spalte10122</t>
  </si>
  <si>
    <t>Spalte10123</t>
  </si>
  <si>
    <t>Spalte10124</t>
  </si>
  <si>
    <t>Spalte10125</t>
  </si>
  <si>
    <t>Spalte10126</t>
  </si>
  <si>
    <t>Spalte10127</t>
  </si>
  <si>
    <t>Spalte10128</t>
  </si>
  <si>
    <t>Spalte10129</t>
  </si>
  <si>
    <t>Spalte10130</t>
  </si>
  <si>
    <t>Spalte10131</t>
  </si>
  <si>
    <t>Spalte10132</t>
  </si>
  <si>
    <t>Spalte10133</t>
  </si>
  <si>
    <t>Spalte10134</t>
  </si>
  <si>
    <t>Spalte10135</t>
  </si>
  <si>
    <t>Spalte10136</t>
  </si>
  <si>
    <t>Spalte10137</t>
  </si>
  <si>
    <t>Spalte10138</t>
  </si>
  <si>
    <t>Spalte10139</t>
  </si>
  <si>
    <t>Spalte10140</t>
  </si>
  <si>
    <t>Spalte10141</t>
  </si>
  <si>
    <t>Spalte10142</t>
  </si>
  <si>
    <t>Spalte10143</t>
  </si>
  <si>
    <t>Spalte10144</t>
  </si>
  <si>
    <t>Spalte10145</t>
  </si>
  <si>
    <t>Spalte10146</t>
  </si>
  <si>
    <t>Spalte10147</t>
  </si>
  <si>
    <t>Spalte10148</t>
  </si>
  <si>
    <t>Spalte10149</t>
  </si>
  <si>
    <t>Spalte10150</t>
  </si>
  <si>
    <t>Spalte10151</t>
  </si>
  <si>
    <t>Spalte10152</t>
  </si>
  <si>
    <t>Spalte10153</t>
  </si>
  <si>
    <t>Spalte10154</t>
  </si>
  <si>
    <t>Spalte10155</t>
  </si>
  <si>
    <t>Spalte10156</t>
  </si>
  <si>
    <t>Spalte10157</t>
  </si>
  <si>
    <t>Spalte10158</t>
  </si>
  <si>
    <t>Spalte10159</t>
  </si>
  <si>
    <t>Spalte10160</t>
  </si>
  <si>
    <t>Spalte10161</t>
  </si>
  <si>
    <t>Spalte10162</t>
  </si>
  <si>
    <t>Spalte10163</t>
  </si>
  <si>
    <t>Spalte10164</t>
  </si>
  <si>
    <t>Spalte10165</t>
  </si>
  <si>
    <t>Spalte10166</t>
  </si>
  <si>
    <t>Spalte10167</t>
  </si>
  <si>
    <t>Spalte10168</t>
  </si>
  <si>
    <t>Spalte10169</t>
  </si>
  <si>
    <t>Spalte10170</t>
  </si>
  <si>
    <t>Spalte10171</t>
  </si>
  <si>
    <t>Spalte10172</t>
  </si>
  <si>
    <t>Spalte10173</t>
  </si>
  <si>
    <t>Spalte10174</t>
  </si>
  <si>
    <t>Spalte10175</t>
  </si>
  <si>
    <t>Spalte10176</t>
  </si>
  <si>
    <t>Spalte10177</t>
  </si>
  <si>
    <t>Spalte10178</t>
  </si>
  <si>
    <t>Spalte10179</t>
  </si>
  <si>
    <t>Spalte10180</t>
  </si>
  <si>
    <t>Spalte10181</t>
  </si>
  <si>
    <t>Spalte10182</t>
  </si>
  <si>
    <t>Spalte10183</t>
  </si>
  <si>
    <t>Spalte10184</t>
  </si>
  <si>
    <t>Spalte10185</t>
  </si>
  <si>
    <t>Spalte10186</t>
  </si>
  <si>
    <t>Spalte10187</t>
  </si>
  <si>
    <t>Spalte10188</t>
  </si>
  <si>
    <t>Spalte10189</t>
  </si>
  <si>
    <t>Spalte10190</t>
  </si>
  <si>
    <t>Spalte10191</t>
  </si>
  <si>
    <t>Spalte10192</t>
  </si>
  <si>
    <t>Spalte10193</t>
  </si>
  <si>
    <t>Spalte10194</t>
  </si>
  <si>
    <t>Spalte10195</t>
  </si>
  <si>
    <t>Spalte10196</t>
  </si>
  <si>
    <t>Spalte10197</t>
  </si>
  <si>
    <t>Spalte10198</t>
  </si>
  <si>
    <t>Spalte10199</t>
  </si>
  <si>
    <t>Spalte10200</t>
  </si>
  <si>
    <t>Spalte10201</t>
  </si>
  <si>
    <t>Spalte10202</t>
  </si>
  <si>
    <t>Spalte10203</t>
  </si>
  <si>
    <t>Spalte10204</t>
  </si>
  <si>
    <t>Spalte10205</t>
  </si>
  <si>
    <t>Spalte10206</t>
  </si>
  <si>
    <t>Spalte10207</t>
  </si>
  <si>
    <t>Spalte10208</t>
  </si>
  <si>
    <t>Spalte10209</t>
  </si>
  <si>
    <t>Spalte10210</t>
  </si>
  <si>
    <t>Spalte10211</t>
  </si>
  <si>
    <t>Spalte10212</t>
  </si>
  <si>
    <t>Spalte10213</t>
  </si>
  <si>
    <t>Spalte10214</t>
  </si>
  <si>
    <t>Spalte10215</t>
  </si>
  <si>
    <t>Spalte10216</t>
  </si>
  <si>
    <t>Spalte10217</t>
  </si>
  <si>
    <t>Spalte10218</t>
  </si>
  <si>
    <t>Spalte10219</t>
  </si>
  <si>
    <t>Spalte10220</t>
  </si>
  <si>
    <t>Spalte10221</t>
  </si>
  <si>
    <t>Spalte10222</t>
  </si>
  <si>
    <t>Spalte10223</t>
  </si>
  <si>
    <t>Spalte10224</t>
  </si>
  <si>
    <t>Spalte10225</t>
  </si>
  <si>
    <t>Spalte10226</t>
  </si>
  <si>
    <t>Spalte10227</t>
  </si>
  <si>
    <t>Spalte10228</t>
  </si>
  <si>
    <t>Spalte10229</t>
  </si>
  <si>
    <t>Spalte10230</t>
  </si>
  <si>
    <t>Spalte10231</t>
  </si>
  <si>
    <t>Spalte10232</t>
  </si>
  <si>
    <t>Spalte10233</t>
  </si>
  <si>
    <t>Spalte10234</t>
  </si>
  <si>
    <t>Spalte10235</t>
  </si>
  <si>
    <t>Spalte10236</t>
  </si>
  <si>
    <t>Spalte10237</t>
  </si>
  <si>
    <t>Spalte10238</t>
  </si>
  <si>
    <t>Spalte10239</t>
  </si>
  <si>
    <t>Spalte10240</t>
  </si>
  <si>
    <t>Spalte10241</t>
  </si>
  <si>
    <t>Spalte10242</t>
  </si>
  <si>
    <t>Spalte10243</t>
  </si>
  <si>
    <t>Spalte10244</t>
  </si>
  <si>
    <t>Spalte10245</t>
  </si>
  <si>
    <t>Spalte10246</t>
  </si>
  <si>
    <t>Spalte10247</t>
  </si>
  <si>
    <t>Spalte10248</t>
  </si>
  <si>
    <t>Spalte10249</t>
  </si>
  <si>
    <t>Spalte10250</t>
  </si>
  <si>
    <t>Spalte10251</t>
  </si>
  <si>
    <t>Spalte10252</t>
  </si>
  <si>
    <t>Spalte10253</t>
  </si>
  <si>
    <t>Spalte10254</t>
  </si>
  <si>
    <t>Spalte10255</t>
  </si>
  <si>
    <t>Spalte10256</t>
  </si>
  <si>
    <t>Spalte10257</t>
  </si>
  <si>
    <t>Spalte10258</t>
  </si>
  <si>
    <t>Spalte10259</t>
  </si>
  <si>
    <t>Spalte10260</t>
  </si>
  <si>
    <t>Spalte10261</t>
  </si>
  <si>
    <t>Spalte10262</t>
  </si>
  <si>
    <t>Spalte10263</t>
  </si>
  <si>
    <t>Spalte10264</t>
  </si>
  <si>
    <t>Spalte10265</t>
  </si>
  <si>
    <t>Spalte10266</t>
  </si>
  <si>
    <t>Spalte10267</t>
  </si>
  <si>
    <t>Spalte10268</t>
  </si>
  <si>
    <t>Spalte10269</t>
  </si>
  <si>
    <t>Spalte10270</t>
  </si>
  <si>
    <t>Spalte10271</t>
  </si>
  <si>
    <t>Spalte10272</t>
  </si>
  <si>
    <t>Spalte10273</t>
  </si>
  <si>
    <t>Spalte10274</t>
  </si>
  <si>
    <t>Spalte10275</t>
  </si>
  <si>
    <t>Spalte10276</t>
  </si>
  <si>
    <t>Spalte10277</t>
  </si>
  <si>
    <t>Spalte10278</t>
  </si>
  <si>
    <t>Spalte10279</t>
  </si>
  <si>
    <t>Spalte10280</t>
  </si>
  <si>
    <t>Spalte10281</t>
  </si>
  <si>
    <t>Spalte10282</t>
  </si>
  <si>
    <t>Spalte10283</t>
  </si>
  <si>
    <t>Spalte10284</t>
  </si>
  <si>
    <t>Spalte10285</t>
  </si>
  <si>
    <t>Spalte10286</t>
  </si>
  <si>
    <t>Spalte10287</t>
  </si>
  <si>
    <t>Spalte10288</t>
  </si>
  <si>
    <t>Spalte10289</t>
  </si>
  <si>
    <t>Spalte10290</t>
  </si>
  <si>
    <t>Spalte10291</t>
  </si>
  <si>
    <t>Spalte10292</t>
  </si>
  <si>
    <t>Spalte10293</t>
  </si>
  <si>
    <t>Spalte10294</t>
  </si>
  <si>
    <t>Spalte10295</t>
  </si>
  <si>
    <t>Spalte10296</t>
  </si>
  <si>
    <t>Spalte10297</t>
  </si>
  <si>
    <t>Spalte10298</t>
  </si>
  <si>
    <t>Spalte10299</t>
  </si>
  <si>
    <t>Spalte10300</t>
  </si>
  <si>
    <t>Spalte10301</t>
  </si>
  <si>
    <t>Spalte10302</t>
  </si>
  <si>
    <t>Spalte10303</t>
  </si>
  <si>
    <t>Spalte10304</t>
  </si>
  <si>
    <t>Spalte10305</t>
  </si>
  <si>
    <t>Spalte10306</t>
  </si>
  <si>
    <t>Spalte10307</t>
  </si>
  <si>
    <t>Spalte10308</t>
  </si>
  <si>
    <t>Spalte10309</t>
  </si>
  <si>
    <t>Spalte10310</t>
  </si>
  <si>
    <t>Spalte10311</t>
  </si>
  <si>
    <t>Spalte10312</t>
  </si>
  <si>
    <t>Spalte10313</t>
  </si>
  <si>
    <t>Spalte10314</t>
  </si>
  <si>
    <t>Spalte10315</t>
  </si>
  <si>
    <t>Spalte10316</t>
  </si>
  <si>
    <t>Spalte10317</t>
  </si>
  <si>
    <t>Spalte10318</t>
  </si>
  <si>
    <t>Spalte10319</t>
  </si>
  <si>
    <t>Spalte10320</t>
  </si>
  <si>
    <t>Spalte10321</t>
  </si>
  <si>
    <t>Spalte10322</t>
  </si>
  <si>
    <t>Spalte10323</t>
  </si>
  <si>
    <t>Spalte10324</t>
  </si>
  <si>
    <t>Spalte10325</t>
  </si>
  <si>
    <t>Spalte10326</t>
  </si>
  <si>
    <t>Spalte10327</t>
  </si>
  <si>
    <t>Spalte10328</t>
  </si>
  <si>
    <t>Spalte10329</t>
  </si>
  <si>
    <t>Spalte10330</t>
  </si>
  <si>
    <t>Spalte10331</t>
  </si>
  <si>
    <t>Spalte10332</t>
  </si>
  <si>
    <t>Spalte10333</t>
  </si>
  <si>
    <t>Spalte10334</t>
  </si>
  <si>
    <t>Spalte10335</t>
  </si>
  <si>
    <t>Spalte10336</t>
  </si>
  <si>
    <t>Spalte10337</t>
  </si>
  <si>
    <t>Spalte10338</t>
  </si>
  <si>
    <t>Spalte10339</t>
  </si>
  <si>
    <t>Spalte10340</t>
  </si>
  <si>
    <t>Spalte10341</t>
  </si>
  <si>
    <t>Spalte10342</t>
  </si>
  <si>
    <t>Spalte10343</t>
  </si>
  <si>
    <t>Spalte10344</t>
  </si>
  <si>
    <t>Spalte10345</t>
  </si>
  <si>
    <t>Spalte10346</t>
  </si>
  <si>
    <t>Spalte10347</t>
  </si>
  <si>
    <t>Spalte10348</t>
  </si>
  <si>
    <t>Spalte10349</t>
  </si>
  <si>
    <t>Spalte10350</t>
  </si>
  <si>
    <t>Spalte10351</t>
  </si>
  <si>
    <t>Spalte10352</t>
  </si>
  <si>
    <t>Spalte10353</t>
  </si>
  <si>
    <t>Spalte10354</t>
  </si>
  <si>
    <t>Spalte10355</t>
  </si>
  <si>
    <t>Spalte10356</t>
  </si>
  <si>
    <t>Spalte10357</t>
  </si>
  <si>
    <t>Spalte10358</t>
  </si>
  <si>
    <t>Spalte10359</t>
  </si>
  <si>
    <t>Spalte10360</t>
  </si>
  <si>
    <t>Spalte10361</t>
  </si>
  <si>
    <t>Spalte10362</t>
  </si>
  <si>
    <t>Spalte10363</t>
  </si>
  <si>
    <t>Spalte10364</t>
  </si>
  <si>
    <t>Spalte10365</t>
  </si>
  <si>
    <t>Spalte10366</t>
  </si>
  <si>
    <t>Spalte10367</t>
  </si>
  <si>
    <t>Spalte10368</t>
  </si>
  <si>
    <t>Spalte10369</t>
  </si>
  <si>
    <t>Spalte10370</t>
  </si>
  <si>
    <t>Spalte10371</t>
  </si>
  <si>
    <t>Spalte10372</t>
  </si>
  <si>
    <t>Spalte10373</t>
  </si>
  <si>
    <t>Spalte10374</t>
  </si>
  <si>
    <t>Spalte10375</t>
  </si>
  <si>
    <t>Spalte10376</t>
  </si>
  <si>
    <t>Spalte10377</t>
  </si>
  <si>
    <t>Spalte10378</t>
  </si>
  <si>
    <t>Spalte10379</t>
  </si>
  <si>
    <t>Spalte10380</t>
  </si>
  <si>
    <t>Spalte10381</t>
  </si>
  <si>
    <t>Spalte10382</t>
  </si>
  <si>
    <t>Spalte10383</t>
  </si>
  <si>
    <t>Spalte10384</t>
  </si>
  <si>
    <t>Spalte10385</t>
  </si>
  <si>
    <t>Spalte10386</t>
  </si>
  <si>
    <t>Spalte10387</t>
  </si>
  <si>
    <t>Spalte10388</t>
  </si>
  <si>
    <t>Spalte10389</t>
  </si>
  <si>
    <t>Spalte10390</t>
  </si>
  <si>
    <t>Spalte10391</t>
  </si>
  <si>
    <t>Spalte10392</t>
  </si>
  <si>
    <t>Spalte10393</t>
  </si>
  <si>
    <t>Spalte10394</t>
  </si>
  <si>
    <t>Spalte10395</t>
  </si>
  <si>
    <t>Spalte10396</t>
  </si>
  <si>
    <t>Spalte10397</t>
  </si>
  <si>
    <t>Spalte10398</t>
  </si>
  <si>
    <t>Spalte10399</t>
  </si>
  <si>
    <t>Spalte10400</t>
  </si>
  <si>
    <t>Spalte10401</t>
  </si>
  <si>
    <t>Spalte10402</t>
  </si>
  <si>
    <t>Spalte10403</t>
  </si>
  <si>
    <t>Spalte10404</t>
  </si>
  <si>
    <t>Spalte10405</t>
  </si>
  <si>
    <t>Spalte10406</t>
  </si>
  <si>
    <t>Spalte10407</t>
  </si>
  <si>
    <t>Spalte10408</t>
  </si>
  <si>
    <t>Spalte10409</t>
  </si>
  <si>
    <t>Spalte10410</t>
  </si>
  <si>
    <t>Spalte10411</t>
  </si>
  <si>
    <t>Spalte10412</t>
  </si>
  <si>
    <t>Spalte10413</t>
  </si>
  <si>
    <t>Spalte10414</t>
  </si>
  <si>
    <t>Spalte10415</t>
  </si>
  <si>
    <t>Spalte10416</t>
  </si>
  <si>
    <t>Spalte10417</t>
  </si>
  <si>
    <t>Spalte10418</t>
  </si>
  <si>
    <t>Spalte10419</t>
  </si>
  <si>
    <t>Spalte10420</t>
  </si>
  <si>
    <t>Spalte10421</t>
  </si>
  <si>
    <t>Spalte10422</t>
  </si>
  <si>
    <t>Spalte10423</t>
  </si>
  <si>
    <t>Spalte10424</t>
  </si>
  <si>
    <t>Spalte10425</t>
  </si>
  <si>
    <t>Spalte10426</t>
  </si>
  <si>
    <t>Spalte10427</t>
  </si>
  <si>
    <t>Spalte10428</t>
  </si>
  <si>
    <t>Spalte10429</t>
  </si>
  <si>
    <t>Spalte10430</t>
  </si>
  <si>
    <t>Spalte10431</t>
  </si>
  <si>
    <t>Spalte10432</t>
  </si>
  <si>
    <t>Spalte10433</t>
  </si>
  <si>
    <t>Spalte10434</t>
  </si>
  <si>
    <t>Spalte10435</t>
  </si>
  <si>
    <t>Spalte10436</t>
  </si>
  <si>
    <t>Spalte10437</t>
  </si>
  <si>
    <t>Spalte10438</t>
  </si>
  <si>
    <t>Spalte10439</t>
  </si>
  <si>
    <t>Spalte10440</t>
  </si>
  <si>
    <t>Spalte10441</t>
  </si>
  <si>
    <t>Spalte10442</t>
  </si>
  <si>
    <t>Spalte10443</t>
  </si>
  <si>
    <t>Spalte10444</t>
  </si>
  <si>
    <t>Spalte10445</t>
  </si>
  <si>
    <t>Spalte10446</t>
  </si>
  <si>
    <t>Spalte10447</t>
  </si>
  <si>
    <t>Spalte10448</t>
  </si>
  <si>
    <t>Spalte10449</t>
  </si>
  <si>
    <t>Spalte10450</t>
  </si>
  <si>
    <t>Spalte10451</t>
  </si>
  <si>
    <t>Spalte10452</t>
  </si>
  <si>
    <t>Spalte10453</t>
  </si>
  <si>
    <t>Spalte10454</t>
  </si>
  <si>
    <t>Spalte10455</t>
  </si>
  <si>
    <t>Spalte10456</t>
  </si>
  <si>
    <t>Spalte10457</t>
  </si>
  <si>
    <t>Spalte10458</t>
  </si>
  <si>
    <t>Spalte10459</t>
  </si>
  <si>
    <t>Spalte10460</t>
  </si>
  <si>
    <t>Spalte10461</t>
  </si>
  <si>
    <t>Spalte10462</t>
  </si>
  <si>
    <t>Spalte10463</t>
  </si>
  <si>
    <t>Spalte10464</t>
  </si>
  <si>
    <t>Spalte10465</t>
  </si>
  <si>
    <t>Spalte10466</t>
  </si>
  <si>
    <t>Spalte10467</t>
  </si>
  <si>
    <t>Spalte10468</t>
  </si>
  <si>
    <t>Spalte10469</t>
  </si>
  <si>
    <t>Spalte10470</t>
  </si>
  <si>
    <t>Spalte10471</t>
  </si>
  <si>
    <t>Spalte10472</t>
  </si>
  <si>
    <t>Spalte10473</t>
  </si>
  <si>
    <t>Spalte10474</t>
  </si>
  <si>
    <t>Spalte10475</t>
  </si>
  <si>
    <t>Spalte10476</t>
  </si>
  <si>
    <t>Spalte10477</t>
  </si>
  <si>
    <t>Spalte10478</t>
  </si>
  <si>
    <t>Spalte10479</t>
  </si>
  <si>
    <t>Spalte10480</t>
  </si>
  <si>
    <t>Spalte10481</t>
  </si>
  <si>
    <t>Spalte10482</t>
  </si>
  <si>
    <t>Spalte10483</t>
  </si>
  <si>
    <t>Spalte10484</t>
  </si>
  <si>
    <t>Spalte10485</t>
  </si>
  <si>
    <t>Spalte10486</t>
  </si>
  <si>
    <t>Spalte10487</t>
  </si>
  <si>
    <t>Spalte10488</t>
  </si>
  <si>
    <t>Spalte10489</t>
  </si>
  <si>
    <t>Spalte10490</t>
  </si>
  <si>
    <t>Spalte10491</t>
  </si>
  <si>
    <t>Spalte10492</t>
  </si>
  <si>
    <t>Spalte10493</t>
  </si>
  <si>
    <t>Spalte10494</t>
  </si>
  <si>
    <t>Spalte10495</t>
  </si>
  <si>
    <t>Spalte10496</t>
  </si>
  <si>
    <t>Spalte10497</t>
  </si>
  <si>
    <t>Spalte10498</t>
  </si>
  <si>
    <t>Spalte10499</t>
  </si>
  <si>
    <t>Spalte10500</t>
  </si>
  <si>
    <t>Spalte10501</t>
  </si>
  <si>
    <t>Spalte10502</t>
  </si>
  <si>
    <t>Spalte10503</t>
  </si>
  <si>
    <t>Spalte10504</t>
  </si>
  <si>
    <t>Spalte10505</t>
  </si>
  <si>
    <t>Spalte10506</t>
  </si>
  <si>
    <t>Spalte10507</t>
  </si>
  <si>
    <t>Spalte10508</t>
  </si>
  <si>
    <t>Spalte10509</t>
  </si>
  <si>
    <t>Spalte10510</t>
  </si>
  <si>
    <t>Spalte10511</t>
  </si>
  <si>
    <t>Spalte10512</t>
  </si>
  <si>
    <t>Spalte10513</t>
  </si>
  <si>
    <t>Spalte10514</t>
  </si>
  <si>
    <t>Spalte10515</t>
  </si>
  <si>
    <t>Spalte10516</t>
  </si>
  <si>
    <t>Spalte10517</t>
  </si>
  <si>
    <t>Spalte10518</t>
  </si>
  <si>
    <t>Spalte10519</t>
  </si>
  <si>
    <t>Spalte10520</t>
  </si>
  <si>
    <t>Spalte10521</t>
  </si>
  <si>
    <t>Spalte10522</t>
  </si>
  <si>
    <t>Spalte10523</t>
  </si>
  <si>
    <t>Spalte10524</t>
  </si>
  <si>
    <t>Spalte10525</t>
  </si>
  <si>
    <t>Spalte10526</t>
  </si>
  <si>
    <t>Spalte10527</t>
  </si>
  <si>
    <t>Spalte10528</t>
  </si>
  <si>
    <t>Spalte10529</t>
  </si>
  <si>
    <t>Spalte10530</t>
  </si>
  <si>
    <t>Spalte10531</t>
  </si>
  <si>
    <t>Spalte10532</t>
  </si>
  <si>
    <t>Spalte10533</t>
  </si>
  <si>
    <t>Spalte10534</t>
  </si>
  <si>
    <t>Spalte10535</t>
  </si>
  <si>
    <t>Spalte10536</t>
  </si>
  <si>
    <t>Spalte10537</t>
  </si>
  <si>
    <t>Spalte10538</t>
  </si>
  <si>
    <t>Spalte10539</t>
  </si>
  <si>
    <t>Spalte10540</t>
  </si>
  <si>
    <t>Spalte10541</t>
  </si>
  <si>
    <t>Spalte10542</t>
  </si>
  <si>
    <t>Spalte10543</t>
  </si>
  <si>
    <t>Spalte10544</t>
  </si>
  <si>
    <t>Spalte10545</t>
  </si>
  <si>
    <t>Spalte10546</t>
  </si>
  <si>
    <t>Spalte10547</t>
  </si>
  <si>
    <t>Spalte10548</t>
  </si>
  <si>
    <t>Spalte10549</t>
  </si>
  <si>
    <t>Spalte10550</t>
  </si>
  <si>
    <t>Spalte10551</t>
  </si>
  <si>
    <t>Spalte10552</t>
  </si>
  <si>
    <t>Spalte10553</t>
  </si>
  <si>
    <t>Spalte10554</t>
  </si>
  <si>
    <t>Spalte10555</t>
  </si>
  <si>
    <t>Spalte10556</t>
  </si>
  <si>
    <t>Spalte10557</t>
  </si>
  <si>
    <t>Spalte10558</t>
  </si>
  <si>
    <t>Spalte10559</t>
  </si>
  <si>
    <t>Spalte10560</t>
  </si>
  <si>
    <t>Spalte10561</t>
  </si>
  <si>
    <t>Spalte10562</t>
  </si>
  <si>
    <t>Spalte10563</t>
  </si>
  <si>
    <t>Spalte10564</t>
  </si>
  <si>
    <t>Spalte10565</t>
  </si>
  <si>
    <t>Spalte10566</t>
  </si>
  <si>
    <t>Spalte10567</t>
  </si>
  <si>
    <t>Spalte10568</t>
  </si>
  <si>
    <t>Spalte10569</t>
  </si>
  <si>
    <t>Spalte10570</t>
  </si>
  <si>
    <t>Spalte10571</t>
  </si>
  <si>
    <t>Spalte10572</t>
  </si>
  <si>
    <t>Spalte10573</t>
  </si>
  <si>
    <t>Spalte10574</t>
  </si>
  <si>
    <t>Spalte10575</t>
  </si>
  <si>
    <t>Spalte10576</t>
  </si>
  <si>
    <t>Spalte10577</t>
  </si>
  <si>
    <t>Spalte10578</t>
  </si>
  <si>
    <t>Spalte10579</t>
  </si>
  <si>
    <t>Spalte10580</t>
  </si>
  <si>
    <t>Spalte10581</t>
  </si>
  <si>
    <t>Spalte10582</t>
  </si>
  <si>
    <t>Spalte10583</t>
  </si>
  <si>
    <t>Spalte10584</t>
  </si>
  <si>
    <t>Spalte10585</t>
  </si>
  <si>
    <t>Spalte10586</t>
  </si>
  <si>
    <t>Spalte10587</t>
  </si>
  <si>
    <t>Spalte10588</t>
  </si>
  <si>
    <t>Spalte10589</t>
  </si>
  <si>
    <t>Spalte10590</t>
  </si>
  <si>
    <t>Spalte10591</t>
  </si>
  <si>
    <t>Spalte10592</t>
  </si>
  <si>
    <t>Spalte10593</t>
  </si>
  <si>
    <t>Spalte10594</t>
  </si>
  <si>
    <t>Spalte10595</t>
  </si>
  <si>
    <t>Spalte10596</t>
  </si>
  <si>
    <t>Spalte10597</t>
  </si>
  <si>
    <t>Spalte10598</t>
  </si>
  <si>
    <t>Spalte10599</t>
  </si>
  <si>
    <t>Spalte10600</t>
  </si>
  <si>
    <t>Spalte10601</t>
  </si>
  <si>
    <t>Spalte10602</t>
  </si>
  <si>
    <t>Spalte10603</t>
  </si>
  <si>
    <t>Spalte10604</t>
  </si>
  <si>
    <t>Spalte10605</t>
  </si>
  <si>
    <t>Spalte10606</t>
  </si>
  <si>
    <t>Spalte10607</t>
  </si>
  <si>
    <t>Spalte10608</t>
  </si>
  <si>
    <t>Spalte10609</t>
  </si>
  <si>
    <t>Spalte10610</t>
  </si>
  <si>
    <t>Spalte10611</t>
  </si>
  <si>
    <t>Spalte10612</t>
  </si>
  <si>
    <t>Spalte10613</t>
  </si>
  <si>
    <t>Spalte10614</t>
  </si>
  <si>
    <t>Spalte10615</t>
  </si>
  <si>
    <t>Spalte10616</t>
  </si>
  <si>
    <t>Spalte10617</t>
  </si>
  <si>
    <t>Spalte10618</t>
  </si>
  <si>
    <t>Spalte10619</t>
  </si>
  <si>
    <t>Spalte10620</t>
  </si>
  <si>
    <t>Spalte10621</t>
  </si>
  <si>
    <t>Spalte10622</t>
  </si>
  <si>
    <t>Spalte10623</t>
  </si>
  <si>
    <t>Spalte10624</t>
  </si>
  <si>
    <t>Spalte10625</t>
  </si>
  <si>
    <t>Spalte10626</t>
  </si>
  <si>
    <t>Spalte10627</t>
  </si>
  <si>
    <t>Spalte10628</t>
  </si>
  <si>
    <t>Spalte10629</t>
  </si>
  <si>
    <t>Spalte10630</t>
  </si>
  <si>
    <t>Spalte10631</t>
  </si>
  <si>
    <t>Spalte10632</t>
  </si>
  <si>
    <t>Spalte10633</t>
  </si>
  <si>
    <t>Spalte10634</t>
  </si>
  <si>
    <t>Spalte10635</t>
  </si>
  <si>
    <t>Spalte10636</t>
  </si>
  <si>
    <t>Spalte10637</t>
  </si>
  <si>
    <t>Spalte10638</t>
  </si>
  <si>
    <t>Spalte10639</t>
  </si>
  <si>
    <t>Spalte10640</t>
  </si>
  <si>
    <t>Spalte10641</t>
  </si>
  <si>
    <t>Spalte10642</t>
  </si>
  <si>
    <t>Spalte10643</t>
  </si>
  <si>
    <t>Spalte10644</t>
  </si>
  <si>
    <t>Spalte10645</t>
  </si>
  <si>
    <t>Spalte10646</t>
  </si>
  <si>
    <t>Spalte10647</t>
  </si>
  <si>
    <t>Spalte10648</t>
  </si>
  <si>
    <t>Spalte10649</t>
  </si>
  <si>
    <t>Spalte10650</t>
  </si>
  <si>
    <t>Spalte10651</t>
  </si>
  <si>
    <t>Spalte10652</t>
  </si>
  <si>
    <t>Spalte10653</t>
  </si>
  <si>
    <t>Spalte10654</t>
  </si>
  <si>
    <t>Spalte10655</t>
  </si>
  <si>
    <t>Spalte10656</t>
  </si>
  <si>
    <t>Spalte10657</t>
  </si>
  <si>
    <t>Spalte10658</t>
  </si>
  <si>
    <t>Spalte10659</t>
  </si>
  <si>
    <t>Spalte10660</t>
  </si>
  <si>
    <t>Spalte10661</t>
  </si>
  <si>
    <t>Spalte10662</t>
  </si>
  <si>
    <t>Spalte10663</t>
  </si>
  <si>
    <t>Spalte10664</t>
  </si>
  <si>
    <t>Spalte10665</t>
  </si>
  <si>
    <t>Spalte10666</t>
  </si>
  <si>
    <t>Spalte10667</t>
  </si>
  <si>
    <t>Spalte10668</t>
  </si>
  <si>
    <t>Spalte10669</t>
  </si>
  <si>
    <t>Spalte10670</t>
  </si>
  <si>
    <t>Spalte10671</t>
  </si>
  <si>
    <t>Spalte10672</t>
  </si>
  <si>
    <t>Spalte10673</t>
  </si>
  <si>
    <t>Spalte10674</t>
  </si>
  <si>
    <t>Spalte10675</t>
  </si>
  <si>
    <t>Spalte10676</t>
  </si>
  <si>
    <t>Spalte10677</t>
  </si>
  <si>
    <t>Spalte10678</t>
  </si>
  <si>
    <t>Spalte10679</t>
  </si>
  <si>
    <t>Spalte10680</t>
  </si>
  <si>
    <t>Spalte10681</t>
  </si>
  <si>
    <t>Spalte10682</t>
  </si>
  <si>
    <t>Spalte10683</t>
  </si>
  <si>
    <t>Spalte10684</t>
  </si>
  <si>
    <t>Spalte10685</t>
  </si>
  <si>
    <t>Spalte10686</t>
  </si>
  <si>
    <t>Spalte10687</t>
  </si>
  <si>
    <t>Spalte10688</t>
  </si>
  <si>
    <t>Spalte10689</t>
  </si>
  <si>
    <t>Spalte10690</t>
  </si>
  <si>
    <t>Spalte10691</t>
  </si>
  <si>
    <t>Spalte10692</t>
  </si>
  <si>
    <t>Spalte10693</t>
  </si>
  <si>
    <t>Spalte10694</t>
  </si>
  <si>
    <t>Spalte10695</t>
  </si>
  <si>
    <t>Spalte10696</t>
  </si>
  <si>
    <t>Spalte10697</t>
  </si>
  <si>
    <t>Spalte10698</t>
  </si>
  <si>
    <t>Spalte10699</t>
  </si>
  <si>
    <t>Spalte10700</t>
  </si>
  <si>
    <t>Spalte10701</t>
  </si>
  <si>
    <t>Spalte10702</t>
  </si>
  <si>
    <t>Spalte10703</t>
  </si>
  <si>
    <t>Spalte10704</t>
  </si>
  <si>
    <t>Spalte10705</t>
  </si>
  <si>
    <t>Spalte10706</t>
  </si>
  <si>
    <t>Spalte10707</t>
  </si>
  <si>
    <t>Spalte10708</t>
  </si>
  <si>
    <t>Spalte10709</t>
  </si>
  <si>
    <t>Spalte10710</t>
  </si>
  <si>
    <t>Spalte10711</t>
  </si>
  <si>
    <t>Spalte10712</t>
  </si>
  <si>
    <t>Spalte10713</t>
  </si>
  <si>
    <t>Spalte10714</t>
  </si>
  <si>
    <t>Spalte10715</t>
  </si>
  <si>
    <t>Spalte10716</t>
  </si>
  <si>
    <t>Spalte10717</t>
  </si>
  <si>
    <t>Spalte10718</t>
  </si>
  <si>
    <t>Spalte10719</t>
  </si>
  <si>
    <t>Spalte10720</t>
  </si>
  <si>
    <t>Spalte10721</t>
  </si>
  <si>
    <t>Spalte10722</t>
  </si>
  <si>
    <t>Spalte10723</t>
  </si>
  <si>
    <t>Spalte10724</t>
  </si>
  <si>
    <t>Spalte10725</t>
  </si>
  <si>
    <t>Spalte10726</t>
  </si>
  <si>
    <t>Spalte10727</t>
  </si>
  <si>
    <t>Spalte10728</t>
  </si>
  <si>
    <t>Spalte10729</t>
  </si>
  <si>
    <t>Spalte10730</t>
  </si>
  <si>
    <t>Spalte10731</t>
  </si>
  <si>
    <t>Spalte10732</t>
  </si>
  <si>
    <t>Spalte10733</t>
  </si>
  <si>
    <t>Spalte10734</t>
  </si>
  <si>
    <t>Spalte10735</t>
  </si>
  <si>
    <t>Spalte10736</t>
  </si>
  <si>
    <t>Spalte10737</t>
  </si>
  <si>
    <t>Spalte10738</t>
  </si>
  <si>
    <t>Spalte10739</t>
  </si>
  <si>
    <t>Spalte10740</t>
  </si>
  <si>
    <t>Spalte10741</t>
  </si>
  <si>
    <t>Spalte10742</t>
  </si>
  <si>
    <t>Spalte10743</t>
  </si>
  <si>
    <t>Spalte10744</t>
  </si>
  <si>
    <t>Spalte10745</t>
  </si>
  <si>
    <t>Spalte10746</t>
  </si>
  <si>
    <t>Spalte10747</t>
  </si>
  <si>
    <t>Spalte10748</t>
  </si>
  <si>
    <t>Spalte10749</t>
  </si>
  <si>
    <t>Spalte10750</t>
  </si>
  <si>
    <t>Spalte10751</t>
  </si>
  <si>
    <t>Spalte10752</t>
  </si>
  <si>
    <t>Spalte10753</t>
  </si>
  <si>
    <t>Spalte10754</t>
  </si>
  <si>
    <t>Spalte10755</t>
  </si>
  <si>
    <t>Spalte10756</t>
  </si>
  <si>
    <t>Spalte10757</t>
  </si>
  <si>
    <t>Spalte10758</t>
  </si>
  <si>
    <t>Spalte10759</t>
  </si>
  <si>
    <t>Spalte10760</t>
  </si>
  <si>
    <t>Spalte10761</t>
  </si>
  <si>
    <t>Spalte10762</t>
  </si>
  <si>
    <t>Spalte10763</t>
  </si>
  <si>
    <t>Spalte10764</t>
  </si>
  <si>
    <t>Spalte10765</t>
  </si>
  <si>
    <t>Spalte10766</t>
  </si>
  <si>
    <t>Spalte10767</t>
  </si>
  <si>
    <t>Spalte10768</t>
  </si>
  <si>
    <t>Spalte10769</t>
  </si>
  <si>
    <t>Spalte10770</t>
  </si>
  <si>
    <t>Spalte10771</t>
  </si>
  <si>
    <t>Spalte10772</t>
  </si>
  <si>
    <t>Spalte10773</t>
  </si>
  <si>
    <t>Spalte10774</t>
  </si>
  <si>
    <t>Spalte10775</t>
  </si>
  <si>
    <t>Spalte10776</t>
  </si>
  <si>
    <t>Spalte10777</t>
  </si>
  <si>
    <t>Spalte10778</t>
  </si>
  <si>
    <t>Spalte10779</t>
  </si>
  <si>
    <t>Spalte10780</t>
  </si>
  <si>
    <t>Spalte10781</t>
  </si>
  <si>
    <t>Spalte10782</t>
  </si>
  <si>
    <t>Spalte10783</t>
  </si>
  <si>
    <t>Spalte10784</t>
  </si>
  <si>
    <t>Spalte10785</t>
  </si>
  <si>
    <t>Spalte10786</t>
  </si>
  <si>
    <t>Spalte10787</t>
  </si>
  <si>
    <t>Spalte10788</t>
  </si>
  <si>
    <t>Spalte10789</t>
  </si>
  <si>
    <t>Spalte10790</t>
  </si>
  <si>
    <t>Spalte10791</t>
  </si>
  <si>
    <t>Spalte10792</t>
  </si>
  <si>
    <t>Spalte10793</t>
  </si>
  <si>
    <t>Spalte10794</t>
  </si>
  <si>
    <t>Spalte10795</t>
  </si>
  <si>
    <t>Spalte10796</t>
  </si>
  <si>
    <t>Spalte10797</t>
  </si>
  <si>
    <t>Spalte10798</t>
  </si>
  <si>
    <t>Spalte10799</t>
  </si>
  <si>
    <t>Spalte10800</t>
  </si>
  <si>
    <t>Spalte10801</t>
  </si>
  <si>
    <t>Spalte10802</t>
  </si>
  <si>
    <t>Spalte10803</t>
  </si>
  <si>
    <t>Spalte10804</t>
  </si>
  <si>
    <t>Spalte10805</t>
  </si>
  <si>
    <t>Spalte10806</t>
  </si>
  <si>
    <t>Spalte10807</t>
  </si>
  <si>
    <t>Spalte10808</t>
  </si>
  <si>
    <t>Spalte10809</t>
  </si>
  <si>
    <t>Spalte10810</t>
  </si>
  <si>
    <t>Spalte10811</t>
  </si>
  <si>
    <t>Spalte10812</t>
  </si>
  <si>
    <t>Spalte10813</t>
  </si>
  <si>
    <t>Spalte10814</t>
  </si>
  <si>
    <t>Spalte10815</t>
  </si>
  <si>
    <t>Spalte10816</t>
  </si>
  <si>
    <t>Spalte10817</t>
  </si>
  <si>
    <t>Spalte10818</t>
  </si>
  <si>
    <t>Spalte10819</t>
  </si>
  <si>
    <t>Spalte10820</t>
  </si>
  <si>
    <t>Spalte10821</t>
  </si>
  <si>
    <t>Spalte10822</t>
  </si>
  <si>
    <t>Spalte10823</t>
  </si>
  <si>
    <t>Spalte10824</t>
  </si>
  <si>
    <t>Spalte10825</t>
  </si>
  <si>
    <t>Spalte10826</t>
  </si>
  <si>
    <t>Spalte10827</t>
  </si>
  <si>
    <t>Spalte10828</t>
  </si>
  <si>
    <t>Spalte10829</t>
  </si>
  <si>
    <t>Spalte10830</t>
  </si>
  <si>
    <t>Spalte10831</t>
  </si>
  <si>
    <t>Spalte10832</t>
  </si>
  <si>
    <t>Spalte10833</t>
  </si>
  <si>
    <t>Spalte10834</t>
  </si>
  <si>
    <t>Spalte10835</t>
  </si>
  <si>
    <t>Spalte10836</t>
  </si>
  <si>
    <t>Spalte10837</t>
  </si>
  <si>
    <t>Spalte10838</t>
  </si>
  <si>
    <t>Spalte10839</t>
  </si>
  <si>
    <t>Spalte10840</t>
  </si>
  <si>
    <t>Spalte10841</t>
  </si>
  <si>
    <t>Spalte10842</t>
  </si>
  <si>
    <t>Spalte10843</t>
  </si>
  <si>
    <t>Spalte10844</t>
  </si>
  <si>
    <t>Spalte10845</t>
  </si>
  <si>
    <t>Spalte10846</t>
  </si>
  <si>
    <t>Spalte10847</t>
  </si>
  <si>
    <t>Spalte10848</t>
  </si>
  <si>
    <t>Spalte10849</t>
  </si>
  <si>
    <t>Spalte10850</t>
  </si>
  <si>
    <t>Spalte10851</t>
  </si>
  <si>
    <t>Spalte10852</t>
  </si>
  <si>
    <t>Spalte10853</t>
  </si>
  <si>
    <t>Spalte10854</t>
  </si>
  <si>
    <t>Spalte10855</t>
  </si>
  <si>
    <t>Spalte10856</t>
  </si>
  <si>
    <t>Spalte10857</t>
  </si>
  <si>
    <t>Spalte10858</t>
  </si>
  <si>
    <t>Spalte10859</t>
  </si>
  <si>
    <t>Spalte10860</t>
  </si>
  <si>
    <t>Spalte10861</t>
  </si>
  <si>
    <t>Spalte10862</t>
  </si>
  <si>
    <t>Spalte10863</t>
  </si>
  <si>
    <t>Spalte10864</t>
  </si>
  <si>
    <t>Spalte10865</t>
  </si>
  <si>
    <t>Spalte10866</t>
  </si>
  <si>
    <t>Spalte10867</t>
  </si>
  <si>
    <t>Spalte10868</t>
  </si>
  <si>
    <t>Spalte10869</t>
  </si>
  <si>
    <t>Spalte10870</t>
  </si>
  <si>
    <t>Spalte10871</t>
  </si>
  <si>
    <t>Spalte10872</t>
  </si>
  <si>
    <t>Spalte10873</t>
  </si>
  <si>
    <t>Spalte10874</t>
  </si>
  <si>
    <t>Spalte10875</t>
  </si>
  <si>
    <t>Spalte10876</t>
  </si>
  <si>
    <t>Spalte10877</t>
  </si>
  <si>
    <t>Spalte10878</t>
  </si>
  <si>
    <t>Spalte10879</t>
  </si>
  <si>
    <t>Spalte10880</t>
  </si>
  <si>
    <t>Spalte10881</t>
  </si>
  <si>
    <t>Spalte10882</t>
  </si>
  <si>
    <t>Spalte10883</t>
  </si>
  <si>
    <t>Spalte10884</t>
  </si>
  <si>
    <t>Spalte10885</t>
  </si>
  <si>
    <t>Spalte10886</t>
  </si>
  <si>
    <t>Spalte10887</t>
  </si>
  <si>
    <t>Spalte10888</t>
  </si>
  <si>
    <t>Spalte10889</t>
  </si>
  <si>
    <t>Spalte10890</t>
  </si>
  <si>
    <t>Spalte10891</t>
  </si>
  <si>
    <t>Spalte10892</t>
  </si>
  <si>
    <t>Spalte10893</t>
  </si>
  <si>
    <t>Spalte10894</t>
  </si>
  <si>
    <t>Spalte10895</t>
  </si>
  <si>
    <t>Spalte10896</t>
  </si>
  <si>
    <t>Spalte10897</t>
  </si>
  <si>
    <t>Spalte10898</t>
  </si>
  <si>
    <t>Spalte10899</t>
  </si>
  <si>
    <t>Spalte10900</t>
  </si>
  <si>
    <t>Spalte10901</t>
  </si>
  <si>
    <t>Spalte10902</t>
  </si>
  <si>
    <t>Spalte10903</t>
  </si>
  <si>
    <t>Spalte10904</t>
  </si>
  <si>
    <t>Spalte10905</t>
  </si>
  <si>
    <t>Spalte10906</t>
  </si>
  <si>
    <t>Spalte10907</t>
  </si>
  <si>
    <t>Spalte10908</t>
  </si>
  <si>
    <t>Spalte10909</t>
  </si>
  <si>
    <t>Spalte10910</t>
  </si>
  <si>
    <t>Spalte10911</t>
  </si>
  <si>
    <t>Spalte10912</t>
  </si>
  <si>
    <t>Spalte10913</t>
  </si>
  <si>
    <t>Spalte10914</t>
  </si>
  <si>
    <t>Spalte10915</t>
  </si>
  <si>
    <t>Spalte10916</t>
  </si>
  <si>
    <t>Spalte10917</t>
  </si>
  <si>
    <t>Spalte10918</t>
  </si>
  <si>
    <t>Spalte10919</t>
  </si>
  <si>
    <t>Spalte10920</t>
  </si>
  <si>
    <t>Spalte10921</t>
  </si>
  <si>
    <t>Spalte10922</t>
  </si>
  <si>
    <t>Spalte10923</t>
  </si>
  <si>
    <t>Spalte10924</t>
  </si>
  <si>
    <t>Spalte10925</t>
  </si>
  <si>
    <t>Spalte10926</t>
  </si>
  <si>
    <t>Spalte10927</t>
  </si>
  <si>
    <t>Spalte10928</t>
  </si>
  <si>
    <t>Spalte10929</t>
  </si>
  <si>
    <t>Spalte10930</t>
  </si>
  <si>
    <t>Spalte10931</t>
  </si>
  <si>
    <t>Spalte10932</t>
  </si>
  <si>
    <t>Spalte10933</t>
  </si>
  <si>
    <t>Spalte10934</t>
  </si>
  <si>
    <t>Spalte10935</t>
  </si>
  <si>
    <t>Spalte10936</t>
  </si>
  <si>
    <t>Spalte10937</t>
  </si>
  <si>
    <t>Spalte10938</t>
  </si>
  <si>
    <t>Spalte10939</t>
  </si>
  <si>
    <t>Spalte10940</t>
  </si>
  <si>
    <t>Spalte10941</t>
  </si>
  <si>
    <t>Spalte10942</t>
  </si>
  <si>
    <t>Spalte10943</t>
  </si>
  <si>
    <t>Spalte10944</t>
  </si>
  <si>
    <t>Spalte10945</t>
  </si>
  <si>
    <t>Spalte10946</t>
  </si>
  <si>
    <t>Spalte10947</t>
  </si>
  <si>
    <t>Spalte10948</t>
  </si>
  <si>
    <t>Spalte10949</t>
  </si>
  <si>
    <t>Spalte10950</t>
  </si>
  <si>
    <t>Spalte10951</t>
  </si>
  <si>
    <t>Spalte10952</t>
  </si>
  <si>
    <t>Spalte10953</t>
  </si>
  <si>
    <t>Spalte10954</t>
  </si>
  <si>
    <t>Spalte10955</t>
  </si>
  <si>
    <t>Spalte10956</t>
  </si>
  <si>
    <t>Spalte10957</t>
  </si>
  <si>
    <t>Spalte10958</t>
  </si>
  <si>
    <t>Spalte10959</t>
  </si>
  <si>
    <t>Spalte10960</t>
  </si>
  <si>
    <t>Spalte10961</t>
  </si>
  <si>
    <t>Spalte10962</t>
  </si>
  <si>
    <t>Spalte10963</t>
  </si>
  <si>
    <t>Spalte10964</t>
  </si>
  <si>
    <t>Spalte10965</t>
  </si>
  <si>
    <t>Spalte10966</t>
  </si>
  <si>
    <t>Spalte10967</t>
  </si>
  <si>
    <t>Spalte10968</t>
  </si>
  <si>
    <t>Spalte10969</t>
  </si>
  <si>
    <t>Spalte10970</t>
  </si>
  <si>
    <t>Spalte10971</t>
  </si>
  <si>
    <t>Spalte10972</t>
  </si>
  <si>
    <t>Spalte10973</t>
  </si>
  <si>
    <t>Spalte10974</t>
  </si>
  <si>
    <t>Spalte10975</t>
  </si>
  <si>
    <t>Spalte10976</t>
  </si>
  <si>
    <t>Spalte10977</t>
  </si>
  <si>
    <t>Spalte10978</t>
  </si>
  <si>
    <t>Spalte10979</t>
  </si>
  <si>
    <t>Spalte10980</t>
  </si>
  <si>
    <t>Spalte10981</t>
  </si>
  <si>
    <t>Spalte10982</t>
  </si>
  <si>
    <t>Spalte10983</t>
  </si>
  <si>
    <t>Spalte10984</t>
  </si>
  <si>
    <t>Spalte10985</t>
  </si>
  <si>
    <t>Spalte10986</t>
  </si>
  <si>
    <t>Spalte10987</t>
  </si>
  <si>
    <t>Spalte10988</t>
  </si>
  <si>
    <t>Spalte10989</t>
  </si>
  <si>
    <t>Spalte10990</t>
  </si>
  <si>
    <t>Spalte10991</t>
  </si>
  <si>
    <t>Spalte10992</t>
  </si>
  <si>
    <t>Spalte10993</t>
  </si>
  <si>
    <t>Spalte10994</t>
  </si>
  <si>
    <t>Spalte10995</t>
  </si>
  <si>
    <t>Spalte10996</t>
  </si>
  <si>
    <t>Spalte10997</t>
  </si>
  <si>
    <t>Spalte10998</t>
  </si>
  <si>
    <t>Spalte10999</t>
  </si>
  <si>
    <t>Spalte11000</t>
  </si>
  <si>
    <t>Spalte11001</t>
  </si>
  <si>
    <t>Spalte11002</t>
  </si>
  <si>
    <t>Spalte11003</t>
  </si>
  <si>
    <t>Spalte11004</t>
  </si>
  <si>
    <t>Spalte11005</t>
  </si>
  <si>
    <t>Spalte11006</t>
  </si>
  <si>
    <t>Spalte11007</t>
  </si>
  <si>
    <t>Spalte11008</t>
  </si>
  <si>
    <t>Spalte11009</t>
  </si>
  <si>
    <t>Spalte11010</t>
  </si>
  <si>
    <t>Spalte11011</t>
  </si>
  <si>
    <t>Spalte11012</t>
  </si>
  <si>
    <t>Spalte11013</t>
  </si>
  <si>
    <t>Spalte11014</t>
  </si>
  <si>
    <t>Spalte11015</t>
  </si>
  <si>
    <t>Spalte11016</t>
  </si>
  <si>
    <t>Spalte11017</t>
  </si>
  <si>
    <t>Spalte11018</t>
  </si>
  <si>
    <t>Spalte11019</t>
  </si>
  <si>
    <t>Spalte11020</t>
  </si>
  <si>
    <t>Spalte11021</t>
  </si>
  <si>
    <t>Spalte11022</t>
  </si>
  <si>
    <t>Spalte11023</t>
  </si>
  <si>
    <t>Spalte11024</t>
  </si>
  <si>
    <t>Spalte11025</t>
  </si>
  <si>
    <t>Spalte11026</t>
  </si>
  <si>
    <t>Spalte11027</t>
  </si>
  <si>
    <t>Spalte11028</t>
  </si>
  <si>
    <t>Spalte11029</t>
  </si>
  <si>
    <t>Spalte11030</t>
  </si>
  <si>
    <t>Spalte11031</t>
  </si>
  <si>
    <t>Spalte11032</t>
  </si>
  <si>
    <t>Spalte11033</t>
  </si>
  <si>
    <t>Spalte11034</t>
  </si>
  <si>
    <t>Spalte11035</t>
  </si>
  <si>
    <t>Spalte11036</t>
  </si>
  <si>
    <t>Spalte11037</t>
  </si>
  <si>
    <t>Spalte11038</t>
  </si>
  <si>
    <t>Spalte11039</t>
  </si>
  <si>
    <t>Spalte11040</t>
  </si>
  <si>
    <t>Spalte11041</t>
  </si>
  <si>
    <t>Spalte11042</t>
  </si>
  <si>
    <t>Spalte11043</t>
  </si>
  <si>
    <t>Spalte11044</t>
  </si>
  <si>
    <t>Spalte11045</t>
  </si>
  <si>
    <t>Spalte11046</t>
  </si>
  <si>
    <t>Spalte11047</t>
  </si>
  <si>
    <t>Spalte11048</t>
  </si>
  <si>
    <t>Spalte11049</t>
  </si>
  <si>
    <t>Spalte11050</t>
  </si>
  <si>
    <t>Spalte11051</t>
  </si>
  <si>
    <t>Spalte11052</t>
  </si>
  <si>
    <t>Spalte11053</t>
  </si>
  <si>
    <t>Spalte11054</t>
  </si>
  <si>
    <t>Spalte11055</t>
  </si>
  <si>
    <t>Spalte11056</t>
  </si>
  <si>
    <t>Spalte11057</t>
  </si>
  <si>
    <t>Spalte11058</t>
  </si>
  <si>
    <t>Spalte11059</t>
  </si>
  <si>
    <t>Spalte11060</t>
  </si>
  <si>
    <t>Spalte11061</t>
  </si>
  <si>
    <t>Spalte11062</t>
  </si>
  <si>
    <t>Spalte11063</t>
  </si>
  <si>
    <t>Spalte11064</t>
  </si>
  <si>
    <t>Spalte11065</t>
  </si>
  <si>
    <t>Spalte11066</t>
  </si>
  <si>
    <t>Spalte11067</t>
  </si>
  <si>
    <t>Spalte11068</t>
  </si>
  <si>
    <t>Spalte11069</t>
  </si>
  <si>
    <t>Spalte11070</t>
  </si>
  <si>
    <t>Spalte11071</t>
  </si>
  <si>
    <t>Spalte11072</t>
  </si>
  <si>
    <t>Spalte11073</t>
  </si>
  <si>
    <t>Spalte11074</t>
  </si>
  <si>
    <t>Spalte11075</t>
  </si>
  <si>
    <t>Spalte11076</t>
  </si>
  <si>
    <t>Spalte11077</t>
  </si>
  <si>
    <t>Spalte11078</t>
  </si>
  <si>
    <t>Spalte11079</t>
  </si>
  <si>
    <t>Spalte11080</t>
  </si>
  <si>
    <t>Spalte11081</t>
  </si>
  <si>
    <t>Spalte11082</t>
  </si>
  <si>
    <t>Spalte11083</t>
  </si>
  <si>
    <t>Spalte11084</t>
  </si>
  <si>
    <t>Spalte11085</t>
  </si>
  <si>
    <t>Spalte11086</t>
  </si>
  <si>
    <t>Spalte11087</t>
  </si>
  <si>
    <t>Spalte11088</t>
  </si>
  <si>
    <t>Spalte11089</t>
  </si>
  <si>
    <t>Spalte11090</t>
  </si>
  <si>
    <t>Spalte11091</t>
  </si>
  <si>
    <t>Spalte11092</t>
  </si>
  <si>
    <t>Spalte11093</t>
  </si>
  <si>
    <t>Spalte11094</t>
  </si>
  <si>
    <t>Spalte11095</t>
  </si>
  <si>
    <t>Spalte11096</t>
  </si>
  <si>
    <t>Spalte11097</t>
  </si>
  <si>
    <t>Spalte11098</t>
  </si>
  <si>
    <t>Spalte11099</t>
  </si>
  <si>
    <t>Spalte11100</t>
  </si>
  <si>
    <t>Spalte11101</t>
  </si>
  <si>
    <t>Spalte11102</t>
  </si>
  <si>
    <t>Spalte11103</t>
  </si>
  <si>
    <t>Spalte11104</t>
  </si>
  <si>
    <t>Spalte11105</t>
  </si>
  <si>
    <t>Spalte11106</t>
  </si>
  <si>
    <t>Spalte11107</t>
  </si>
  <si>
    <t>Spalte11108</t>
  </si>
  <si>
    <t>Spalte11109</t>
  </si>
  <si>
    <t>Spalte11110</t>
  </si>
  <si>
    <t>Spalte11111</t>
  </si>
  <si>
    <t>Spalte11112</t>
  </si>
  <si>
    <t>Spalte11113</t>
  </si>
  <si>
    <t>Spalte11114</t>
  </si>
  <si>
    <t>Spalte11115</t>
  </si>
  <si>
    <t>Spalte11116</t>
  </si>
  <si>
    <t>Spalte11117</t>
  </si>
  <si>
    <t>Spalte11118</t>
  </si>
  <si>
    <t>Spalte11119</t>
  </si>
  <si>
    <t>Spalte11120</t>
  </si>
  <si>
    <t>Spalte11121</t>
  </si>
  <si>
    <t>Spalte11122</t>
  </si>
  <si>
    <t>Spalte11123</t>
  </si>
  <si>
    <t>Spalte11124</t>
  </si>
  <si>
    <t>Spalte11125</t>
  </si>
  <si>
    <t>Spalte11126</t>
  </si>
  <si>
    <t>Spalte11127</t>
  </si>
  <si>
    <t>Spalte11128</t>
  </si>
  <si>
    <t>Spalte11129</t>
  </si>
  <si>
    <t>Spalte11130</t>
  </si>
  <si>
    <t>Spalte11131</t>
  </si>
  <si>
    <t>Spalte11132</t>
  </si>
  <si>
    <t>Spalte11133</t>
  </si>
  <si>
    <t>Spalte11134</t>
  </si>
  <si>
    <t>Spalte11135</t>
  </si>
  <si>
    <t>Spalte11136</t>
  </si>
  <si>
    <t>Spalte11137</t>
  </si>
  <si>
    <t>Spalte11138</t>
  </si>
  <si>
    <t>Spalte11139</t>
  </si>
  <si>
    <t>Spalte11140</t>
  </si>
  <si>
    <t>Spalte11141</t>
  </si>
  <si>
    <t>Spalte11142</t>
  </si>
  <si>
    <t>Spalte11143</t>
  </si>
  <si>
    <t>Spalte11144</t>
  </si>
  <si>
    <t>Spalte11145</t>
  </si>
  <si>
    <t>Spalte11146</t>
  </si>
  <si>
    <t>Spalte11147</t>
  </si>
  <si>
    <t>Spalte11148</t>
  </si>
  <si>
    <t>Spalte11149</t>
  </si>
  <si>
    <t>Spalte11150</t>
  </si>
  <si>
    <t>Spalte11151</t>
  </si>
  <si>
    <t>Spalte11152</t>
  </si>
  <si>
    <t>Spalte11153</t>
  </si>
  <si>
    <t>Spalte11154</t>
  </si>
  <si>
    <t>Spalte11155</t>
  </si>
  <si>
    <t>Spalte11156</t>
  </si>
  <si>
    <t>Spalte11157</t>
  </si>
  <si>
    <t>Spalte11158</t>
  </si>
  <si>
    <t>Spalte11159</t>
  </si>
  <si>
    <t>Spalte11160</t>
  </si>
  <si>
    <t>Spalte11161</t>
  </si>
  <si>
    <t>Spalte11162</t>
  </si>
  <si>
    <t>Spalte11163</t>
  </si>
  <si>
    <t>Spalte11164</t>
  </si>
  <si>
    <t>Spalte11165</t>
  </si>
  <si>
    <t>Spalte11166</t>
  </si>
  <si>
    <t>Spalte11167</t>
  </si>
  <si>
    <t>Spalte11168</t>
  </si>
  <si>
    <t>Spalte11169</t>
  </si>
  <si>
    <t>Spalte11170</t>
  </si>
  <si>
    <t>Spalte11171</t>
  </si>
  <si>
    <t>Spalte11172</t>
  </si>
  <si>
    <t>Spalte11173</t>
  </si>
  <si>
    <t>Spalte11174</t>
  </si>
  <si>
    <t>Spalte11175</t>
  </si>
  <si>
    <t>Spalte11176</t>
  </si>
  <si>
    <t>Spalte11177</t>
  </si>
  <si>
    <t>Spalte11178</t>
  </si>
  <si>
    <t>Spalte11179</t>
  </si>
  <si>
    <t>Spalte11180</t>
  </si>
  <si>
    <t>Spalte11181</t>
  </si>
  <si>
    <t>Spalte11182</t>
  </si>
  <si>
    <t>Spalte11183</t>
  </si>
  <si>
    <t>Spalte11184</t>
  </si>
  <si>
    <t>Spalte11185</t>
  </si>
  <si>
    <t>Spalte11186</t>
  </si>
  <si>
    <t>Spalte11187</t>
  </si>
  <si>
    <t>Spalte11188</t>
  </si>
  <si>
    <t>Spalte11189</t>
  </si>
  <si>
    <t>Spalte11190</t>
  </si>
  <si>
    <t>Spalte11191</t>
  </si>
  <si>
    <t>Spalte11192</t>
  </si>
  <si>
    <t>Spalte11193</t>
  </si>
  <si>
    <t>Spalte11194</t>
  </si>
  <si>
    <t>Spalte11195</t>
  </si>
  <si>
    <t>Spalte11196</t>
  </si>
  <si>
    <t>Spalte11197</t>
  </si>
  <si>
    <t>Spalte11198</t>
  </si>
  <si>
    <t>Spalte11199</t>
  </si>
  <si>
    <t>Spalte11200</t>
  </si>
  <si>
    <t>Spalte11201</t>
  </si>
  <si>
    <t>Spalte11202</t>
  </si>
  <si>
    <t>Spalte11203</t>
  </si>
  <si>
    <t>Spalte11204</t>
  </si>
  <si>
    <t>Spalte11205</t>
  </si>
  <si>
    <t>Spalte11206</t>
  </si>
  <si>
    <t>Spalte11207</t>
  </si>
  <si>
    <t>Spalte11208</t>
  </si>
  <si>
    <t>Spalte11209</t>
  </si>
  <si>
    <t>Spalte11210</t>
  </si>
  <si>
    <t>Spalte11211</t>
  </si>
  <si>
    <t>Spalte11212</t>
  </si>
  <si>
    <t>Spalte11213</t>
  </si>
  <si>
    <t>Spalte11214</t>
  </si>
  <si>
    <t>Spalte11215</t>
  </si>
  <si>
    <t>Spalte11216</t>
  </si>
  <si>
    <t>Spalte11217</t>
  </si>
  <si>
    <t>Spalte11218</t>
  </si>
  <si>
    <t>Spalte11219</t>
  </si>
  <si>
    <t>Spalte11220</t>
  </si>
  <si>
    <t>Spalte11221</t>
  </si>
  <si>
    <t>Spalte11222</t>
  </si>
  <si>
    <t>Spalte11223</t>
  </si>
  <si>
    <t>Spalte11224</t>
  </si>
  <si>
    <t>Spalte11225</t>
  </si>
  <si>
    <t>Spalte11226</t>
  </si>
  <si>
    <t>Spalte11227</t>
  </si>
  <si>
    <t>Spalte11228</t>
  </si>
  <si>
    <t>Spalte11229</t>
  </si>
  <si>
    <t>Spalte11230</t>
  </si>
  <si>
    <t>Spalte11231</t>
  </si>
  <si>
    <t>Spalte11232</t>
  </si>
  <si>
    <t>Spalte11233</t>
  </si>
  <si>
    <t>Spalte11234</t>
  </si>
  <si>
    <t>Spalte11235</t>
  </si>
  <si>
    <t>Spalte11236</t>
  </si>
  <si>
    <t>Spalte11237</t>
  </si>
  <si>
    <t>Spalte11238</t>
  </si>
  <si>
    <t>Spalte11239</t>
  </si>
  <si>
    <t>Spalte11240</t>
  </si>
  <si>
    <t>Spalte11241</t>
  </si>
  <si>
    <t>Spalte11242</t>
  </si>
  <si>
    <t>Spalte11243</t>
  </si>
  <si>
    <t>Spalte11244</t>
  </si>
  <si>
    <t>Spalte11245</t>
  </si>
  <si>
    <t>Spalte11246</t>
  </si>
  <si>
    <t>Spalte11247</t>
  </si>
  <si>
    <t>Spalte11248</t>
  </si>
  <si>
    <t>Spalte11249</t>
  </si>
  <si>
    <t>Spalte11250</t>
  </si>
  <si>
    <t>Spalte11251</t>
  </si>
  <si>
    <t>Spalte11252</t>
  </si>
  <si>
    <t>Spalte11253</t>
  </si>
  <si>
    <t>Spalte11254</t>
  </si>
  <si>
    <t>Spalte11255</t>
  </si>
  <si>
    <t>Spalte11256</t>
  </si>
  <si>
    <t>Spalte11257</t>
  </si>
  <si>
    <t>Spalte11258</t>
  </si>
  <si>
    <t>Spalte11259</t>
  </si>
  <si>
    <t>Spalte11260</t>
  </si>
  <si>
    <t>Spalte11261</t>
  </si>
  <si>
    <t>Spalte11262</t>
  </si>
  <si>
    <t>Spalte11263</t>
  </si>
  <si>
    <t>Spalte11264</t>
  </si>
  <si>
    <t>Spalte11265</t>
  </si>
  <si>
    <t>Spalte11266</t>
  </si>
  <si>
    <t>Spalte11267</t>
  </si>
  <si>
    <t>Spalte11268</t>
  </si>
  <si>
    <t>Spalte11269</t>
  </si>
  <si>
    <t>Spalte11270</t>
  </si>
  <si>
    <t>Spalte11271</t>
  </si>
  <si>
    <t>Spalte11272</t>
  </si>
  <si>
    <t>Spalte11273</t>
  </si>
  <si>
    <t>Spalte11274</t>
  </si>
  <si>
    <t>Spalte11275</t>
  </si>
  <si>
    <t>Spalte11276</t>
  </si>
  <si>
    <t>Spalte11277</t>
  </si>
  <si>
    <t>Spalte11278</t>
  </si>
  <si>
    <t>Spalte11279</t>
  </si>
  <si>
    <t>Spalte11280</t>
  </si>
  <si>
    <t>Spalte11281</t>
  </si>
  <si>
    <t>Spalte11282</t>
  </si>
  <si>
    <t>Spalte11283</t>
  </si>
  <si>
    <t>Spalte11284</t>
  </si>
  <si>
    <t>Spalte11285</t>
  </si>
  <si>
    <t>Spalte11286</t>
  </si>
  <si>
    <t>Spalte11287</t>
  </si>
  <si>
    <t>Spalte11288</t>
  </si>
  <si>
    <t>Spalte11289</t>
  </si>
  <si>
    <t>Spalte11290</t>
  </si>
  <si>
    <t>Spalte11291</t>
  </si>
  <si>
    <t>Spalte11292</t>
  </si>
  <si>
    <t>Spalte11293</t>
  </si>
  <si>
    <t>Spalte11294</t>
  </si>
  <si>
    <t>Spalte11295</t>
  </si>
  <si>
    <t>Spalte11296</t>
  </si>
  <si>
    <t>Spalte11297</t>
  </si>
  <si>
    <t>Spalte11298</t>
  </si>
  <si>
    <t>Spalte11299</t>
  </si>
  <si>
    <t>Spalte11300</t>
  </si>
  <si>
    <t>Spalte11301</t>
  </si>
  <si>
    <t>Spalte11302</t>
  </si>
  <si>
    <t>Spalte11303</t>
  </si>
  <si>
    <t>Spalte11304</t>
  </si>
  <si>
    <t>Spalte11305</t>
  </si>
  <si>
    <t>Spalte11306</t>
  </si>
  <si>
    <t>Spalte11307</t>
  </si>
  <si>
    <t>Spalte11308</t>
  </si>
  <si>
    <t>Spalte11309</t>
  </si>
  <si>
    <t>Spalte11310</t>
  </si>
  <si>
    <t>Spalte11311</t>
  </si>
  <si>
    <t>Spalte11312</t>
  </si>
  <si>
    <t>Spalte11313</t>
  </si>
  <si>
    <t>Spalte11314</t>
  </si>
  <si>
    <t>Spalte11315</t>
  </si>
  <si>
    <t>Spalte11316</t>
  </si>
  <si>
    <t>Spalte11317</t>
  </si>
  <si>
    <t>Spalte11318</t>
  </si>
  <si>
    <t>Spalte11319</t>
  </si>
  <si>
    <t>Spalte11320</t>
  </si>
  <si>
    <t>Spalte11321</t>
  </si>
  <si>
    <t>Spalte11322</t>
  </si>
  <si>
    <t>Spalte11323</t>
  </si>
  <si>
    <t>Spalte11324</t>
  </si>
  <si>
    <t>Spalte11325</t>
  </si>
  <si>
    <t>Spalte11326</t>
  </si>
  <si>
    <t>Spalte11327</t>
  </si>
  <si>
    <t>Spalte11328</t>
  </si>
  <si>
    <t>Spalte11329</t>
  </si>
  <si>
    <t>Spalte11330</t>
  </si>
  <si>
    <t>Spalte11331</t>
  </si>
  <si>
    <t>Spalte11332</t>
  </si>
  <si>
    <t>Spalte11333</t>
  </si>
  <si>
    <t>Spalte11334</t>
  </si>
  <si>
    <t>Spalte11335</t>
  </si>
  <si>
    <t>Spalte11336</t>
  </si>
  <si>
    <t>Spalte11337</t>
  </si>
  <si>
    <t>Spalte11338</t>
  </si>
  <si>
    <t>Spalte11339</t>
  </si>
  <si>
    <t>Spalte11340</t>
  </si>
  <si>
    <t>Spalte11341</t>
  </si>
  <si>
    <t>Spalte11342</t>
  </si>
  <si>
    <t>Spalte11343</t>
  </si>
  <si>
    <t>Spalte11344</t>
  </si>
  <si>
    <t>Spalte11345</t>
  </si>
  <si>
    <t>Spalte11346</t>
  </si>
  <si>
    <t>Spalte11347</t>
  </si>
  <si>
    <t>Spalte11348</t>
  </si>
  <si>
    <t>Spalte11349</t>
  </si>
  <si>
    <t>Spalte11350</t>
  </si>
  <si>
    <t>Spalte11351</t>
  </si>
  <si>
    <t>Spalte11352</t>
  </si>
  <si>
    <t>Spalte11353</t>
  </si>
  <si>
    <t>Spalte11354</t>
  </si>
  <si>
    <t>Spalte11355</t>
  </si>
  <si>
    <t>Spalte11356</t>
  </si>
  <si>
    <t>Spalte11357</t>
  </si>
  <si>
    <t>Spalte11358</t>
  </si>
  <si>
    <t>Spalte11359</t>
  </si>
  <si>
    <t>Spalte11360</t>
  </si>
  <si>
    <t>Spalte11361</t>
  </si>
  <si>
    <t>Spalte11362</t>
  </si>
  <si>
    <t>Spalte11363</t>
  </si>
  <si>
    <t>Spalte11364</t>
  </si>
  <si>
    <t>Spalte11365</t>
  </si>
  <si>
    <t>Spalte11366</t>
  </si>
  <si>
    <t>Spalte11367</t>
  </si>
  <si>
    <t>Spalte11368</t>
  </si>
  <si>
    <t>Spalte11369</t>
  </si>
  <si>
    <t>Spalte11370</t>
  </si>
  <si>
    <t>Spalte11371</t>
  </si>
  <si>
    <t>Spalte11372</t>
  </si>
  <si>
    <t>Spalte11373</t>
  </si>
  <si>
    <t>Spalte11374</t>
  </si>
  <si>
    <t>Spalte11375</t>
  </si>
  <si>
    <t>Spalte11376</t>
  </si>
  <si>
    <t>Spalte11377</t>
  </si>
  <si>
    <t>Spalte11378</t>
  </si>
  <si>
    <t>Spalte11379</t>
  </si>
  <si>
    <t>Spalte11380</t>
  </si>
  <si>
    <t>Spalte11381</t>
  </si>
  <si>
    <t>Spalte11382</t>
  </si>
  <si>
    <t>Spalte11383</t>
  </si>
  <si>
    <t>Spalte11384</t>
  </si>
  <si>
    <t>Spalte11385</t>
  </si>
  <si>
    <t>Spalte11386</t>
  </si>
  <si>
    <t>Spalte11387</t>
  </si>
  <si>
    <t>Spalte11388</t>
  </si>
  <si>
    <t>Spalte11389</t>
  </si>
  <si>
    <t>Spalte11390</t>
  </si>
  <si>
    <t>Spalte11391</t>
  </si>
  <si>
    <t>Spalte11392</t>
  </si>
  <si>
    <t>Spalte11393</t>
  </si>
  <si>
    <t>Spalte11394</t>
  </si>
  <si>
    <t>Spalte11395</t>
  </si>
  <si>
    <t>Spalte11396</t>
  </si>
  <si>
    <t>Spalte11397</t>
  </si>
  <si>
    <t>Spalte11398</t>
  </si>
  <si>
    <t>Spalte11399</t>
  </si>
  <si>
    <t>Spalte11400</t>
  </si>
  <si>
    <t>Spalte11401</t>
  </si>
  <si>
    <t>Spalte11402</t>
  </si>
  <si>
    <t>Spalte11403</t>
  </si>
  <si>
    <t>Spalte11404</t>
  </si>
  <si>
    <t>Spalte11405</t>
  </si>
  <si>
    <t>Spalte11406</t>
  </si>
  <si>
    <t>Spalte11407</t>
  </si>
  <si>
    <t>Spalte11408</t>
  </si>
  <si>
    <t>Spalte11409</t>
  </si>
  <si>
    <t>Spalte11410</t>
  </si>
  <si>
    <t>Spalte11411</t>
  </si>
  <si>
    <t>Spalte11412</t>
  </si>
  <si>
    <t>Spalte11413</t>
  </si>
  <si>
    <t>Spalte11414</t>
  </si>
  <si>
    <t>Spalte11415</t>
  </si>
  <si>
    <t>Spalte11416</t>
  </si>
  <si>
    <t>Spalte11417</t>
  </si>
  <si>
    <t>Spalte11418</t>
  </si>
  <si>
    <t>Spalte11419</t>
  </si>
  <si>
    <t>Spalte11420</t>
  </si>
  <si>
    <t>Spalte11421</t>
  </si>
  <si>
    <t>Spalte11422</t>
  </si>
  <si>
    <t>Spalte11423</t>
  </si>
  <si>
    <t>Spalte11424</t>
  </si>
  <si>
    <t>Spalte11425</t>
  </si>
  <si>
    <t>Spalte11426</t>
  </si>
  <si>
    <t>Spalte11427</t>
  </si>
  <si>
    <t>Spalte11428</t>
  </si>
  <si>
    <t>Spalte11429</t>
  </si>
  <si>
    <t>Spalte11430</t>
  </si>
  <si>
    <t>Spalte11431</t>
  </si>
  <si>
    <t>Spalte11432</t>
  </si>
  <si>
    <t>Spalte11433</t>
  </si>
  <si>
    <t>Spalte11434</t>
  </si>
  <si>
    <t>Spalte11435</t>
  </si>
  <si>
    <t>Spalte11436</t>
  </si>
  <si>
    <t>Spalte11437</t>
  </si>
  <si>
    <t>Spalte11438</t>
  </si>
  <si>
    <t>Spalte11439</t>
  </si>
  <si>
    <t>Spalte11440</t>
  </si>
  <si>
    <t>Spalte11441</t>
  </si>
  <si>
    <t>Spalte11442</t>
  </si>
  <si>
    <t>Spalte11443</t>
  </si>
  <si>
    <t>Spalte11444</t>
  </si>
  <si>
    <t>Spalte11445</t>
  </si>
  <si>
    <t>Spalte11446</t>
  </si>
  <si>
    <t>Spalte11447</t>
  </si>
  <si>
    <t>Spalte11448</t>
  </si>
  <si>
    <t>Spalte11449</t>
  </si>
  <si>
    <t>Spalte11450</t>
  </si>
  <si>
    <t>Spalte11451</t>
  </si>
  <si>
    <t>Spalte11452</t>
  </si>
  <si>
    <t>Spalte11453</t>
  </si>
  <si>
    <t>Spalte11454</t>
  </si>
  <si>
    <t>Spalte11455</t>
  </si>
  <si>
    <t>Spalte11456</t>
  </si>
  <si>
    <t>Spalte11457</t>
  </si>
  <si>
    <t>Spalte11458</t>
  </si>
  <si>
    <t>Spalte11459</t>
  </si>
  <si>
    <t>Spalte11460</t>
  </si>
  <si>
    <t>Spalte11461</t>
  </si>
  <si>
    <t>Spalte11462</t>
  </si>
  <si>
    <t>Spalte11463</t>
  </si>
  <si>
    <t>Spalte11464</t>
  </si>
  <si>
    <t>Spalte11465</t>
  </si>
  <si>
    <t>Spalte11466</t>
  </si>
  <si>
    <t>Spalte11467</t>
  </si>
  <si>
    <t>Spalte11468</t>
  </si>
  <si>
    <t>Spalte11469</t>
  </si>
  <si>
    <t>Spalte11470</t>
  </si>
  <si>
    <t>Spalte11471</t>
  </si>
  <si>
    <t>Spalte11472</t>
  </si>
  <si>
    <t>Spalte11473</t>
  </si>
  <si>
    <t>Spalte11474</t>
  </si>
  <si>
    <t>Spalte11475</t>
  </si>
  <si>
    <t>Spalte11476</t>
  </si>
  <si>
    <t>Spalte11477</t>
  </si>
  <si>
    <t>Spalte11478</t>
  </si>
  <si>
    <t>Spalte11479</t>
  </si>
  <si>
    <t>Spalte11480</t>
  </si>
  <si>
    <t>Spalte11481</t>
  </si>
  <si>
    <t>Spalte11482</t>
  </si>
  <si>
    <t>Spalte11483</t>
  </si>
  <si>
    <t>Spalte11484</t>
  </si>
  <si>
    <t>Spalte11485</t>
  </si>
  <si>
    <t>Spalte11486</t>
  </si>
  <si>
    <t>Spalte11487</t>
  </si>
  <si>
    <t>Spalte11488</t>
  </si>
  <si>
    <t>Spalte11489</t>
  </si>
  <si>
    <t>Spalte11490</t>
  </si>
  <si>
    <t>Spalte11491</t>
  </si>
  <si>
    <t>Spalte11492</t>
  </si>
  <si>
    <t>Spalte11493</t>
  </si>
  <si>
    <t>Spalte11494</t>
  </si>
  <si>
    <t>Spalte11495</t>
  </si>
  <si>
    <t>Spalte11496</t>
  </si>
  <si>
    <t>Spalte11497</t>
  </si>
  <si>
    <t>Spalte11498</t>
  </si>
  <si>
    <t>Spalte11499</t>
  </si>
  <si>
    <t>Spalte11500</t>
  </si>
  <si>
    <t>Spalte11501</t>
  </si>
  <si>
    <t>Spalte11502</t>
  </si>
  <si>
    <t>Spalte11503</t>
  </si>
  <si>
    <t>Spalte11504</t>
  </si>
  <si>
    <t>Spalte11505</t>
  </si>
  <si>
    <t>Spalte11506</t>
  </si>
  <si>
    <t>Spalte11507</t>
  </si>
  <si>
    <t>Spalte11508</t>
  </si>
  <si>
    <t>Spalte11509</t>
  </si>
  <si>
    <t>Spalte11510</t>
  </si>
  <si>
    <t>Spalte11511</t>
  </si>
  <si>
    <t>Spalte11512</t>
  </si>
  <si>
    <t>Spalte11513</t>
  </si>
  <si>
    <t>Spalte11514</t>
  </si>
  <si>
    <t>Spalte11515</t>
  </si>
  <si>
    <t>Spalte11516</t>
  </si>
  <si>
    <t>Spalte11517</t>
  </si>
  <si>
    <t>Spalte11518</t>
  </si>
  <si>
    <t>Spalte11519</t>
  </si>
  <si>
    <t>Spalte11520</t>
  </si>
  <si>
    <t>Spalte11521</t>
  </si>
  <si>
    <t>Spalte11522</t>
  </si>
  <si>
    <t>Spalte11523</t>
  </si>
  <si>
    <t>Spalte11524</t>
  </si>
  <si>
    <t>Spalte11525</t>
  </si>
  <si>
    <t>Spalte11526</t>
  </si>
  <si>
    <t>Spalte11527</t>
  </si>
  <si>
    <t>Spalte11528</t>
  </si>
  <si>
    <t>Spalte11529</t>
  </si>
  <si>
    <t>Spalte11530</t>
  </si>
  <si>
    <t>Spalte11531</t>
  </si>
  <si>
    <t>Spalte11532</t>
  </si>
  <si>
    <t>Spalte11533</t>
  </si>
  <si>
    <t>Spalte11534</t>
  </si>
  <si>
    <t>Spalte11535</t>
  </si>
  <si>
    <t>Spalte11536</t>
  </si>
  <si>
    <t>Spalte11537</t>
  </si>
  <si>
    <t>Spalte11538</t>
  </si>
  <si>
    <t>Spalte11539</t>
  </si>
  <si>
    <t>Spalte11540</t>
  </si>
  <si>
    <t>Spalte11541</t>
  </si>
  <si>
    <t>Spalte11542</t>
  </si>
  <si>
    <t>Spalte11543</t>
  </si>
  <si>
    <t>Spalte11544</t>
  </si>
  <si>
    <t>Spalte11545</t>
  </si>
  <si>
    <t>Spalte11546</t>
  </si>
  <si>
    <t>Spalte11547</t>
  </si>
  <si>
    <t>Spalte11548</t>
  </si>
  <si>
    <t>Spalte11549</t>
  </si>
  <si>
    <t>Spalte11550</t>
  </si>
  <si>
    <t>Spalte11551</t>
  </si>
  <si>
    <t>Spalte11552</t>
  </si>
  <si>
    <t>Spalte11553</t>
  </si>
  <si>
    <t>Spalte11554</t>
  </si>
  <si>
    <t>Spalte11555</t>
  </si>
  <si>
    <t>Spalte11556</t>
  </si>
  <si>
    <t>Spalte11557</t>
  </si>
  <si>
    <t>Spalte11558</t>
  </si>
  <si>
    <t>Spalte11559</t>
  </si>
  <si>
    <t>Spalte11560</t>
  </si>
  <si>
    <t>Spalte11561</t>
  </si>
  <si>
    <t>Spalte11562</t>
  </si>
  <si>
    <t>Spalte11563</t>
  </si>
  <si>
    <t>Spalte11564</t>
  </si>
  <si>
    <t>Spalte11565</t>
  </si>
  <si>
    <t>Spalte11566</t>
  </si>
  <si>
    <t>Spalte11567</t>
  </si>
  <si>
    <t>Spalte11568</t>
  </si>
  <si>
    <t>Spalte11569</t>
  </si>
  <si>
    <t>Spalte11570</t>
  </si>
  <si>
    <t>Spalte11571</t>
  </si>
  <si>
    <t>Spalte11572</t>
  </si>
  <si>
    <t>Spalte11573</t>
  </si>
  <si>
    <t>Spalte11574</t>
  </si>
  <si>
    <t>Spalte11575</t>
  </si>
  <si>
    <t>Spalte11576</t>
  </si>
  <si>
    <t>Spalte11577</t>
  </si>
  <si>
    <t>Spalte11578</t>
  </si>
  <si>
    <t>Spalte11579</t>
  </si>
  <si>
    <t>Spalte11580</t>
  </si>
  <si>
    <t>Spalte11581</t>
  </si>
  <si>
    <t>Spalte11582</t>
  </si>
  <si>
    <t>Spalte11583</t>
  </si>
  <si>
    <t>Spalte11584</t>
  </si>
  <si>
    <t>Spalte11585</t>
  </si>
  <si>
    <t>Spalte11586</t>
  </si>
  <si>
    <t>Spalte11587</t>
  </si>
  <si>
    <t>Spalte11588</t>
  </si>
  <si>
    <t>Spalte11589</t>
  </si>
  <si>
    <t>Spalte11590</t>
  </si>
  <si>
    <t>Spalte11591</t>
  </si>
  <si>
    <t>Spalte11592</t>
  </si>
  <si>
    <t>Spalte11593</t>
  </si>
  <si>
    <t>Spalte11594</t>
  </si>
  <si>
    <t>Spalte11595</t>
  </si>
  <si>
    <t>Spalte11596</t>
  </si>
  <si>
    <t>Spalte11597</t>
  </si>
  <si>
    <t>Spalte11598</t>
  </si>
  <si>
    <t>Spalte11599</t>
  </si>
  <si>
    <t>Spalte11600</t>
  </si>
  <si>
    <t>Spalte11601</t>
  </si>
  <si>
    <t>Spalte11602</t>
  </si>
  <si>
    <t>Spalte11603</t>
  </si>
  <si>
    <t>Spalte11604</t>
  </si>
  <si>
    <t>Spalte11605</t>
  </si>
  <si>
    <t>Spalte11606</t>
  </si>
  <si>
    <t>Spalte11607</t>
  </si>
  <si>
    <t>Spalte11608</t>
  </si>
  <si>
    <t>Spalte11609</t>
  </si>
  <si>
    <t>Spalte11610</t>
  </si>
  <si>
    <t>Spalte11611</t>
  </si>
  <si>
    <t>Spalte11612</t>
  </si>
  <si>
    <t>Spalte11613</t>
  </si>
  <si>
    <t>Spalte11614</t>
  </si>
  <si>
    <t>Spalte11615</t>
  </si>
  <si>
    <t>Spalte11616</t>
  </si>
  <si>
    <t>Spalte11617</t>
  </si>
  <si>
    <t>Spalte11618</t>
  </si>
  <si>
    <t>Spalte11619</t>
  </si>
  <si>
    <t>Spalte11620</t>
  </si>
  <si>
    <t>Spalte11621</t>
  </si>
  <si>
    <t>Spalte11622</t>
  </si>
  <si>
    <t>Spalte11623</t>
  </si>
  <si>
    <t>Spalte11624</t>
  </si>
  <si>
    <t>Spalte11625</t>
  </si>
  <si>
    <t>Spalte11626</t>
  </si>
  <si>
    <t>Spalte11627</t>
  </si>
  <si>
    <t>Spalte11628</t>
  </si>
  <si>
    <t>Spalte11629</t>
  </si>
  <si>
    <t>Spalte11630</t>
  </si>
  <si>
    <t>Spalte11631</t>
  </si>
  <si>
    <t>Spalte11632</t>
  </si>
  <si>
    <t>Spalte11633</t>
  </si>
  <si>
    <t>Spalte11634</t>
  </si>
  <si>
    <t>Spalte11635</t>
  </si>
  <si>
    <t>Spalte11636</t>
  </si>
  <si>
    <t>Spalte11637</t>
  </si>
  <si>
    <t>Spalte11638</t>
  </si>
  <si>
    <t>Spalte11639</t>
  </si>
  <si>
    <t>Spalte11640</t>
  </si>
  <si>
    <t>Spalte11641</t>
  </si>
  <si>
    <t>Spalte11642</t>
  </si>
  <si>
    <t>Spalte11643</t>
  </si>
  <si>
    <t>Spalte11644</t>
  </si>
  <si>
    <t>Spalte11645</t>
  </si>
  <si>
    <t>Spalte11646</t>
  </si>
  <si>
    <t>Spalte11647</t>
  </si>
  <si>
    <t>Spalte11648</t>
  </si>
  <si>
    <t>Spalte11649</t>
  </si>
  <si>
    <t>Spalte11650</t>
  </si>
  <si>
    <t>Spalte11651</t>
  </si>
  <si>
    <t>Spalte11652</t>
  </si>
  <si>
    <t>Spalte11653</t>
  </si>
  <si>
    <t>Spalte11654</t>
  </si>
  <si>
    <t>Spalte11655</t>
  </si>
  <si>
    <t>Spalte11656</t>
  </si>
  <si>
    <t>Spalte11657</t>
  </si>
  <si>
    <t>Spalte11658</t>
  </si>
  <si>
    <t>Spalte11659</t>
  </si>
  <si>
    <t>Spalte11660</t>
  </si>
  <si>
    <t>Spalte11661</t>
  </si>
  <si>
    <t>Spalte11662</t>
  </si>
  <si>
    <t>Spalte11663</t>
  </si>
  <si>
    <t>Spalte11664</t>
  </si>
  <si>
    <t>Spalte11665</t>
  </si>
  <si>
    <t>Spalte11666</t>
  </si>
  <si>
    <t>Spalte11667</t>
  </si>
  <si>
    <t>Spalte11668</t>
  </si>
  <si>
    <t>Spalte11669</t>
  </si>
  <si>
    <t>Spalte11670</t>
  </si>
  <si>
    <t>Spalte11671</t>
  </si>
  <si>
    <t>Spalte11672</t>
  </si>
  <si>
    <t>Spalte11673</t>
  </si>
  <si>
    <t>Spalte11674</t>
  </si>
  <si>
    <t>Spalte11675</t>
  </si>
  <si>
    <t>Spalte11676</t>
  </si>
  <si>
    <t>Spalte11677</t>
  </si>
  <si>
    <t>Spalte11678</t>
  </si>
  <si>
    <t>Spalte11679</t>
  </si>
  <si>
    <t>Spalte11680</t>
  </si>
  <si>
    <t>Spalte11681</t>
  </si>
  <si>
    <t>Spalte11682</t>
  </si>
  <si>
    <t>Spalte11683</t>
  </si>
  <si>
    <t>Spalte11684</t>
  </si>
  <si>
    <t>Spalte11685</t>
  </si>
  <si>
    <t>Spalte11686</t>
  </si>
  <si>
    <t>Spalte11687</t>
  </si>
  <si>
    <t>Spalte11688</t>
  </si>
  <si>
    <t>Spalte11689</t>
  </si>
  <si>
    <t>Spalte11690</t>
  </si>
  <si>
    <t>Spalte11691</t>
  </si>
  <si>
    <t>Spalte11692</t>
  </si>
  <si>
    <t>Spalte11693</t>
  </si>
  <si>
    <t>Spalte11694</t>
  </si>
  <si>
    <t>Spalte11695</t>
  </si>
  <si>
    <t>Spalte11696</t>
  </si>
  <si>
    <t>Spalte11697</t>
  </si>
  <si>
    <t>Spalte11698</t>
  </si>
  <si>
    <t>Spalte11699</t>
  </si>
  <si>
    <t>Spalte11700</t>
  </si>
  <si>
    <t>Spalte11701</t>
  </si>
  <si>
    <t>Spalte11702</t>
  </si>
  <si>
    <t>Spalte11703</t>
  </si>
  <si>
    <t>Spalte11704</t>
  </si>
  <si>
    <t>Spalte11705</t>
  </si>
  <si>
    <t>Spalte11706</t>
  </si>
  <si>
    <t>Spalte11707</t>
  </si>
  <si>
    <t>Spalte11708</t>
  </si>
  <si>
    <t>Spalte11709</t>
  </si>
  <si>
    <t>Spalte11710</t>
  </si>
  <si>
    <t>Spalte11711</t>
  </si>
  <si>
    <t>Spalte11712</t>
  </si>
  <si>
    <t>Spalte11713</t>
  </si>
  <si>
    <t>Spalte11714</t>
  </si>
  <si>
    <t>Spalte11715</t>
  </si>
  <si>
    <t>Spalte11716</t>
  </si>
  <si>
    <t>Spalte11717</t>
  </si>
  <si>
    <t>Spalte11718</t>
  </si>
  <si>
    <t>Spalte11719</t>
  </si>
  <si>
    <t>Spalte11720</t>
  </si>
  <si>
    <t>Spalte11721</t>
  </si>
  <si>
    <t>Spalte11722</t>
  </si>
  <si>
    <t>Spalte11723</t>
  </si>
  <si>
    <t>Spalte11724</t>
  </si>
  <si>
    <t>Spalte11725</t>
  </si>
  <si>
    <t>Spalte11726</t>
  </si>
  <si>
    <t>Spalte11727</t>
  </si>
  <si>
    <t>Spalte11728</t>
  </si>
  <si>
    <t>Spalte11729</t>
  </si>
  <si>
    <t>Spalte11730</t>
  </si>
  <si>
    <t>Spalte11731</t>
  </si>
  <si>
    <t>Spalte11732</t>
  </si>
  <si>
    <t>Spalte11733</t>
  </si>
  <si>
    <t>Spalte11734</t>
  </si>
  <si>
    <t>Spalte11735</t>
  </si>
  <si>
    <t>Spalte11736</t>
  </si>
  <si>
    <t>Spalte11737</t>
  </si>
  <si>
    <t>Spalte11738</t>
  </si>
  <si>
    <t>Spalte11739</t>
  </si>
  <si>
    <t>Spalte11740</t>
  </si>
  <si>
    <t>Spalte11741</t>
  </si>
  <si>
    <t>Spalte11742</t>
  </si>
  <si>
    <t>Spalte11743</t>
  </si>
  <si>
    <t>Spalte11744</t>
  </si>
  <si>
    <t>Spalte11745</t>
  </si>
  <si>
    <t>Spalte11746</t>
  </si>
  <si>
    <t>Spalte11747</t>
  </si>
  <si>
    <t>Spalte11748</t>
  </si>
  <si>
    <t>Spalte11749</t>
  </si>
  <si>
    <t>Spalte11750</t>
  </si>
  <si>
    <t>Spalte11751</t>
  </si>
  <si>
    <t>Spalte11752</t>
  </si>
  <si>
    <t>Spalte11753</t>
  </si>
  <si>
    <t>Spalte11754</t>
  </si>
  <si>
    <t>Spalte11755</t>
  </si>
  <si>
    <t>Spalte11756</t>
  </si>
  <si>
    <t>Spalte11757</t>
  </si>
  <si>
    <t>Spalte11758</t>
  </si>
  <si>
    <t>Spalte11759</t>
  </si>
  <si>
    <t>Spalte11760</t>
  </si>
  <si>
    <t>Spalte11761</t>
  </si>
  <si>
    <t>Spalte11762</t>
  </si>
  <si>
    <t>Spalte11763</t>
  </si>
  <si>
    <t>Spalte11764</t>
  </si>
  <si>
    <t>Spalte11765</t>
  </si>
  <si>
    <t>Spalte11766</t>
  </si>
  <si>
    <t>Spalte11767</t>
  </si>
  <si>
    <t>Spalte11768</t>
  </si>
  <si>
    <t>Spalte11769</t>
  </si>
  <si>
    <t>Spalte11770</t>
  </si>
  <si>
    <t>Spalte11771</t>
  </si>
  <si>
    <t>Spalte11772</t>
  </si>
  <si>
    <t>Spalte11773</t>
  </si>
  <si>
    <t>Spalte11774</t>
  </si>
  <si>
    <t>Spalte11775</t>
  </si>
  <si>
    <t>Spalte11776</t>
  </si>
  <si>
    <t>Spalte11777</t>
  </si>
  <si>
    <t>Spalte11778</t>
  </si>
  <si>
    <t>Spalte11779</t>
  </si>
  <si>
    <t>Spalte11780</t>
  </si>
  <si>
    <t>Spalte11781</t>
  </si>
  <si>
    <t>Spalte11782</t>
  </si>
  <si>
    <t>Spalte11783</t>
  </si>
  <si>
    <t>Spalte11784</t>
  </si>
  <si>
    <t>Spalte11785</t>
  </si>
  <si>
    <t>Spalte11786</t>
  </si>
  <si>
    <t>Spalte11787</t>
  </si>
  <si>
    <t>Spalte11788</t>
  </si>
  <si>
    <t>Spalte11789</t>
  </si>
  <si>
    <t>Spalte11790</t>
  </si>
  <si>
    <t>Spalte11791</t>
  </si>
  <si>
    <t>Spalte11792</t>
  </si>
  <si>
    <t>Spalte11793</t>
  </si>
  <si>
    <t>Spalte11794</t>
  </si>
  <si>
    <t>Spalte11795</t>
  </si>
  <si>
    <t>Spalte11796</t>
  </si>
  <si>
    <t>Spalte11797</t>
  </si>
  <si>
    <t>Spalte11798</t>
  </si>
  <si>
    <t>Spalte11799</t>
  </si>
  <si>
    <t>Spalte11800</t>
  </si>
  <si>
    <t>Spalte11801</t>
  </si>
  <si>
    <t>Spalte11802</t>
  </si>
  <si>
    <t>Spalte11803</t>
  </si>
  <si>
    <t>Spalte11804</t>
  </si>
  <si>
    <t>Spalte11805</t>
  </si>
  <si>
    <t>Spalte11806</t>
  </si>
  <si>
    <t>Spalte11807</t>
  </si>
  <si>
    <t>Spalte11808</t>
  </si>
  <si>
    <t>Spalte11809</t>
  </si>
  <si>
    <t>Spalte11810</t>
  </si>
  <si>
    <t>Spalte11811</t>
  </si>
  <si>
    <t>Spalte11812</t>
  </si>
  <si>
    <t>Spalte11813</t>
  </si>
  <si>
    <t>Spalte11814</t>
  </si>
  <si>
    <t>Spalte11815</t>
  </si>
  <si>
    <t>Spalte11816</t>
  </si>
  <si>
    <t>Spalte11817</t>
  </si>
  <si>
    <t>Spalte11818</t>
  </si>
  <si>
    <t>Spalte11819</t>
  </si>
  <si>
    <t>Spalte11820</t>
  </si>
  <si>
    <t>Spalte11821</t>
  </si>
  <si>
    <t>Spalte11822</t>
  </si>
  <si>
    <t>Spalte11823</t>
  </si>
  <si>
    <t>Spalte11824</t>
  </si>
  <si>
    <t>Spalte11825</t>
  </si>
  <si>
    <t>Spalte11826</t>
  </si>
  <si>
    <t>Spalte11827</t>
  </si>
  <si>
    <t>Spalte11828</t>
  </si>
  <si>
    <t>Spalte11829</t>
  </si>
  <si>
    <t>Spalte11830</t>
  </si>
  <si>
    <t>Spalte11831</t>
  </si>
  <si>
    <t>Spalte11832</t>
  </si>
  <si>
    <t>Spalte11833</t>
  </si>
  <si>
    <t>Spalte11834</t>
  </si>
  <si>
    <t>Spalte11835</t>
  </si>
  <si>
    <t>Spalte11836</t>
  </si>
  <si>
    <t>Spalte11837</t>
  </si>
  <si>
    <t>Spalte11838</t>
  </si>
  <si>
    <t>Spalte11839</t>
  </si>
  <si>
    <t>Spalte11840</t>
  </si>
  <si>
    <t>Spalte11841</t>
  </si>
  <si>
    <t>Spalte11842</t>
  </si>
  <si>
    <t>Spalte11843</t>
  </si>
  <si>
    <t>Spalte11844</t>
  </si>
  <si>
    <t>Spalte11845</t>
  </si>
  <si>
    <t>Spalte11846</t>
  </si>
  <si>
    <t>Spalte11847</t>
  </si>
  <si>
    <t>Spalte11848</t>
  </si>
  <si>
    <t>Spalte11849</t>
  </si>
  <si>
    <t>Spalte11850</t>
  </si>
  <si>
    <t>Spalte11851</t>
  </si>
  <si>
    <t>Spalte11852</t>
  </si>
  <si>
    <t>Spalte11853</t>
  </si>
  <si>
    <t>Spalte11854</t>
  </si>
  <si>
    <t>Spalte11855</t>
  </si>
  <si>
    <t>Spalte11856</t>
  </si>
  <si>
    <t>Spalte11857</t>
  </si>
  <si>
    <t>Spalte11858</t>
  </si>
  <si>
    <t>Spalte11859</t>
  </si>
  <si>
    <t>Spalte11860</t>
  </si>
  <si>
    <t>Spalte11861</t>
  </si>
  <si>
    <t>Spalte11862</t>
  </si>
  <si>
    <t>Spalte11863</t>
  </si>
  <si>
    <t>Spalte11864</t>
  </si>
  <si>
    <t>Spalte11865</t>
  </si>
  <si>
    <t>Spalte11866</t>
  </si>
  <si>
    <t>Spalte11867</t>
  </si>
  <si>
    <t>Spalte11868</t>
  </si>
  <si>
    <t>Spalte11869</t>
  </si>
  <si>
    <t>Spalte11870</t>
  </si>
  <si>
    <t>Spalte11871</t>
  </si>
  <si>
    <t>Spalte11872</t>
  </si>
  <si>
    <t>Spalte11873</t>
  </si>
  <si>
    <t>Spalte11874</t>
  </si>
  <si>
    <t>Spalte11875</t>
  </si>
  <si>
    <t>Spalte11876</t>
  </si>
  <si>
    <t>Spalte11877</t>
  </si>
  <si>
    <t>Spalte11878</t>
  </si>
  <si>
    <t>Spalte11879</t>
  </si>
  <si>
    <t>Spalte11880</t>
  </si>
  <si>
    <t>Spalte11881</t>
  </si>
  <si>
    <t>Spalte11882</t>
  </si>
  <si>
    <t>Spalte11883</t>
  </si>
  <si>
    <t>Spalte11884</t>
  </si>
  <si>
    <t>Spalte11885</t>
  </si>
  <si>
    <t>Spalte11886</t>
  </si>
  <si>
    <t>Spalte11887</t>
  </si>
  <si>
    <t>Spalte11888</t>
  </si>
  <si>
    <t>Spalte11889</t>
  </si>
  <si>
    <t>Spalte11890</t>
  </si>
  <si>
    <t>Spalte11891</t>
  </si>
  <si>
    <t>Spalte11892</t>
  </si>
  <si>
    <t>Spalte11893</t>
  </si>
  <si>
    <t>Spalte11894</t>
  </si>
  <si>
    <t>Spalte11895</t>
  </si>
  <si>
    <t>Spalte11896</t>
  </si>
  <si>
    <t>Spalte11897</t>
  </si>
  <si>
    <t>Spalte11898</t>
  </si>
  <si>
    <t>Spalte11899</t>
  </si>
  <si>
    <t>Spalte11900</t>
  </si>
  <si>
    <t>Spalte11901</t>
  </si>
  <si>
    <t>Spalte11902</t>
  </si>
  <si>
    <t>Spalte11903</t>
  </si>
  <si>
    <t>Spalte11904</t>
  </si>
  <si>
    <t>Spalte11905</t>
  </si>
  <si>
    <t>Spalte11906</t>
  </si>
  <si>
    <t>Spalte11907</t>
  </si>
  <si>
    <t>Spalte11908</t>
  </si>
  <si>
    <t>Spalte11909</t>
  </si>
  <si>
    <t>Spalte11910</t>
  </si>
  <si>
    <t>Spalte11911</t>
  </si>
  <si>
    <t>Spalte11912</t>
  </si>
  <si>
    <t>Spalte11913</t>
  </si>
  <si>
    <t>Spalte11914</t>
  </si>
  <si>
    <t>Spalte11915</t>
  </si>
  <si>
    <t>Spalte11916</t>
  </si>
  <si>
    <t>Spalte11917</t>
  </si>
  <si>
    <t>Spalte11918</t>
  </si>
  <si>
    <t>Spalte11919</t>
  </si>
  <si>
    <t>Spalte11920</t>
  </si>
  <si>
    <t>Spalte11921</t>
  </si>
  <si>
    <t>Spalte11922</t>
  </si>
  <si>
    <t>Spalte11923</t>
  </si>
  <si>
    <t>Spalte11924</t>
  </si>
  <si>
    <t>Spalte11925</t>
  </si>
  <si>
    <t>Spalte11926</t>
  </si>
  <si>
    <t>Spalte11927</t>
  </si>
  <si>
    <t>Spalte11928</t>
  </si>
  <si>
    <t>Spalte11929</t>
  </si>
  <si>
    <t>Spalte11930</t>
  </si>
  <si>
    <t>Spalte11931</t>
  </si>
  <si>
    <t>Spalte11932</t>
  </si>
  <si>
    <t>Spalte11933</t>
  </si>
  <si>
    <t>Spalte11934</t>
  </si>
  <si>
    <t>Spalte11935</t>
  </si>
  <si>
    <t>Spalte11936</t>
  </si>
  <si>
    <t>Spalte11937</t>
  </si>
  <si>
    <t>Spalte11938</t>
  </si>
  <si>
    <t>Spalte11939</t>
  </si>
  <si>
    <t>Spalte11940</t>
  </si>
  <si>
    <t>Spalte11941</t>
  </si>
  <si>
    <t>Spalte11942</t>
  </si>
  <si>
    <t>Spalte11943</t>
  </si>
  <si>
    <t>Spalte11944</t>
  </si>
  <si>
    <t>Spalte11945</t>
  </si>
  <si>
    <t>Spalte11946</t>
  </si>
  <si>
    <t>Spalte11947</t>
  </si>
  <si>
    <t>Spalte11948</t>
  </si>
  <si>
    <t>Spalte11949</t>
  </si>
  <si>
    <t>Spalte11950</t>
  </si>
  <si>
    <t>Spalte11951</t>
  </si>
  <si>
    <t>Spalte11952</t>
  </si>
  <si>
    <t>Spalte11953</t>
  </si>
  <si>
    <t>Spalte11954</t>
  </si>
  <si>
    <t>Spalte11955</t>
  </si>
  <si>
    <t>Spalte11956</t>
  </si>
  <si>
    <t>Spalte11957</t>
  </si>
  <si>
    <t>Spalte11958</t>
  </si>
  <si>
    <t>Spalte11959</t>
  </si>
  <si>
    <t>Spalte11960</t>
  </si>
  <si>
    <t>Spalte11961</t>
  </si>
  <si>
    <t>Spalte11962</t>
  </si>
  <si>
    <t>Spalte11963</t>
  </si>
  <si>
    <t>Spalte11964</t>
  </si>
  <si>
    <t>Spalte11965</t>
  </si>
  <si>
    <t>Spalte11966</t>
  </si>
  <si>
    <t>Spalte11967</t>
  </si>
  <si>
    <t>Spalte11968</t>
  </si>
  <si>
    <t>Spalte11969</t>
  </si>
  <si>
    <t>Spalte11970</t>
  </si>
  <si>
    <t>Spalte11971</t>
  </si>
  <si>
    <t>Spalte11972</t>
  </si>
  <si>
    <t>Spalte11973</t>
  </si>
  <si>
    <t>Spalte11974</t>
  </si>
  <si>
    <t>Spalte11975</t>
  </si>
  <si>
    <t>Spalte11976</t>
  </si>
  <si>
    <t>Spalte11977</t>
  </si>
  <si>
    <t>Spalte11978</t>
  </si>
  <si>
    <t>Spalte11979</t>
  </si>
  <si>
    <t>Spalte11980</t>
  </si>
  <si>
    <t>Spalte11981</t>
  </si>
  <si>
    <t>Spalte11982</t>
  </si>
  <si>
    <t>Spalte11983</t>
  </si>
  <si>
    <t>Spalte11984</t>
  </si>
  <si>
    <t>Spalte11985</t>
  </si>
  <si>
    <t>Spalte11986</t>
  </si>
  <si>
    <t>Spalte11987</t>
  </si>
  <si>
    <t>Spalte11988</t>
  </si>
  <si>
    <t>Spalte11989</t>
  </si>
  <si>
    <t>Spalte11990</t>
  </si>
  <si>
    <t>Spalte11991</t>
  </si>
  <si>
    <t>Spalte11992</t>
  </si>
  <si>
    <t>Spalte11993</t>
  </si>
  <si>
    <t>Spalte11994</t>
  </si>
  <si>
    <t>Spalte11995</t>
  </si>
  <si>
    <t>Spalte11996</t>
  </si>
  <si>
    <t>Spalte11997</t>
  </si>
  <si>
    <t>Spalte11998</t>
  </si>
  <si>
    <t>Spalte11999</t>
  </si>
  <si>
    <t>Spalte12000</t>
  </si>
  <si>
    <t>Spalte12001</t>
  </si>
  <si>
    <t>Spalte12002</t>
  </si>
  <si>
    <t>Spalte12003</t>
  </si>
  <si>
    <t>Spalte12004</t>
  </si>
  <si>
    <t>Spalte12005</t>
  </si>
  <si>
    <t>Spalte12006</t>
  </si>
  <si>
    <t>Spalte12007</t>
  </si>
  <si>
    <t>Spalte12008</t>
  </si>
  <si>
    <t>Spalte12009</t>
  </si>
  <si>
    <t>Spalte12010</t>
  </si>
  <si>
    <t>Spalte12011</t>
  </si>
  <si>
    <t>Spalte12012</t>
  </si>
  <si>
    <t>Spalte12013</t>
  </si>
  <si>
    <t>Spalte12014</t>
  </si>
  <si>
    <t>Spalte12015</t>
  </si>
  <si>
    <t>Spalte12016</t>
  </si>
  <si>
    <t>Spalte12017</t>
  </si>
  <si>
    <t>Spalte12018</t>
  </si>
  <si>
    <t>Spalte12019</t>
  </si>
  <si>
    <t>Spalte12020</t>
  </si>
  <si>
    <t>Spalte12021</t>
  </si>
  <si>
    <t>Spalte12022</t>
  </si>
  <si>
    <t>Spalte12023</t>
  </si>
  <si>
    <t>Spalte12024</t>
  </si>
  <si>
    <t>Spalte12025</t>
  </si>
  <si>
    <t>Spalte12026</t>
  </si>
  <si>
    <t>Spalte12027</t>
  </si>
  <si>
    <t>Spalte12028</t>
  </si>
  <si>
    <t>Spalte12029</t>
  </si>
  <si>
    <t>Spalte12030</t>
  </si>
  <si>
    <t>Spalte12031</t>
  </si>
  <si>
    <t>Spalte12032</t>
  </si>
  <si>
    <t>Spalte12033</t>
  </si>
  <si>
    <t>Spalte12034</t>
  </si>
  <si>
    <t>Spalte12035</t>
  </si>
  <si>
    <t>Spalte12036</t>
  </si>
  <si>
    <t>Spalte12037</t>
  </si>
  <si>
    <t>Spalte12038</t>
  </si>
  <si>
    <t>Spalte12039</t>
  </si>
  <si>
    <t>Spalte12040</t>
  </si>
  <si>
    <t>Spalte12041</t>
  </si>
  <si>
    <t>Spalte12042</t>
  </si>
  <si>
    <t>Spalte12043</t>
  </si>
  <si>
    <t>Spalte12044</t>
  </si>
  <si>
    <t>Spalte12045</t>
  </si>
  <si>
    <t>Spalte12046</t>
  </si>
  <si>
    <t>Spalte12047</t>
  </si>
  <si>
    <t>Spalte12048</t>
  </si>
  <si>
    <t>Spalte12049</t>
  </si>
  <si>
    <t>Spalte12050</t>
  </si>
  <si>
    <t>Spalte12051</t>
  </si>
  <si>
    <t>Spalte12052</t>
  </si>
  <si>
    <t>Spalte12053</t>
  </si>
  <si>
    <t>Spalte12054</t>
  </si>
  <si>
    <t>Spalte12055</t>
  </si>
  <si>
    <t>Spalte12056</t>
  </si>
  <si>
    <t>Spalte12057</t>
  </si>
  <si>
    <t>Spalte12058</t>
  </si>
  <si>
    <t>Spalte12059</t>
  </si>
  <si>
    <t>Spalte12060</t>
  </si>
  <si>
    <t>Spalte12061</t>
  </si>
  <si>
    <t>Spalte12062</t>
  </si>
  <si>
    <t>Spalte12063</t>
  </si>
  <si>
    <t>Spalte12064</t>
  </si>
  <si>
    <t>Spalte12065</t>
  </si>
  <si>
    <t>Spalte12066</t>
  </si>
  <si>
    <t>Spalte12067</t>
  </si>
  <si>
    <t>Spalte12068</t>
  </si>
  <si>
    <t>Spalte12069</t>
  </si>
  <si>
    <t>Spalte12070</t>
  </si>
  <si>
    <t>Spalte12071</t>
  </si>
  <si>
    <t>Spalte12072</t>
  </si>
  <si>
    <t>Spalte12073</t>
  </si>
  <si>
    <t>Spalte12074</t>
  </si>
  <si>
    <t>Spalte12075</t>
  </si>
  <si>
    <t>Spalte12076</t>
  </si>
  <si>
    <t>Spalte12077</t>
  </si>
  <si>
    <t>Spalte12078</t>
  </si>
  <si>
    <t>Spalte12079</t>
  </si>
  <si>
    <t>Spalte12080</t>
  </si>
  <si>
    <t>Spalte12081</t>
  </si>
  <si>
    <t>Spalte12082</t>
  </si>
  <si>
    <t>Spalte12083</t>
  </si>
  <si>
    <t>Spalte12084</t>
  </si>
  <si>
    <t>Spalte12085</t>
  </si>
  <si>
    <t>Spalte12086</t>
  </si>
  <si>
    <t>Spalte12087</t>
  </si>
  <si>
    <t>Spalte12088</t>
  </si>
  <si>
    <t>Spalte12089</t>
  </si>
  <si>
    <t>Spalte12090</t>
  </si>
  <si>
    <t>Spalte12091</t>
  </si>
  <si>
    <t>Spalte12092</t>
  </si>
  <si>
    <t>Spalte12093</t>
  </si>
  <si>
    <t>Spalte12094</t>
  </si>
  <si>
    <t>Spalte12095</t>
  </si>
  <si>
    <t>Spalte12096</t>
  </si>
  <si>
    <t>Spalte12097</t>
  </si>
  <si>
    <t>Spalte12098</t>
  </si>
  <si>
    <t>Spalte12099</t>
  </si>
  <si>
    <t>Spalte12100</t>
  </si>
  <si>
    <t>Spalte12101</t>
  </si>
  <si>
    <t>Spalte12102</t>
  </si>
  <si>
    <t>Spalte12103</t>
  </si>
  <si>
    <t>Spalte12104</t>
  </si>
  <si>
    <t>Spalte12105</t>
  </si>
  <si>
    <t>Spalte12106</t>
  </si>
  <si>
    <t>Spalte12107</t>
  </si>
  <si>
    <t>Spalte12108</t>
  </si>
  <si>
    <t>Spalte12109</t>
  </si>
  <si>
    <t>Spalte12110</t>
  </si>
  <si>
    <t>Spalte12111</t>
  </si>
  <si>
    <t>Spalte12112</t>
  </si>
  <si>
    <t>Spalte12113</t>
  </si>
  <si>
    <t>Spalte12114</t>
  </si>
  <si>
    <t>Spalte12115</t>
  </si>
  <si>
    <t>Spalte12116</t>
  </si>
  <si>
    <t>Spalte12117</t>
  </si>
  <si>
    <t>Spalte12118</t>
  </si>
  <si>
    <t>Spalte12119</t>
  </si>
  <si>
    <t>Spalte12120</t>
  </si>
  <si>
    <t>Spalte12121</t>
  </si>
  <si>
    <t>Spalte12122</t>
  </si>
  <si>
    <t>Spalte12123</t>
  </si>
  <si>
    <t>Spalte12124</t>
  </si>
  <si>
    <t>Spalte12125</t>
  </si>
  <si>
    <t>Spalte12126</t>
  </si>
  <si>
    <t>Spalte12127</t>
  </si>
  <si>
    <t>Spalte12128</t>
  </si>
  <si>
    <t>Spalte12129</t>
  </si>
  <si>
    <t>Spalte12130</t>
  </si>
  <si>
    <t>Spalte12131</t>
  </si>
  <si>
    <t>Spalte12132</t>
  </si>
  <si>
    <t>Spalte12133</t>
  </si>
  <si>
    <t>Spalte12134</t>
  </si>
  <si>
    <t>Spalte12135</t>
  </si>
  <si>
    <t>Spalte12136</t>
  </si>
  <si>
    <t>Spalte12137</t>
  </si>
  <si>
    <t>Spalte12138</t>
  </si>
  <si>
    <t>Spalte12139</t>
  </si>
  <si>
    <t>Spalte12140</t>
  </si>
  <si>
    <t>Spalte12141</t>
  </si>
  <si>
    <t>Spalte12142</t>
  </si>
  <si>
    <t>Spalte12143</t>
  </si>
  <si>
    <t>Spalte12144</t>
  </si>
  <si>
    <t>Spalte12145</t>
  </si>
  <si>
    <t>Spalte12146</t>
  </si>
  <si>
    <t>Spalte12147</t>
  </si>
  <si>
    <t>Spalte12148</t>
  </si>
  <si>
    <t>Spalte12149</t>
  </si>
  <si>
    <t>Spalte12150</t>
  </si>
  <si>
    <t>Spalte12151</t>
  </si>
  <si>
    <t>Spalte12152</t>
  </si>
  <si>
    <t>Spalte12153</t>
  </si>
  <si>
    <t>Spalte12154</t>
  </si>
  <si>
    <t>Spalte12155</t>
  </si>
  <si>
    <t>Spalte12156</t>
  </si>
  <si>
    <t>Spalte12157</t>
  </si>
  <si>
    <t>Spalte12158</t>
  </si>
  <si>
    <t>Spalte12159</t>
  </si>
  <si>
    <t>Spalte12160</t>
  </si>
  <si>
    <t>Spalte12161</t>
  </si>
  <si>
    <t>Spalte12162</t>
  </si>
  <si>
    <t>Spalte12163</t>
  </si>
  <si>
    <t>Spalte12164</t>
  </si>
  <si>
    <t>Spalte12165</t>
  </si>
  <si>
    <t>Spalte12166</t>
  </si>
  <si>
    <t>Spalte12167</t>
  </si>
  <si>
    <t>Spalte12168</t>
  </si>
  <si>
    <t>Spalte12169</t>
  </si>
  <si>
    <t>Spalte12170</t>
  </si>
  <si>
    <t>Spalte12171</t>
  </si>
  <si>
    <t>Spalte12172</t>
  </si>
  <si>
    <t>Spalte12173</t>
  </si>
  <si>
    <t>Spalte12174</t>
  </si>
  <si>
    <t>Spalte12175</t>
  </si>
  <si>
    <t>Spalte12176</t>
  </si>
  <si>
    <t>Spalte12177</t>
  </si>
  <si>
    <t>Spalte12178</t>
  </si>
  <si>
    <t>Spalte12179</t>
  </si>
  <si>
    <t>Spalte12180</t>
  </si>
  <si>
    <t>Spalte12181</t>
  </si>
  <si>
    <t>Spalte12182</t>
  </si>
  <si>
    <t>Spalte12183</t>
  </si>
  <si>
    <t>Spalte12184</t>
  </si>
  <si>
    <t>Spalte12185</t>
  </si>
  <si>
    <t>Spalte12186</t>
  </si>
  <si>
    <t>Spalte12187</t>
  </si>
  <si>
    <t>Spalte12188</t>
  </si>
  <si>
    <t>Spalte12189</t>
  </si>
  <si>
    <t>Spalte12190</t>
  </si>
  <si>
    <t>Spalte12191</t>
  </si>
  <si>
    <t>Spalte12192</t>
  </si>
  <si>
    <t>Spalte12193</t>
  </si>
  <si>
    <t>Spalte12194</t>
  </si>
  <si>
    <t>Spalte12195</t>
  </si>
  <si>
    <t>Spalte12196</t>
  </si>
  <si>
    <t>Spalte12197</t>
  </si>
  <si>
    <t>Spalte12198</t>
  </si>
  <si>
    <t>Spalte12199</t>
  </si>
  <si>
    <t>Spalte12200</t>
  </si>
  <si>
    <t>Spalte12201</t>
  </si>
  <si>
    <t>Spalte12202</t>
  </si>
  <si>
    <t>Spalte12203</t>
  </si>
  <si>
    <t>Spalte12204</t>
  </si>
  <si>
    <t>Spalte12205</t>
  </si>
  <si>
    <t>Spalte12206</t>
  </si>
  <si>
    <t>Spalte12207</t>
  </si>
  <si>
    <t>Spalte12208</t>
  </si>
  <si>
    <t>Spalte12209</t>
  </si>
  <si>
    <t>Spalte12210</t>
  </si>
  <si>
    <t>Spalte12211</t>
  </si>
  <si>
    <t>Spalte12212</t>
  </si>
  <si>
    <t>Spalte12213</t>
  </si>
  <si>
    <t>Spalte12214</t>
  </si>
  <si>
    <t>Spalte12215</t>
  </si>
  <si>
    <t>Spalte12216</t>
  </si>
  <si>
    <t>Spalte12217</t>
  </si>
  <si>
    <t>Spalte12218</t>
  </si>
  <si>
    <t>Spalte12219</t>
  </si>
  <si>
    <t>Spalte12220</t>
  </si>
  <si>
    <t>Spalte12221</t>
  </si>
  <si>
    <t>Spalte12222</t>
  </si>
  <si>
    <t>Spalte12223</t>
  </si>
  <si>
    <t>Spalte12224</t>
  </si>
  <si>
    <t>Spalte12225</t>
  </si>
  <si>
    <t>Spalte12226</t>
  </si>
  <si>
    <t>Spalte12227</t>
  </si>
  <si>
    <t>Spalte12228</t>
  </si>
  <si>
    <t>Spalte12229</t>
  </si>
  <si>
    <t>Spalte12230</t>
  </si>
  <si>
    <t>Spalte12231</t>
  </si>
  <si>
    <t>Spalte12232</t>
  </si>
  <si>
    <t>Spalte12233</t>
  </si>
  <si>
    <t>Spalte12234</t>
  </si>
  <si>
    <t>Spalte12235</t>
  </si>
  <si>
    <t>Spalte12236</t>
  </si>
  <si>
    <t>Spalte12237</t>
  </si>
  <si>
    <t>Spalte12238</t>
  </si>
  <si>
    <t>Spalte12239</t>
  </si>
  <si>
    <t>Spalte12240</t>
  </si>
  <si>
    <t>Spalte12241</t>
  </si>
  <si>
    <t>Spalte12242</t>
  </si>
  <si>
    <t>Spalte12243</t>
  </si>
  <si>
    <t>Spalte12244</t>
  </si>
  <si>
    <t>Spalte12245</t>
  </si>
  <si>
    <t>Spalte12246</t>
  </si>
  <si>
    <t>Spalte12247</t>
  </si>
  <si>
    <t>Spalte12248</t>
  </si>
  <si>
    <t>Spalte12249</t>
  </si>
  <si>
    <t>Spalte12250</t>
  </si>
  <si>
    <t>Spalte12251</t>
  </si>
  <si>
    <t>Spalte12252</t>
  </si>
  <si>
    <t>Spalte12253</t>
  </si>
  <si>
    <t>Spalte12254</t>
  </si>
  <si>
    <t>Spalte12255</t>
  </si>
  <si>
    <t>Spalte12256</t>
  </si>
  <si>
    <t>Spalte12257</t>
  </si>
  <si>
    <t>Spalte12258</t>
  </si>
  <si>
    <t>Spalte12259</t>
  </si>
  <si>
    <t>Spalte12260</t>
  </si>
  <si>
    <t>Spalte12261</t>
  </si>
  <si>
    <t>Spalte12262</t>
  </si>
  <si>
    <t>Spalte12263</t>
  </si>
  <si>
    <t>Spalte12264</t>
  </si>
  <si>
    <t>Spalte12265</t>
  </si>
  <si>
    <t>Spalte12266</t>
  </si>
  <si>
    <t>Spalte12267</t>
  </si>
  <si>
    <t>Spalte12268</t>
  </si>
  <si>
    <t>Spalte12269</t>
  </si>
  <si>
    <t>Spalte12270</t>
  </si>
  <si>
    <t>Spalte12271</t>
  </si>
  <si>
    <t>Spalte12272</t>
  </si>
  <si>
    <t>Spalte12273</t>
  </si>
  <si>
    <t>Spalte12274</t>
  </si>
  <si>
    <t>Spalte12275</t>
  </si>
  <si>
    <t>Spalte12276</t>
  </si>
  <si>
    <t>Spalte12277</t>
  </si>
  <si>
    <t>Spalte12278</t>
  </si>
  <si>
    <t>Spalte12279</t>
  </si>
  <si>
    <t>Spalte12280</t>
  </si>
  <si>
    <t>Spalte12281</t>
  </si>
  <si>
    <t>Spalte12282</t>
  </si>
  <si>
    <t>Spalte12283</t>
  </si>
  <si>
    <t>Spalte12284</t>
  </si>
  <si>
    <t>Spalte12285</t>
  </si>
  <si>
    <t>Spalte12286</t>
  </si>
  <si>
    <t>Spalte12287</t>
  </si>
  <si>
    <t>Spalte12288</t>
  </si>
  <si>
    <t>Spalte12289</t>
  </si>
  <si>
    <t>Spalte12290</t>
  </si>
  <si>
    <t>Spalte12291</t>
  </si>
  <si>
    <t>Spalte12292</t>
  </si>
  <si>
    <t>Spalte12293</t>
  </si>
  <si>
    <t>Spalte12294</t>
  </si>
  <si>
    <t>Spalte12295</t>
  </si>
  <si>
    <t>Spalte12296</t>
  </si>
  <si>
    <t>Spalte12297</t>
  </si>
  <si>
    <t>Spalte12298</t>
  </si>
  <si>
    <t>Spalte12299</t>
  </si>
  <si>
    <t>Spalte12300</t>
  </si>
  <si>
    <t>Spalte12301</t>
  </si>
  <si>
    <t>Spalte12302</t>
  </si>
  <si>
    <t>Spalte12303</t>
  </si>
  <si>
    <t>Spalte12304</t>
  </si>
  <si>
    <t>Spalte12305</t>
  </si>
  <si>
    <t>Spalte12306</t>
  </si>
  <si>
    <t>Spalte12307</t>
  </si>
  <si>
    <t>Spalte12308</t>
  </si>
  <si>
    <t>Spalte12309</t>
  </si>
  <si>
    <t>Spalte12310</t>
  </si>
  <si>
    <t>Spalte12311</t>
  </si>
  <si>
    <t>Spalte12312</t>
  </si>
  <si>
    <t>Spalte12313</t>
  </si>
  <si>
    <t>Spalte12314</t>
  </si>
  <si>
    <t>Spalte12315</t>
  </si>
  <si>
    <t>Spalte12316</t>
  </si>
  <si>
    <t>Spalte12317</t>
  </si>
  <si>
    <t>Spalte12318</t>
  </si>
  <si>
    <t>Spalte12319</t>
  </si>
  <si>
    <t>Spalte12320</t>
  </si>
  <si>
    <t>Spalte12321</t>
  </si>
  <si>
    <t>Spalte12322</t>
  </si>
  <si>
    <t>Spalte12323</t>
  </si>
  <si>
    <t>Spalte12324</t>
  </si>
  <si>
    <t>Spalte12325</t>
  </si>
  <si>
    <t>Spalte12326</t>
  </si>
  <si>
    <t>Spalte12327</t>
  </si>
  <si>
    <t>Spalte12328</t>
  </si>
  <si>
    <t>Spalte12329</t>
  </si>
  <si>
    <t>Spalte12330</t>
  </si>
  <si>
    <t>Spalte12331</t>
  </si>
  <si>
    <t>Spalte12332</t>
  </si>
  <si>
    <t>Spalte12333</t>
  </si>
  <si>
    <t>Spalte12334</t>
  </si>
  <si>
    <t>Spalte12335</t>
  </si>
  <si>
    <t>Spalte12336</t>
  </si>
  <si>
    <t>Spalte12337</t>
  </si>
  <si>
    <t>Spalte12338</t>
  </si>
  <si>
    <t>Spalte12339</t>
  </si>
  <si>
    <t>Spalte12340</t>
  </si>
  <si>
    <t>Spalte12341</t>
  </si>
  <si>
    <t>Spalte12342</t>
  </si>
  <si>
    <t>Spalte12343</t>
  </si>
  <si>
    <t>Spalte12344</t>
  </si>
  <si>
    <t>Spalte12345</t>
  </si>
  <si>
    <t>Spalte12346</t>
  </si>
  <si>
    <t>Spalte12347</t>
  </si>
  <si>
    <t>Spalte12348</t>
  </si>
  <si>
    <t>Spalte12349</t>
  </si>
  <si>
    <t>Spalte12350</t>
  </si>
  <si>
    <t>Spalte12351</t>
  </si>
  <si>
    <t>Spalte12352</t>
  </si>
  <si>
    <t>Spalte12353</t>
  </si>
  <si>
    <t>Spalte12354</t>
  </si>
  <si>
    <t>Spalte12355</t>
  </si>
  <si>
    <t>Spalte12356</t>
  </si>
  <si>
    <t>Spalte12357</t>
  </si>
  <si>
    <t>Spalte12358</t>
  </si>
  <si>
    <t>Spalte12359</t>
  </si>
  <si>
    <t>Spalte12360</t>
  </si>
  <si>
    <t>Spalte12361</t>
  </si>
  <si>
    <t>Spalte12362</t>
  </si>
  <si>
    <t>Spalte12363</t>
  </si>
  <si>
    <t>Spalte12364</t>
  </si>
  <si>
    <t>Spalte12365</t>
  </si>
  <si>
    <t>Spalte12366</t>
  </si>
  <si>
    <t>Spalte12367</t>
  </si>
  <si>
    <t>Spalte12368</t>
  </si>
  <si>
    <t>Spalte12369</t>
  </si>
  <si>
    <t>Spalte12370</t>
  </si>
  <si>
    <t>Spalte12371</t>
  </si>
  <si>
    <t>Spalte12372</t>
  </si>
  <si>
    <t>Spalte12373</t>
  </si>
  <si>
    <t>Spalte12374</t>
  </si>
  <si>
    <t>Spalte12375</t>
  </si>
  <si>
    <t>Spalte12376</t>
  </si>
  <si>
    <t>Spalte12377</t>
  </si>
  <si>
    <t>Spalte12378</t>
  </si>
  <si>
    <t>Spalte12379</t>
  </si>
  <si>
    <t>Spalte12380</t>
  </si>
  <si>
    <t>Spalte12381</t>
  </si>
  <si>
    <t>Spalte12382</t>
  </si>
  <si>
    <t>Spalte12383</t>
  </si>
  <si>
    <t>Spalte12384</t>
  </si>
  <si>
    <t>Spalte12385</t>
  </si>
  <si>
    <t>Spalte12386</t>
  </si>
  <si>
    <t>Spalte12387</t>
  </si>
  <si>
    <t>Spalte12388</t>
  </si>
  <si>
    <t>Spalte12389</t>
  </si>
  <si>
    <t>Spalte12390</t>
  </si>
  <si>
    <t>Spalte12391</t>
  </si>
  <si>
    <t>Spalte12392</t>
  </si>
  <si>
    <t>Spalte12393</t>
  </si>
  <si>
    <t>Spalte12394</t>
  </si>
  <si>
    <t>Spalte12395</t>
  </si>
  <si>
    <t>Spalte12396</t>
  </si>
  <si>
    <t>Spalte12397</t>
  </si>
  <si>
    <t>Spalte12398</t>
  </si>
  <si>
    <t>Spalte12399</t>
  </si>
  <si>
    <t>Spalte12400</t>
  </si>
  <si>
    <t>Spalte12401</t>
  </si>
  <si>
    <t>Spalte12402</t>
  </si>
  <si>
    <t>Spalte12403</t>
  </si>
  <si>
    <t>Spalte12404</t>
  </si>
  <si>
    <t>Spalte12405</t>
  </si>
  <si>
    <t>Spalte12406</t>
  </si>
  <si>
    <t>Spalte12407</t>
  </si>
  <si>
    <t>Spalte12408</t>
  </si>
  <si>
    <t>Spalte12409</t>
  </si>
  <si>
    <t>Spalte12410</t>
  </si>
  <si>
    <t>Spalte12411</t>
  </si>
  <si>
    <t>Spalte12412</t>
  </si>
  <si>
    <t>Spalte12413</t>
  </si>
  <si>
    <t>Spalte12414</t>
  </si>
  <si>
    <t>Spalte12415</t>
  </si>
  <si>
    <t>Spalte12416</t>
  </si>
  <si>
    <t>Spalte12417</t>
  </si>
  <si>
    <t>Spalte12418</t>
  </si>
  <si>
    <t>Spalte12419</t>
  </si>
  <si>
    <t>Spalte12420</t>
  </si>
  <si>
    <t>Spalte12421</t>
  </si>
  <si>
    <t>Spalte12422</t>
  </si>
  <si>
    <t>Spalte12423</t>
  </si>
  <si>
    <t>Spalte12424</t>
  </si>
  <si>
    <t>Spalte12425</t>
  </si>
  <si>
    <t>Spalte12426</t>
  </si>
  <si>
    <t>Spalte12427</t>
  </si>
  <si>
    <t>Spalte12428</t>
  </si>
  <si>
    <t>Spalte12429</t>
  </si>
  <si>
    <t>Spalte12430</t>
  </si>
  <si>
    <t>Spalte12431</t>
  </si>
  <si>
    <t>Spalte12432</t>
  </si>
  <si>
    <t>Spalte12433</t>
  </si>
  <si>
    <t>Spalte12434</t>
  </si>
  <si>
    <t>Spalte12435</t>
  </si>
  <si>
    <t>Spalte12436</t>
  </si>
  <si>
    <t>Spalte12437</t>
  </si>
  <si>
    <t>Spalte12438</t>
  </si>
  <si>
    <t>Spalte12439</t>
  </si>
  <si>
    <t>Spalte12440</t>
  </si>
  <si>
    <t>Spalte12441</t>
  </si>
  <si>
    <t>Spalte12442</t>
  </si>
  <si>
    <t>Spalte12443</t>
  </si>
  <si>
    <t>Spalte12444</t>
  </si>
  <si>
    <t>Spalte12445</t>
  </si>
  <si>
    <t>Spalte12446</t>
  </si>
  <si>
    <t>Spalte12447</t>
  </si>
  <si>
    <t>Spalte12448</t>
  </si>
  <si>
    <t>Spalte12449</t>
  </si>
  <si>
    <t>Spalte12450</t>
  </si>
  <si>
    <t>Spalte12451</t>
  </si>
  <si>
    <t>Spalte12452</t>
  </si>
  <si>
    <t>Spalte12453</t>
  </si>
  <si>
    <t>Spalte12454</t>
  </si>
  <si>
    <t>Spalte12455</t>
  </si>
  <si>
    <t>Spalte12456</t>
  </si>
  <si>
    <t>Spalte12457</t>
  </si>
  <si>
    <t>Spalte12458</t>
  </si>
  <si>
    <t>Spalte12459</t>
  </si>
  <si>
    <t>Spalte12460</t>
  </si>
  <si>
    <t>Spalte12461</t>
  </si>
  <si>
    <t>Spalte12462</t>
  </si>
  <si>
    <t>Spalte12463</t>
  </si>
  <si>
    <t>Spalte12464</t>
  </si>
  <si>
    <t>Spalte12465</t>
  </si>
  <si>
    <t>Spalte12466</t>
  </si>
  <si>
    <t>Spalte12467</t>
  </si>
  <si>
    <t>Spalte12468</t>
  </si>
  <si>
    <t>Spalte12469</t>
  </si>
  <si>
    <t>Spalte12470</t>
  </si>
  <si>
    <t>Spalte12471</t>
  </si>
  <si>
    <t>Spalte12472</t>
  </si>
  <si>
    <t>Spalte12473</t>
  </si>
  <si>
    <t>Spalte12474</t>
  </si>
  <si>
    <t>Spalte12475</t>
  </si>
  <si>
    <t>Spalte12476</t>
  </si>
  <si>
    <t>Spalte12477</t>
  </si>
  <si>
    <t>Spalte12478</t>
  </si>
  <si>
    <t>Spalte12479</t>
  </si>
  <si>
    <t>Spalte12480</t>
  </si>
  <si>
    <t>Spalte12481</t>
  </si>
  <si>
    <t>Spalte12482</t>
  </si>
  <si>
    <t>Spalte12483</t>
  </si>
  <si>
    <t>Spalte12484</t>
  </si>
  <si>
    <t>Spalte12485</t>
  </si>
  <si>
    <t>Spalte12486</t>
  </si>
  <si>
    <t>Spalte12487</t>
  </si>
  <si>
    <t>Spalte12488</t>
  </si>
  <si>
    <t>Spalte12489</t>
  </si>
  <si>
    <t>Spalte12490</t>
  </si>
  <si>
    <t>Spalte12491</t>
  </si>
  <si>
    <t>Spalte12492</t>
  </si>
  <si>
    <t>Spalte12493</t>
  </si>
  <si>
    <t>Spalte12494</t>
  </si>
  <si>
    <t>Spalte12495</t>
  </si>
  <si>
    <t>Spalte12496</t>
  </si>
  <si>
    <t>Spalte12497</t>
  </si>
  <si>
    <t>Spalte12498</t>
  </si>
  <si>
    <t>Spalte12499</t>
  </si>
  <si>
    <t>Spalte12500</t>
  </si>
  <si>
    <t>Spalte12501</t>
  </si>
  <si>
    <t>Spalte12502</t>
  </si>
  <si>
    <t>Spalte12503</t>
  </si>
  <si>
    <t>Spalte12504</t>
  </si>
  <si>
    <t>Spalte12505</t>
  </si>
  <si>
    <t>Spalte12506</t>
  </si>
  <si>
    <t>Spalte12507</t>
  </si>
  <si>
    <t>Spalte12508</t>
  </si>
  <si>
    <t>Spalte12509</t>
  </si>
  <si>
    <t>Spalte12510</t>
  </si>
  <si>
    <t>Spalte12511</t>
  </si>
  <si>
    <t>Spalte12512</t>
  </si>
  <si>
    <t>Spalte12513</t>
  </si>
  <si>
    <t>Spalte12514</t>
  </si>
  <si>
    <t>Spalte12515</t>
  </si>
  <si>
    <t>Spalte12516</t>
  </si>
  <si>
    <t>Spalte12517</t>
  </si>
  <si>
    <t>Spalte12518</t>
  </si>
  <si>
    <t>Spalte12519</t>
  </si>
  <si>
    <t>Spalte12520</t>
  </si>
  <si>
    <t>Spalte12521</t>
  </si>
  <si>
    <t>Spalte12522</t>
  </si>
  <si>
    <t>Spalte12523</t>
  </si>
  <si>
    <t>Spalte12524</t>
  </si>
  <si>
    <t>Spalte12525</t>
  </si>
  <si>
    <t>Spalte12526</t>
  </si>
  <si>
    <t>Spalte12527</t>
  </si>
  <si>
    <t>Spalte12528</t>
  </si>
  <si>
    <t>Spalte12529</t>
  </si>
  <si>
    <t>Spalte12530</t>
  </si>
  <si>
    <t>Spalte12531</t>
  </si>
  <si>
    <t>Spalte12532</t>
  </si>
  <si>
    <t>Spalte12533</t>
  </si>
  <si>
    <t>Spalte12534</t>
  </si>
  <si>
    <t>Spalte12535</t>
  </si>
  <si>
    <t>Spalte12536</t>
  </si>
  <si>
    <t>Spalte12537</t>
  </si>
  <si>
    <t>Spalte12538</t>
  </si>
  <si>
    <t>Spalte12539</t>
  </si>
  <si>
    <t>Spalte12540</t>
  </si>
  <si>
    <t>Spalte12541</t>
  </si>
  <si>
    <t>Spalte12542</t>
  </si>
  <si>
    <t>Spalte12543</t>
  </si>
  <si>
    <t>Spalte12544</t>
  </si>
  <si>
    <t>Spalte12545</t>
  </si>
  <si>
    <t>Spalte12546</t>
  </si>
  <si>
    <t>Spalte12547</t>
  </si>
  <si>
    <t>Spalte12548</t>
  </si>
  <si>
    <t>Spalte12549</t>
  </si>
  <si>
    <t>Spalte12550</t>
  </si>
  <si>
    <t>Spalte12551</t>
  </si>
  <si>
    <t>Spalte12552</t>
  </si>
  <si>
    <t>Spalte12553</t>
  </si>
  <si>
    <t>Spalte12554</t>
  </si>
  <si>
    <t>Spalte12555</t>
  </si>
  <si>
    <t>Spalte12556</t>
  </si>
  <si>
    <t>Spalte12557</t>
  </si>
  <si>
    <t>Spalte12558</t>
  </si>
  <si>
    <t>Spalte12559</t>
  </si>
  <si>
    <t>Spalte12560</t>
  </si>
  <si>
    <t>Spalte12561</t>
  </si>
  <si>
    <t>Spalte12562</t>
  </si>
  <si>
    <t>Spalte12563</t>
  </si>
  <si>
    <t>Spalte12564</t>
  </si>
  <si>
    <t>Spalte12565</t>
  </si>
  <si>
    <t>Spalte12566</t>
  </si>
  <si>
    <t>Spalte12567</t>
  </si>
  <si>
    <t>Spalte12568</t>
  </si>
  <si>
    <t>Spalte12569</t>
  </si>
  <si>
    <t>Spalte12570</t>
  </si>
  <si>
    <t>Spalte12571</t>
  </si>
  <si>
    <t>Spalte12572</t>
  </si>
  <si>
    <t>Spalte12573</t>
  </si>
  <si>
    <t>Spalte12574</t>
  </si>
  <si>
    <t>Spalte12575</t>
  </si>
  <si>
    <t>Spalte12576</t>
  </si>
  <si>
    <t>Spalte12577</t>
  </si>
  <si>
    <t>Spalte12578</t>
  </si>
  <si>
    <t>Spalte12579</t>
  </si>
  <si>
    <t>Spalte12580</t>
  </si>
  <si>
    <t>Spalte12581</t>
  </si>
  <si>
    <t>Spalte12582</t>
  </si>
  <si>
    <t>Spalte12583</t>
  </si>
  <si>
    <t>Spalte12584</t>
  </si>
  <si>
    <t>Spalte12585</t>
  </si>
  <si>
    <t>Spalte12586</t>
  </si>
  <si>
    <t>Spalte12587</t>
  </si>
  <si>
    <t>Spalte12588</t>
  </si>
  <si>
    <t>Spalte12589</t>
  </si>
  <si>
    <t>Spalte12590</t>
  </si>
  <si>
    <t>Spalte12591</t>
  </si>
  <si>
    <t>Spalte12592</t>
  </si>
  <si>
    <t>Spalte12593</t>
  </si>
  <si>
    <t>Spalte12594</t>
  </si>
  <si>
    <t>Spalte12595</t>
  </si>
  <si>
    <t>Spalte12596</t>
  </si>
  <si>
    <t>Spalte12597</t>
  </si>
  <si>
    <t>Spalte12598</t>
  </si>
  <si>
    <t>Spalte12599</t>
  </si>
  <si>
    <t>Spalte12600</t>
  </si>
  <si>
    <t>Spalte12601</t>
  </si>
  <si>
    <t>Spalte12602</t>
  </si>
  <si>
    <t>Spalte12603</t>
  </si>
  <si>
    <t>Spalte12604</t>
  </si>
  <si>
    <t>Spalte12605</t>
  </si>
  <si>
    <t>Spalte12606</t>
  </si>
  <si>
    <t>Spalte12607</t>
  </si>
  <si>
    <t>Spalte12608</t>
  </si>
  <si>
    <t>Spalte12609</t>
  </si>
  <si>
    <t>Spalte12610</t>
  </si>
  <si>
    <t>Spalte12611</t>
  </si>
  <si>
    <t>Spalte12612</t>
  </si>
  <si>
    <t>Spalte12613</t>
  </si>
  <si>
    <t>Spalte12614</t>
  </si>
  <si>
    <t>Spalte12615</t>
  </si>
  <si>
    <t>Spalte12616</t>
  </si>
  <si>
    <t>Spalte12617</t>
  </si>
  <si>
    <t>Spalte12618</t>
  </si>
  <si>
    <t>Spalte12619</t>
  </si>
  <si>
    <t>Spalte12620</t>
  </si>
  <si>
    <t>Spalte12621</t>
  </si>
  <si>
    <t>Spalte12622</t>
  </si>
  <si>
    <t>Spalte12623</t>
  </si>
  <si>
    <t>Spalte12624</t>
  </si>
  <si>
    <t>Spalte12625</t>
  </si>
  <si>
    <t>Spalte12626</t>
  </si>
  <si>
    <t>Spalte12627</t>
  </si>
  <si>
    <t>Spalte12628</t>
  </si>
  <si>
    <t>Spalte12629</t>
  </si>
  <si>
    <t>Spalte12630</t>
  </si>
  <si>
    <t>Spalte12631</t>
  </si>
  <si>
    <t>Spalte12632</t>
  </si>
  <si>
    <t>Spalte12633</t>
  </si>
  <si>
    <t>Spalte12634</t>
  </si>
  <si>
    <t>Spalte12635</t>
  </si>
  <si>
    <t>Spalte12636</t>
  </si>
  <si>
    <t>Spalte12637</t>
  </si>
  <si>
    <t>Spalte12638</t>
  </si>
  <si>
    <t>Spalte12639</t>
  </si>
  <si>
    <t>Spalte12640</t>
  </si>
  <si>
    <t>Spalte12641</t>
  </si>
  <si>
    <t>Spalte12642</t>
  </si>
  <si>
    <t>Spalte12643</t>
  </si>
  <si>
    <t>Spalte12644</t>
  </si>
  <si>
    <t>Spalte12645</t>
  </si>
  <si>
    <t>Spalte12646</t>
  </si>
  <si>
    <t>Spalte12647</t>
  </si>
  <si>
    <t>Spalte12648</t>
  </si>
  <si>
    <t>Spalte12649</t>
  </si>
  <si>
    <t>Spalte12650</t>
  </si>
  <si>
    <t>Spalte12651</t>
  </si>
  <si>
    <t>Spalte12652</t>
  </si>
  <si>
    <t>Spalte12653</t>
  </si>
  <si>
    <t>Spalte12654</t>
  </si>
  <si>
    <t>Spalte12655</t>
  </si>
  <si>
    <t>Spalte12656</t>
  </si>
  <si>
    <t>Spalte12657</t>
  </si>
  <si>
    <t>Spalte12658</t>
  </si>
  <si>
    <t>Spalte12659</t>
  </si>
  <si>
    <t>Spalte12660</t>
  </si>
  <si>
    <t>Spalte12661</t>
  </si>
  <si>
    <t>Spalte12662</t>
  </si>
  <si>
    <t>Spalte12663</t>
  </si>
  <si>
    <t>Spalte12664</t>
  </si>
  <si>
    <t>Spalte12665</t>
  </si>
  <si>
    <t>Spalte12666</t>
  </si>
  <si>
    <t>Spalte12667</t>
  </si>
  <si>
    <t>Spalte12668</t>
  </si>
  <si>
    <t>Spalte12669</t>
  </si>
  <si>
    <t>Spalte12670</t>
  </si>
  <si>
    <t>Spalte12671</t>
  </si>
  <si>
    <t>Spalte12672</t>
  </si>
  <si>
    <t>Spalte12673</t>
  </si>
  <si>
    <t>Spalte12674</t>
  </si>
  <si>
    <t>Spalte12675</t>
  </si>
  <si>
    <t>Spalte12676</t>
  </si>
  <si>
    <t>Spalte12677</t>
  </si>
  <si>
    <t>Spalte12678</t>
  </si>
  <si>
    <t>Spalte12679</t>
  </si>
  <si>
    <t>Spalte12680</t>
  </si>
  <si>
    <t>Spalte12681</t>
  </si>
  <si>
    <t>Spalte12682</t>
  </si>
  <si>
    <t>Spalte12683</t>
  </si>
  <si>
    <t>Spalte12684</t>
  </si>
  <si>
    <t>Spalte12685</t>
  </si>
  <si>
    <t>Spalte12686</t>
  </si>
  <si>
    <t>Spalte12687</t>
  </si>
  <si>
    <t>Spalte12688</t>
  </si>
  <si>
    <t>Spalte12689</t>
  </si>
  <si>
    <t>Spalte12690</t>
  </si>
  <si>
    <t>Spalte12691</t>
  </si>
  <si>
    <t>Spalte12692</t>
  </si>
  <si>
    <t>Spalte12693</t>
  </si>
  <si>
    <t>Spalte12694</t>
  </si>
  <si>
    <t>Spalte12695</t>
  </si>
  <si>
    <t>Spalte12696</t>
  </si>
  <si>
    <t>Spalte12697</t>
  </si>
  <si>
    <t>Spalte12698</t>
  </si>
  <si>
    <t>Spalte12699</t>
  </si>
  <si>
    <t>Spalte12700</t>
  </si>
  <si>
    <t>Spalte12701</t>
  </si>
  <si>
    <t>Spalte12702</t>
  </si>
  <si>
    <t>Spalte12703</t>
  </si>
  <si>
    <t>Spalte12704</t>
  </si>
  <si>
    <t>Spalte12705</t>
  </si>
  <si>
    <t>Spalte12706</t>
  </si>
  <si>
    <t>Spalte12707</t>
  </si>
  <si>
    <t>Spalte12708</t>
  </si>
  <si>
    <t>Spalte12709</t>
  </si>
  <si>
    <t>Spalte12710</t>
  </si>
  <si>
    <t>Spalte12711</t>
  </si>
  <si>
    <t>Spalte12712</t>
  </si>
  <si>
    <t>Spalte12713</t>
  </si>
  <si>
    <t>Spalte12714</t>
  </si>
  <si>
    <t>Spalte12715</t>
  </si>
  <si>
    <t>Spalte12716</t>
  </si>
  <si>
    <t>Spalte12717</t>
  </si>
  <si>
    <t>Spalte12718</t>
  </si>
  <si>
    <t>Spalte12719</t>
  </si>
  <si>
    <t>Spalte12720</t>
  </si>
  <si>
    <t>Spalte12721</t>
  </si>
  <si>
    <t>Spalte12722</t>
  </si>
  <si>
    <t>Spalte12723</t>
  </si>
  <si>
    <t>Spalte12724</t>
  </si>
  <si>
    <t>Spalte12725</t>
  </si>
  <si>
    <t>Spalte12726</t>
  </si>
  <si>
    <t>Spalte12727</t>
  </si>
  <si>
    <t>Spalte12728</t>
  </si>
  <si>
    <t>Spalte12729</t>
  </si>
  <si>
    <t>Spalte12730</t>
  </si>
  <si>
    <t>Spalte12731</t>
  </si>
  <si>
    <t>Spalte12732</t>
  </si>
  <si>
    <t>Spalte12733</t>
  </si>
  <si>
    <t>Spalte12734</t>
  </si>
  <si>
    <t>Spalte12735</t>
  </si>
  <si>
    <t>Spalte12736</t>
  </si>
  <si>
    <t>Spalte12737</t>
  </si>
  <si>
    <t>Spalte12738</t>
  </si>
  <si>
    <t>Spalte12739</t>
  </si>
  <si>
    <t>Spalte12740</t>
  </si>
  <si>
    <t>Spalte12741</t>
  </si>
  <si>
    <t>Spalte12742</t>
  </si>
  <si>
    <t>Spalte12743</t>
  </si>
  <si>
    <t>Spalte12744</t>
  </si>
  <si>
    <t>Spalte12745</t>
  </si>
  <si>
    <t>Spalte12746</t>
  </si>
  <si>
    <t>Spalte12747</t>
  </si>
  <si>
    <t>Spalte12748</t>
  </si>
  <si>
    <t>Spalte12749</t>
  </si>
  <si>
    <t>Spalte12750</t>
  </si>
  <si>
    <t>Spalte12751</t>
  </si>
  <si>
    <t>Spalte12752</t>
  </si>
  <si>
    <t>Spalte12753</t>
  </si>
  <si>
    <t>Spalte12754</t>
  </si>
  <si>
    <t>Spalte12755</t>
  </si>
  <si>
    <t>Spalte12756</t>
  </si>
  <si>
    <t>Spalte12757</t>
  </si>
  <si>
    <t>Spalte12758</t>
  </si>
  <si>
    <t>Spalte12759</t>
  </si>
  <si>
    <t>Spalte12760</t>
  </si>
  <si>
    <t>Spalte12761</t>
  </si>
  <si>
    <t>Spalte12762</t>
  </si>
  <si>
    <t>Spalte12763</t>
  </si>
  <si>
    <t>Spalte12764</t>
  </si>
  <si>
    <t>Spalte12765</t>
  </si>
  <si>
    <t>Spalte12766</t>
  </si>
  <si>
    <t>Spalte12767</t>
  </si>
  <si>
    <t>Spalte12768</t>
  </si>
  <si>
    <t>Spalte12769</t>
  </si>
  <si>
    <t>Spalte12770</t>
  </si>
  <si>
    <t>Spalte12771</t>
  </si>
  <si>
    <t>Spalte12772</t>
  </si>
  <si>
    <t>Spalte12773</t>
  </si>
  <si>
    <t>Spalte12774</t>
  </si>
  <si>
    <t>Spalte12775</t>
  </si>
  <si>
    <t>Spalte12776</t>
  </si>
  <si>
    <t>Spalte12777</t>
  </si>
  <si>
    <t>Spalte12778</t>
  </si>
  <si>
    <t>Spalte12779</t>
  </si>
  <si>
    <t>Spalte12780</t>
  </si>
  <si>
    <t>Spalte12781</t>
  </si>
  <si>
    <t>Spalte12782</t>
  </si>
  <si>
    <t>Spalte12783</t>
  </si>
  <si>
    <t>Spalte12784</t>
  </si>
  <si>
    <t>Spalte12785</t>
  </si>
  <si>
    <t>Spalte12786</t>
  </si>
  <si>
    <t>Spalte12787</t>
  </si>
  <si>
    <t>Spalte12788</t>
  </si>
  <si>
    <t>Spalte12789</t>
  </si>
  <si>
    <t>Spalte12790</t>
  </si>
  <si>
    <t>Spalte12791</t>
  </si>
  <si>
    <t>Spalte12792</t>
  </si>
  <si>
    <t>Spalte12793</t>
  </si>
  <si>
    <t>Spalte12794</t>
  </si>
  <si>
    <t>Spalte12795</t>
  </si>
  <si>
    <t>Spalte12796</t>
  </si>
  <si>
    <t>Spalte12797</t>
  </si>
  <si>
    <t>Spalte12798</t>
  </si>
  <si>
    <t>Spalte12799</t>
  </si>
  <si>
    <t>Spalte12800</t>
  </si>
  <si>
    <t>Spalte12801</t>
  </si>
  <si>
    <t>Spalte12802</t>
  </si>
  <si>
    <t>Spalte12803</t>
  </si>
  <si>
    <t>Spalte12804</t>
  </si>
  <si>
    <t>Spalte12805</t>
  </si>
  <si>
    <t>Spalte12806</t>
  </si>
  <si>
    <t>Spalte12807</t>
  </si>
  <si>
    <t>Spalte12808</t>
  </si>
  <si>
    <t>Spalte12809</t>
  </si>
  <si>
    <t>Spalte12810</t>
  </si>
  <si>
    <t>Spalte12811</t>
  </si>
  <si>
    <t>Spalte12812</t>
  </si>
  <si>
    <t>Spalte12813</t>
  </si>
  <si>
    <t>Spalte12814</t>
  </si>
  <si>
    <t>Spalte12815</t>
  </si>
  <si>
    <t>Spalte12816</t>
  </si>
  <si>
    <t>Spalte12817</t>
  </si>
  <si>
    <t>Spalte12818</t>
  </si>
  <si>
    <t>Spalte12819</t>
  </si>
  <si>
    <t>Spalte12820</t>
  </si>
  <si>
    <t>Spalte12821</t>
  </si>
  <si>
    <t>Spalte12822</t>
  </si>
  <si>
    <t>Spalte12823</t>
  </si>
  <si>
    <t>Spalte12824</t>
  </si>
  <si>
    <t>Spalte12825</t>
  </si>
  <si>
    <t>Spalte12826</t>
  </si>
  <si>
    <t>Spalte12827</t>
  </si>
  <si>
    <t>Spalte12828</t>
  </si>
  <si>
    <t>Spalte12829</t>
  </si>
  <si>
    <t>Spalte12830</t>
  </si>
  <si>
    <t>Spalte12831</t>
  </si>
  <si>
    <t>Spalte12832</t>
  </si>
  <si>
    <t>Spalte12833</t>
  </si>
  <si>
    <t>Spalte12834</t>
  </si>
  <si>
    <t>Spalte12835</t>
  </si>
  <si>
    <t>Spalte12836</t>
  </si>
  <si>
    <t>Spalte12837</t>
  </si>
  <si>
    <t>Spalte12838</t>
  </si>
  <si>
    <t>Spalte12839</t>
  </si>
  <si>
    <t>Spalte12840</t>
  </si>
  <si>
    <t>Spalte12841</t>
  </si>
  <si>
    <t>Spalte12842</t>
  </si>
  <si>
    <t>Spalte12843</t>
  </si>
  <si>
    <t>Spalte12844</t>
  </si>
  <si>
    <t>Spalte12845</t>
  </si>
  <si>
    <t>Spalte12846</t>
  </si>
  <si>
    <t>Spalte12847</t>
  </si>
  <si>
    <t>Spalte12848</t>
  </si>
  <si>
    <t>Spalte12849</t>
  </si>
  <si>
    <t>Spalte12850</t>
  </si>
  <si>
    <t>Spalte12851</t>
  </si>
  <si>
    <t>Spalte12852</t>
  </si>
  <si>
    <t>Spalte12853</t>
  </si>
  <si>
    <t>Spalte12854</t>
  </si>
  <si>
    <t>Spalte12855</t>
  </si>
  <si>
    <t>Spalte12856</t>
  </si>
  <si>
    <t>Spalte12857</t>
  </si>
  <si>
    <t>Spalte12858</t>
  </si>
  <si>
    <t>Spalte12859</t>
  </si>
  <si>
    <t>Spalte12860</t>
  </si>
  <si>
    <t>Spalte12861</t>
  </si>
  <si>
    <t>Spalte12862</t>
  </si>
  <si>
    <t>Spalte12863</t>
  </si>
  <si>
    <t>Spalte12864</t>
  </si>
  <si>
    <t>Spalte12865</t>
  </si>
  <si>
    <t>Spalte12866</t>
  </si>
  <si>
    <t>Spalte12867</t>
  </si>
  <si>
    <t>Spalte12868</t>
  </si>
  <si>
    <t>Spalte12869</t>
  </si>
  <si>
    <t>Spalte12870</t>
  </si>
  <si>
    <t>Spalte12871</t>
  </si>
  <si>
    <t>Spalte12872</t>
  </si>
  <si>
    <t>Spalte12873</t>
  </si>
  <si>
    <t>Spalte12874</t>
  </si>
  <si>
    <t>Spalte12875</t>
  </si>
  <si>
    <t>Spalte12876</t>
  </si>
  <si>
    <t>Spalte12877</t>
  </si>
  <si>
    <t>Spalte12878</t>
  </si>
  <si>
    <t>Spalte12879</t>
  </si>
  <si>
    <t>Spalte12880</t>
  </si>
  <si>
    <t>Spalte12881</t>
  </si>
  <si>
    <t>Spalte12882</t>
  </si>
  <si>
    <t>Spalte12883</t>
  </si>
  <si>
    <t>Spalte12884</t>
  </si>
  <si>
    <t>Spalte12885</t>
  </si>
  <si>
    <t>Spalte12886</t>
  </si>
  <si>
    <t>Spalte12887</t>
  </si>
  <si>
    <t>Spalte12888</t>
  </si>
  <si>
    <t>Spalte12889</t>
  </si>
  <si>
    <t>Spalte12890</t>
  </si>
  <si>
    <t>Spalte12891</t>
  </si>
  <si>
    <t>Spalte12892</t>
  </si>
  <si>
    <t>Spalte12893</t>
  </si>
  <si>
    <t>Spalte12894</t>
  </si>
  <si>
    <t>Spalte12895</t>
  </si>
  <si>
    <t>Spalte12896</t>
  </si>
  <si>
    <t>Spalte12897</t>
  </si>
  <si>
    <t>Spalte12898</t>
  </si>
  <si>
    <t>Spalte12899</t>
  </si>
  <si>
    <t>Spalte12900</t>
  </si>
  <si>
    <t>Spalte12901</t>
  </si>
  <si>
    <t>Spalte12902</t>
  </si>
  <si>
    <t>Spalte12903</t>
  </si>
  <si>
    <t>Spalte12904</t>
  </si>
  <si>
    <t>Spalte12905</t>
  </si>
  <si>
    <t>Spalte12906</t>
  </si>
  <si>
    <t>Spalte12907</t>
  </si>
  <si>
    <t>Spalte12908</t>
  </si>
  <si>
    <t>Spalte12909</t>
  </si>
  <si>
    <t>Spalte12910</t>
  </si>
  <si>
    <t>Spalte12911</t>
  </si>
  <si>
    <t>Spalte12912</t>
  </si>
  <si>
    <t>Spalte12913</t>
  </si>
  <si>
    <t>Spalte12914</t>
  </si>
  <si>
    <t>Spalte12915</t>
  </si>
  <si>
    <t>Spalte12916</t>
  </si>
  <si>
    <t>Spalte12917</t>
  </si>
  <si>
    <t>Spalte12918</t>
  </si>
  <si>
    <t>Spalte12919</t>
  </si>
  <si>
    <t>Spalte12920</t>
  </si>
  <si>
    <t>Spalte12921</t>
  </si>
  <si>
    <t>Spalte12922</t>
  </si>
  <si>
    <t>Spalte12923</t>
  </si>
  <si>
    <t>Spalte12924</t>
  </si>
  <si>
    <t>Spalte12925</t>
  </si>
  <si>
    <t>Spalte12926</t>
  </si>
  <si>
    <t>Spalte12927</t>
  </si>
  <si>
    <t>Spalte12928</t>
  </si>
  <si>
    <t>Spalte12929</t>
  </si>
  <si>
    <t>Spalte12930</t>
  </si>
  <si>
    <t>Spalte12931</t>
  </si>
  <si>
    <t>Spalte12932</t>
  </si>
  <si>
    <t>Spalte12933</t>
  </si>
  <si>
    <t>Spalte12934</t>
  </si>
  <si>
    <t>Spalte12935</t>
  </si>
  <si>
    <t>Spalte12936</t>
  </si>
  <si>
    <t>Spalte12937</t>
  </si>
  <si>
    <t>Spalte12938</t>
  </si>
  <si>
    <t>Spalte12939</t>
  </si>
  <si>
    <t>Spalte12940</t>
  </si>
  <si>
    <t>Spalte12941</t>
  </si>
  <si>
    <t>Spalte12942</t>
  </si>
  <si>
    <t>Spalte12943</t>
  </si>
  <si>
    <t>Spalte12944</t>
  </si>
  <si>
    <t>Spalte12945</t>
  </si>
  <si>
    <t>Spalte12946</t>
  </si>
  <si>
    <t>Spalte12947</t>
  </si>
  <si>
    <t>Spalte12948</t>
  </si>
  <si>
    <t>Spalte12949</t>
  </si>
  <si>
    <t>Spalte12950</t>
  </si>
  <si>
    <t>Spalte12951</t>
  </si>
  <si>
    <t>Spalte12952</t>
  </si>
  <si>
    <t>Spalte12953</t>
  </si>
  <si>
    <t>Spalte12954</t>
  </si>
  <si>
    <t>Spalte12955</t>
  </si>
  <si>
    <t>Spalte12956</t>
  </si>
  <si>
    <t>Spalte12957</t>
  </si>
  <si>
    <t>Spalte12958</t>
  </si>
  <si>
    <t>Spalte12959</t>
  </si>
  <si>
    <t>Spalte12960</t>
  </si>
  <si>
    <t>Spalte12961</t>
  </si>
  <si>
    <t>Spalte12962</t>
  </si>
  <si>
    <t>Spalte12963</t>
  </si>
  <si>
    <t>Spalte12964</t>
  </si>
  <si>
    <t>Spalte12965</t>
  </si>
  <si>
    <t>Spalte12966</t>
  </si>
  <si>
    <t>Spalte12967</t>
  </si>
  <si>
    <t>Spalte12968</t>
  </si>
  <si>
    <t>Spalte12969</t>
  </si>
  <si>
    <t>Spalte12970</t>
  </si>
  <si>
    <t>Spalte12971</t>
  </si>
  <si>
    <t>Spalte12972</t>
  </si>
  <si>
    <t>Spalte12973</t>
  </si>
  <si>
    <t>Spalte12974</t>
  </si>
  <si>
    <t>Spalte12975</t>
  </si>
  <si>
    <t>Spalte12976</t>
  </si>
  <si>
    <t>Spalte12977</t>
  </si>
  <si>
    <t>Spalte12978</t>
  </si>
  <si>
    <t>Spalte12979</t>
  </si>
  <si>
    <t>Spalte12980</t>
  </si>
  <si>
    <t>Spalte12981</t>
  </si>
  <si>
    <t>Spalte12982</t>
  </si>
  <si>
    <t>Spalte12983</t>
  </si>
  <si>
    <t>Spalte12984</t>
  </si>
  <si>
    <t>Spalte12985</t>
  </si>
  <si>
    <t>Spalte12986</t>
  </si>
  <si>
    <t>Spalte12987</t>
  </si>
  <si>
    <t>Spalte12988</t>
  </si>
  <si>
    <t>Spalte12989</t>
  </si>
  <si>
    <t>Spalte12990</t>
  </si>
  <si>
    <t>Spalte12991</t>
  </si>
  <si>
    <t>Spalte12992</t>
  </si>
  <si>
    <t>Spalte12993</t>
  </si>
  <si>
    <t>Spalte12994</t>
  </si>
  <si>
    <t>Spalte12995</t>
  </si>
  <si>
    <t>Spalte12996</t>
  </si>
  <si>
    <t>Spalte12997</t>
  </si>
  <si>
    <t>Spalte12998</t>
  </si>
  <si>
    <t>Spalte12999</t>
  </si>
  <si>
    <t>Spalte13000</t>
  </si>
  <si>
    <t>Spalte13001</t>
  </si>
  <si>
    <t>Spalte13002</t>
  </si>
  <si>
    <t>Spalte13003</t>
  </si>
  <si>
    <t>Spalte13004</t>
  </si>
  <si>
    <t>Spalte13005</t>
  </si>
  <si>
    <t>Spalte13006</t>
  </si>
  <si>
    <t>Spalte13007</t>
  </si>
  <si>
    <t>Spalte13008</t>
  </si>
  <si>
    <t>Spalte13009</t>
  </si>
  <si>
    <t>Spalte13010</t>
  </si>
  <si>
    <t>Spalte13011</t>
  </si>
  <si>
    <t>Spalte13012</t>
  </si>
  <si>
    <t>Spalte13013</t>
  </si>
  <si>
    <t>Spalte13014</t>
  </si>
  <si>
    <t>Spalte13015</t>
  </si>
  <si>
    <t>Spalte13016</t>
  </si>
  <si>
    <t>Spalte13017</t>
  </si>
  <si>
    <t>Spalte13018</t>
  </si>
  <si>
    <t>Spalte13019</t>
  </si>
  <si>
    <t>Spalte13020</t>
  </si>
  <si>
    <t>Spalte13021</t>
  </si>
  <si>
    <t>Spalte13022</t>
  </si>
  <si>
    <t>Spalte13023</t>
  </si>
  <si>
    <t>Spalte13024</t>
  </si>
  <si>
    <t>Spalte13025</t>
  </si>
  <si>
    <t>Spalte13026</t>
  </si>
  <si>
    <t>Spalte13027</t>
  </si>
  <si>
    <t>Spalte13028</t>
  </si>
  <si>
    <t>Spalte13029</t>
  </si>
  <si>
    <t>Spalte13030</t>
  </si>
  <si>
    <t>Spalte13031</t>
  </si>
  <si>
    <t>Spalte13032</t>
  </si>
  <si>
    <t>Spalte13033</t>
  </si>
  <si>
    <t>Spalte13034</t>
  </si>
  <si>
    <t>Spalte13035</t>
  </si>
  <si>
    <t>Spalte13036</t>
  </si>
  <si>
    <t>Spalte13037</t>
  </si>
  <si>
    <t>Spalte13038</t>
  </si>
  <si>
    <t>Spalte13039</t>
  </si>
  <si>
    <t>Spalte13040</t>
  </si>
  <si>
    <t>Spalte13041</t>
  </si>
  <si>
    <t>Spalte13042</t>
  </si>
  <si>
    <t>Spalte13043</t>
  </si>
  <si>
    <t>Spalte13044</t>
  </si>
  <si>
    <t>Spalte13045</t>
  </si>
  <si>
    <t>Spalte13046</t>
  </si>
  <si>
    <t>Spalte13047</t>
  </si>
  <si>
    <t>Spalte13048</t>
  </si>
  <si>
    <t>Spalte13049</t>
  </si>
  <si>
    <t>Spalte13050</t>
  </si>
  <si>
    <t>Spalte13051</t>
  </si>
  <si>
    <t>Spalte13052</t>
  </si>
  <si>
    <t>Spalte13053</t>
  </si>
  <si>
    <t>Spalte13054</t>
  </si>
  <si>
    <t>Spalte13055</t>
  </si>
  <si>
    <t>Spalte13056</t>
  </si>
  <si>
    <t>Spalte13057</t>
  </si>
  <si>
    <t>Spalte13058</t>
  </si>
  <si>
    <t>Spalte13059</t>
  </si>
  <si>
    <t>Spalte13060</t>
  </si>
  <si>
    <t>Spalte13061</t>
  </si>
  <si>
    <t>Spalte13062</t>
  </si>
  <si>
    <t>Spalte13063</t>
  </si>
  <si>
    <t>Spalte13064</t>
  </si>
  <si>
    <t>Spalte13065</t>
  </si>
  <si>
    <t>Spalte13066</t>
  </si>
  <si>
    <t>Spalte13067</t>
  </si>
  <si>
    <t>Spalte13068</t>
  </si>
  <si>
    <t>Spalte13069</t>
  </si>
  <si>
    <t>Spalte13070</t>
  </si>
  <si>
    <t>Spalte13071</t>
  </si>
  <si>
    <t>Spalte13072</t>
  </si>
  <si>
    <t>Spalte13073</t>
  </si>
  <si>
    <t>Spalte13074</t>
  </si>
  <si>
    <t>Spalte13075</t>
  </si>
  <si>
    <t>Spalte13076</t>
  </si>
  <si>
    <t>Spalte13077</t>
  </si>
  <si>
    <t>Spalte13078</t>
  </si>
  <si>
    <t>Spalte13079</t>
  </si>
  <si>
    <t>Spalte13080</t>
  </si>
  <si>
    <t>Spalte13081</t>
  </si>
  <si>
    <t>Spalte13082</t>
  </si>
  <si>
    <t>Spalte13083</t>
  </si>
  <si>
    <t>Spalte13084</t>
  </si>
  <si>
    <t>Spalte13085</t>
  </si>
  <si>
    <t>Spalte13086</t>
  </si>
  <si>
    <t>Spalte13087</t>
  </si>
  <si>
    <t>Spalte13088</t>
  </si>
  <si>
    <t>Spalte13089</t>
  </si>
  <si>
    <t>Spalte13090</t>
  </si>
  <si>
    <t>Spalte13091</t>
  </si>
  <si>
    <t>Spalte13092</t>
  </si>
  <si>
    <t>Spalte13093</t>
  </si>
  <si>
    <t>Spalte13094</t>
  </si>
  <si>
    <t>Spalte13095</t>
  </si>
  <si>
    <t>Spalte13096</t>
  </si>
  <si>
    <t>Spalte13097</t>
  </si>
  <si>
    <t>Spalte13098</t>
  </si>
  <si>
    <t>Spalte13099</t>
  </si>
  <si>
    <t>Spalte13100</t>
  </si>
  <si>
    <t>Spalte13101</t>
  </si>
  <si>
    <t>Spalte13102</t>
  </si>
  <si>
    <t>Spalte13103</t>
  </si>
  <si>
    <t>Spalte13104</t>
  </si>
  <si>
    <t>Spalte13105</t>
  </si>
  <si>
    <t>Spalte13106</t>
  </si>
  <si>
    <t>Spalte13107</t>
  </si>
  <si>
    <t>Spalte13108</t>
  </si>
  <si>
    <t>Spalte13109</t>
  </si>
  <si>
    <t>Spalte13110</t>
  </si>
  <si>
    <t>Spalte13111</t>
  </si>
  <si>
    <t>Spalte13112</t>
  </si>
  <si>
    <t>Spalte13113</t>
  </si>
  <si>
    <t>Spalte13114</t>
  </si>
  <si>
    <t>Spalte13115</t>
  </si>
  <si>
    <t>Spalte13116</t>
  </si>
  <si>
    <t>Spalte13117</t>
  </si>
  <si>
    <t>Spalte13118</t>
  </si>
  <si>
    <t>Spalte13119</t>
  </si>
  <si>
    <t>Spalte13120</t>
  </si>
  <si>
    <t>Spalte13121</t>
  </si>
  <si>
    <t>Spalte13122</t>
  </si>
  <si>
    <t>Spalte13123</t>
  </si>
  <si>
    <t>Spalte13124</t>
  </si>
  <si>
    <t>Spalte13125</t>
  </si>
  <si>
    <t>Spalte13126</t>
  </si>
  <si>
    <t>Spalte13127</t>
  </si>
  <si>
    <t>Spalte13128</t>
  </si>
  <si>
    <t>Spalte13129</t>
  </si>
  <si>
    <t>Spalte13130</t>
  </si>
  <si>
    <t>Spalte13131</t>
  </si>
  <si>
    <t>Spalte13132</t>
  </si>
  <si>
    <t>Spalte13133</t>
  </si>
  <si>
    <t>Spalte13134</t>
  </si>
  <si>
    <t>Spalte13135</t>
  </si>
  <si>
    <t>Spalte13136</t>
  </si>
  <si>
    <t>Spalte13137</t>
  </si>
  <si>
    <t>Spalte13138</t>
  </si>
  <si>
    <t>Spalte13139</t>
  </si>
  <si>
    <t>Spalte13140</t>
  </si>
  <si>
    <t>Spalte13141</t>
  </si>
  <si>
    <t>Spalte13142</t>
  </si>
  <si>
    <t>Spalte13143</t>
  </si>
  <si>
    <t>Spalte13144</t>
  </si>
  <si>
    <t>Spalte13145</t>
  </si>
  <si>
    <t>Spalte13146</t>
  </si>
  <si>
    <t>Spalte13147</t>
  </si>
  <si>
    <t>Spalte13148</t>
  </si>
  <si>
    <t>Spalte13149</t>
  </si>
  <si>
    <t>Spalte13150</t>
  </si>
  <si>
    <t>Spalte13151</t>
  </si>
  <si>
    <t>Spalte13152</t>
  </si>
  <si>
    <t>Spalte13153</t>
  </si>
  <si>
    <t>Spalte13154</t>
  </si>
  <si>
    <t>Spalte13155</t>
  </si>
  <si>
    <t>Spalte13156</t>
  </si>
  <si>
    <t>Spalte13157</t>
  </si>
  <si>
    <t>Spalte13158</t>
  </si>
  <si>
    <t>Spalte13159</t>
  </si>
  <si>
    <t>Spalte13160</t>
  </si>
  <si>
    <t>Spalte13161</t>
  </si>
  <si>
    <t>Spalte13162</t>
  </si>
  <si>
    <t>Spalte13163</t>
  </si>
  <si>
    <t>Spalte13164</t>
  </si>
  <si>
    <t>Spalte13165</t>
  </si>
  <si>
    <t>Spalte13166</t>
  </si>
  <si>
    <t>Spalte13167</t>
  </si>
  <si>
    <t>Spalte13168</t>
  </si>
  <si>
    <t>Spalte13169</t>
  </si>
  <si>
    <t>Spalte13170</t>
  </si>
  <si>
    <t>Spalte13171</t>
  </si>
  <si>
    <t>Spalte13172</t>
  </si>
  <si>
    <t>Spalte13173</t>
  </si>
  <si>
    <t>Spalte13174</t>
  </si>
  <si>
    <t>Spalte13175</t>
  </si>
  <si>
    <t>Spalte13176</t>
  </si>
  <si>
    <t>Spalte13177</t>
  </si>
  <si>
    <t>Spalte13178</t>
  </si>
  <si>
    <t>Spalte13179</t>
  </si>
  <si>
    <t>Spalte13180</t>
  </si>
  <si>
    <t>Spalte13181</t>
  </si>
  <si>
    <t>Spalte13182</t>
  </si>
  <si>
    <t>Spalte13183</t>
  </si>
  <si>
    <t>Spalte13184</t>
  </si>
  <si>
    <t>Spalte13185</t>
  </si>
  <si>
    <t>Spalte13186</t>
  </si>
  <si>
    <t>Spalte13187</t>
  </si>
  <si>
    <t>Spalte13188</t>
  </si>
  <si>
    <t>Spalte13189</t>
  </si>
  <si>
    <t>Spalte13190</t>
  </si>
  <si>
    <t>Spalte13191</t>
  </si>
  <si>
    <t>Spalte13192</t>
  </si>
  <si>
    <t>Spalte13193</t>
  </si>
  <si>
    <t>Spalte13194</t>
  </si>
  <si>
    <t>Spalte13195</t>
  </si>
  <si>
    <t>Spalte13196</t>
  </si>
  <si>
    <t>Spalte13197</t>
  </si>
  <si>
    <t>Spalte13198</t>
  </si>
  <si>
    <t>Spalte13199</t>
  </si>
  <si>
    <t>Spalte13200</t>
  </si>
  <si>
    <t>Spalte13201</t>
  </si>
  <si>
    <t>Spalte13202</t>
  </si>
  <si>
    <t>Spalte13203</t>
  </si>
  <si>
    <t>Spalte13204</t>
  </si>
  <si>
    <t>Spalte13205</t>
  </si>
  <si>
    <t>Spalte13206</t>
  </si>
  <si>
    <t>Spalte13207</t>
  </si>
  <si>
    <t>Spalte13208</t>
  </si>
  <si>
    <t>Spalte13209</t>
  </si>
  <si>
    <t>Spalte13210</t>
  </si>
  <si>
    <t>Spalte13211</t>
  </si>
  <si>
    <t>Spalte13212</t>
  </si>
  <si>
    <t>Spalte13213</t>
  </si>
  <si>
    <t>Spalte13214</t>
  </si>
  <si>
    <t>Spalte13215</t>
  </si>
  <si>
    <t>Spalte13216</t>
  </si>
  <si>
    <t>Spalte13217</t>
  </si>
  <si>
    <t>Spalte13218</t>
  </si>
  <si>
    <t>Spalte13219</t>
  </si>
  <si>
    <t>Spalte13220</t>
  </si>
  <si>
    <t>Spalte13221</t>
  </si>
  <si>
    <t>Spalte13222</t>
  </si>
  <si>
    <t>Spalte13223</t>
  </si>
  <si>
    <t>Spalte13224</t>
  </si>
  <si>
    <t>Spalte13225</t>
  </si>
  <si>
    <t>Spalte13226</t>
  </si>
  <si>
    <t>Spalte13227</t>
  </si>
  <si>
    <t>Spalte13228</t>
  </si>
  <si>
    <t>Spalte13229</t>
  </si>
  <si>
    <t>Spalte13230</t>
  </si>
  <si>
    <t>Spalte13231</t>
  </si>
  <si>
    <t>Spalte13232</t>
  </si>
  <si>
    <t>Spalte13233</t>
  </si>
  <si>
    <t>Spalte13234</t>
  </si>
  <si>
    <t>Spalte13235</t>
  </si>
  <si>
    <t>Spalte13236</t>
  </si>
  <si>
    <t>Spalte13237</t>
  </si>
  <si>
    <t>Spalte13238</t>
  </si>
  <si>
    <t>Spalte13239</t>
  </si>
  <si>
    <t>Spalte13240</t>
  </si>
  <si>
    <t>Spalte13241</t>
  </si>
  <si>
    <t>Spalte13242</t>
  </si>
  <si>
    <t>Spalte13243</t>
  </si>
  <si>
    <t>Spalte13244</t>
  </si>
  <si>
    <t>Spalte13245</t>
  </si>
  <si>
    <t>Spalte13246</t>
  </si>
  <si>
    <t>Spalte13247</t>
  </si>
  <si>
    <t>Spalte13248</t>
  </si>
  <si>
    <t>Spalte13249</t>
  </si>
  <si>
    <t>Spalte13250</t>
  </si>
  <si>
    <t>Spalte13251</t>
  </si>
  <si>
    <t>Spalte13252</t>
  </si>
  <si>
    <t>Spalte13253</t>
  </si>
  <si>
    <t>Spalte13254</t>
  </si>
  <si>
    <t>Spalte13255</t>
  </si>
  <si>
    <t>Spalte13256</t>
  </si>
  <si>
    <t>Spalte13257</t>
  </si>
  <si>
    <t>Spalte13258</t>
  </si>
  <si>
    <t>Spalte13259</t>
  </si>
  <si>
    <t>Spalte13260</t>
  </si>
  <si>
    <t>Spalte13261</t>
  </si>
  <si>
    <t>Spalte13262</t>
  </si>
  <si>
    <t>Spalte13263</t>
  </si>
  <si>
    <t>Spalte13264</t>
  </si>
  <si>
    <t>Spalte13265</t>
  </si>
  <si>
    <t>Spalte13266</t>
  </si>
  <si>
    <t>Spalte13267</t>
  </si>
  <si>
    <t>Spalte13268</t>
  </si>
  <si>
    <t>Spalte13269</t>
  </si>
  <si>
    <t>Spalte13270</t>
  </si>
  <si>
    <t>Spalte13271</t>
  </si>
  <si>
    <t>Spalte13272</t>
  </si>
  <si>
    <t>Spalte13273</t>
  </si>
  <si>
    <t>Spalte13274</t>
  </si>
  <si>
    <t>Spalte13275</t>
  </si>
  <si>
    <t>Spalte13276</t>
  </si>
  <si>
    <t>Spalte13277</t>
  </si>
  <si>
    <t>Spalte13278</t>
  </si>
  <si>
    <t>Spalte13279</t>
  </si>
  <si>
    <t>Spalte13280</t>
  </si>
  <si>
    <t>Spalte13281</t>
  </si>
  <si>
    <t>Spalte13282</t>
  </si>
  <si>
    <t>Spalte13283</t>
  </si>
  <si>
    <t>Spalte13284</t>
  </si>
  <si>
    <t>Spalte13285</t>
  </si>
  <si>
    <t>Spalte13286</t>
  </si>
  <si>
    <t>Spalte13287</t>
  </si>
  <si>
    <t>Spalte13288</t>
  </si>
  <si>
    <t>Spalte13289</t>
  </si>
  <si>
    <t>Spalte13290</t>
  </si>
  <si>
    <t>Spalte13291</t>
  </si>
  <si>
    <t>Spalte13292</t>
  </si>
  <si>
    <t>Spalte13293</t>
  </si>
  <si>
    <t>Spalte13294</t>
  </si>
  <si>
    <t>Spalte13295</t>
  </si>
  <si>
    <t>Spalte13296</t>
  </si>
  <si>
    <t>Spalte13297</t>
  </si>
  <si>
    <t>Spalte13298</t>
  </si>
  <si>
    <t>Spalte13299</t>
  </si>
  <si>
    <t>Spalte13300</t>
  </si>
  <si>
    <t>Spalte13301</t>
  </si>
  <si>
    <t>Spalte13302</t>
  </si>
  <si>
    <t>Spalte13303</t>
  </si>
  <si>
    <t>Spalte13304</t>
  </si>
  <si>
    <t>Spalte13305</t>
  </si>
  <si>
    <t>Spalte13306</t>
  </si>
  <si>
    <t>Spalte13307</t>
  </si>
  <si>
    <t>Spalte13308</t>
  </si>
  <si>
    <t>Spalte13309</t>
  </si>
  <si>
    <t>Spalte13310</t>
  </si>
  <si>
    <t>Spalte13311</t>
  </si>
  <si>
    <t>Spalte13312</t>
  </si>
  <si>
    <t>Spalte13313</t>
  </si>
  <si>
    <t>Spalte13314</t>
  </si>
  <si>
    <t>Spalte13315</t>
  </si>
  <si>
    <t>Spalte13316</t>
  </si>
  <si>
    <t>Spalte13317</t>
  </si>
  <si>
    <t>Spalte13318</t>
  </si>
  <si>
    <t>Spalte13319</t>
  </si>
  <si>
    <t>Spalte13320</t>
  </si>
  <si>
    <t>Spalte13321</t>
  </si>
  <si>
    <t>Spalte13322</t>
  </si>
  <si>
    <t>Spalte13323</t>
  </si>
  <si>
    <t>Spalte13324</t>
  </si>
  <si>
    <t>Spalte13325</t>
  </si>
  <si>
    <t>Spalte13326</t>
  </si>
  <si>
    <t>Spalte13327</t>
  </si>
  <si>
    <t>Spalte13328</t>
  </si>
  <si>
    <t>Spalte13329</t>
  </si>
  <si>
    <t>Spalte13330</t>
  </si>
  <si>
    <t>Spalte13331</t>
  </si>
  <si>
    <t>Spalte13332</t>
  </si>
  <si>
    <t>Spalte13333</t>
  </si>
  <si>
    <t>Spalte13334</t>
  </si>
  <si>
    <t>Spalte13335</t>
  </si>
  <si>
    <t>Spalte13336</t>
  </si>
  <si>
    <t>Spalte13337</t>
  </si>
  <si>
    <t>Spalte13338</t>
  </si>
  <si>
    <t>Spalte13339</t>
  </si>
  <si>
    <t>Spalte13340</t>
  </si>
  <si>
    <t>Spalte13341</t>
  </si>
  <si>
    <t>Spalte13342</t>
  </si>
  <si>
    <t>Spalte13343</t>
  </si>
  <si>
    <t>Spalte13344</t>
  </si>
  <si>
    <t>Spalte13345</t>
  </si>
  <si>
    <t>Spalte13346</t>
  </si>
  <si>
    <t>Spalte13347</t>
  </si>
  <si>
    <t>Spalte13348</t>
  </si>
  <si>
    <t>Spalte13349</t>
  </si>
  <si>
    <t>Spalte13350</t>
  </si>
  <si>
    <t>Spalte13351</t>
  </si>
  <si>
    <t>Spalte13352</t>
  </si>
  <si>
    <t>Spalte13353</t>
  </si>
  <si>
    <t>Spalte13354</t>
  </si>
  <si>
    <t>Spalte13355</t>
  </si>
  <si>
    <t>Spalte13356</t>
  </si>
  <si>
    <t>Spalte13357</t>
  </si>
  <si>
    <t>Spalte13358</t>
  </si>
  <si>
    <t>Spalte13359</t>
  </si>
  <si>
    <t>Spalte13360</t>
  </si>
  <si>
    <t>Spalte13361</t>
  </si>
  <si>
    <t>Spalte13362</t>
  </si>
  <si>
    <t>Spalte13363</t>
  </si>
  <si>
    <t>Spalte13364</t>
  </si>
  <si>
    <t>Spalte13365</t>
  </si>
  <si>
    <t>Spalte13366</t>
  </si>
  <si>
    <t>Spalte13367</t>
  </si>
  <si>
    <t>Spalte13368</t>
  </si>
  <si>
    <t>Spalte13369</t>
  </si>
  <si>
    <t>Spalte13370</t>
  </si>
  <si>
    <t>Spalte13371</t>
  </si>
  <si>
    <t>Spalte13372</t>
  </si>
  <si>
    <t>Spalte13373</t>
  </si>
  <si>
    <t>Spalte13374</t>
  </si>
  <si>
    <t>Spalte13375</t>
  </si>
  <si>
    <t>Spalte13376</t>
  </si>
  <si>
    <t>Spalte13377</t>
  </si>
  <si>
    <t>Spalte13378</t>
  </si>
  <si>
    <t>Spalte13379</t>
  </si>
  <si>
    <t>Spalte13380</t>
  </si>
  <si>
    <t>Spalte13381</t>
  </si>
  <si>
    <t>Spalte13382</t>
  </si>
  <si>
    <t>Spalte13383</t>
  </si>
  <si>
    <t>Spalte13384</t>
  </si>
  <si>
    <t>Spalte13385</t>
  </si>
  <si>
    <t>Spalte13386</t>
  </si>
  <si>
    <t>Spalte13387</t>
  </si>
  <si>
    <t>Spalte13388</t>
  </si>
  <si>
    <t>Spalte13389</t>
  </si>
  <si>
    <t>Spalte13390</t>
  </si>
  <si>
    <t>Spalte13391</t>
  </si>
  <si>
    <t>Spalte13392</t>
  </si>
  <si>
    <t>Spalte13393</t>
  </si>
  <si>
    <t>Spalte13394</t>
  </si>
  <si>
    <t>Spalte13395</t>
  </si>
  <si>
    <t>Spalte13396</t>
  </si>
  <si>
    <t>Spalte13397</t>
  </si>
  <si>
    <t>Spalte13398</t>
  </si>
  <si>
    <t>Spalte13399</t>
  </si>
  <si>
    <t>Spalte13400</t>
  </si>
  <si>
    <t>Spalte13401</t>
  </si>
  <si>
    <t>Spalte13402</t>
  </si>
  <si>
    <t>Spalte13403</t>
  </si>
  <si>
    <t>Spalte13404</t>
  </si>
  <si>
    <t>Spalte13405</t>
  </si>
  <si>
    <t>Spalte13406</t>
  </si>
  <si>
    <t>Spalte13407</t>
  </si>
  <si>
    <t>Spalte13408</t>
  </si>
  <si>
    <t>Spalte13409</t>
  </si>
  <si>
    <t>Spalte13410</t>
  </si>
  <si>
    <t>Spalte13411</t>
  </si>
  <si>
    <t>Spalte13412</t>
  </si>
  <si>
    <t>Spalte13413</t>
  </si>
  <si>
    <t>Spalte13414</t>
  </si>
  <si>
    <t>Spalte13415</t>
  </si>
  <si>
    <t>Spalte13416</t>
  </si>
  <si>
    <t>Spalte13417</t>
  </si>
  <si>
    <t>Spalte13418</t>
  </si>
  <si>
    <t>Spalte13419</t>
  </si>
  <si>
    <t>Spalte13420</t>
  </si>
  <si>
    <t>Spalte13421</t>
  </si>
  <si>
    <t>Spalte13422</t>
  </si>
  <si>
    <t>Spalte13423</t>
  </si>
  <si>
    <t>Spalte13424</t>
  </si>
  <si>
    <t>Spalte13425</t>
  </si>
  <si>
    <t>Spalte13426</t>
  </si>
  <si>
    <t>Spalte13427</t>
  </si>
  <si>
    <t>Spalte13428</t>
  </si>
  <si>
    <t>Spalte13429</t>
  </si>
  <si>
    <t>Spalte13430</t>
  </si>
  <si>
    <t>Spalte13431</t>
  </si>
  <si>
    <t>Spalte13432</t>
  </si>
  <si>
    <t>Spalte13433</t>
  </si>
  <si>
    <t>Spalte13434</t>
  </si>
  <si>
    <t>Spalte13435</t>
  </si>
  <si>
    <t>Spalte13436</t>
  </si>
  <si>
    <t>Spalte13437</t>
  </si>
  <si>
    <t>Spalte13438</t>
  </si>
  <si>
    <t>Spalte13439</t>
  </si>
  <si>
    <t>Spalte13440</t>
  </si>
  <si>
    <t>Spalte13441</t>
  </si>
  <si>
    <t>Spalte13442</t>
  </si>
  <si>
    <t>Spalte13443</t>
  </si>
  <si>
    <t>Spalte13444</t>
  </si>
  <si>
    <t>Spalte13445</t>
  </si>
  <si>
    <t>Spalte13446</t>
  </si>
  <si>
    <t>Spalte13447</t>
  </si>
  <si>
    <t>Spalte13448</t>
  </si>
  <si>
    <t>Spalte13449</t>
  </si>
  <si>
    <t>Spalte13450</t>
  </si>
  <si>
    <t>Spalte13451</t>
  </si>
  <si>
    <t>Spalte13452</t>
  </si>
  <si>
    <t>Spalte13453</t>
  </si>
  <si>
    <t>Spalte13454</t>
  </si>
  <si>
    <t>Spalte13455</t>
  </si>
  <si>
    <t>Spalte13456</t>
  </si>
  <si>
    <t>Spalte13457</t>
  </si>
  <si>
    <t>Spalte13458</t>
  </si>
  <si>
    <t>Spalte13459</t>
  </si>
  <si>
    <t>Spalte13460</t>
  </si>
  <si>
    <t>Spalte13461</t>
  </si>
  <si>
    <t>Spalte13462</t>
  </si>
  <si>
    <t>Spalte13463</t>
  </si>
  <si>
    <t>Spalte13464</t>
  </si>
  <si>
    <t>Spalte13465</t>
  </si>
  <si>
    <t>Spalte13466</t>
  </si>
  <si>
    <t>Spalte13467</t>
  </si>
  <si>
    <t>Spalte13468</t>
  </si>
  <si>
    <t>Spalte13469</t>
  </si>
  <si>
    <t>Spalte13470</t>
  </si>
  <si>
    <t>Spalte13471</t>
  </si>
  <si>
    <t>Spalte13472</t>
  </si>
  <si>
    <t>Spalte13473</t>
  </si>
  <si>
    <t>Spalte13474</t>
  </si>
  <si>
    <t>Spalte13475</t>
  </si>
  <si>
    <t>Spalte13476</t>
  </si>
  <si>
    <t>Spalte13477</t>
  </si>
  <si>
    <t>Spalte13478</t>
  </si>
  <si>
    <t>Spalte13479</t>
  </si>
  <si>
    <t>Spalte13480</t>
  </si>
  <si>
    <t>Spalte13481</t>
  </si>
  <si>
    <t>Spalte13482</t>
  </si>
  <si>
    <t>Spalte13483</t>
  </si>
  <si>
    <t>Spalte13484</t>
  </si>
  <si>
    <t>Spalte13485</t>
  </si>
  <si>
    <t>Spalte13486</t>
  </si>
  <si>
    <t>Spalte13487</t>
  </si>
  <si>
    <t>Spalte13488</t>
  </si>
  <si>
    <t>Spalte13489</t>
  </si>
  <si>
    <t>Spalte13490</t>
  </si>
  <si>
    <t>Spalte13491</t>
  </si>
  <si>
    <t>Spalte13492</t>
  </si>
  <si>
    <t>Spalte13493</t>
  </si>
  <si>
    <t>Spalte13494</t>
  </si>
  <si>
    <t>Spalte13495</t>
  </si>
  <si>
    <t>Spalte13496</t>
  </si>
  <si>
    <t>Spalte13497</t>
  </si>
  <si>
    <t>Spalte13498</t>
  </si>
  <si>
    <t>Spalte13499</t>
  </si>
  <si>
    <t>Spalte13500</t>
  </si>
  <si>
    <t>Spalte13501</t>
  </si>
  <si>
    <t>Spalte13502</t>
  </si>
  <si>
    <t>Spalte13503</t>
  </si>
  <si>
    <t>Spalte13504</t>
  </si>
  <si>
    <t>Spalte13505</t>
  </si>
  <si>
    <t>Spalte13506</t>
  </si>
  <si>
    <t>Spalte13507</t>
  </si>
  <si>
    <t>Spalte13508</t>
  </si>
  <si>
    <t>Spalte13509</t>
  </si>
  <si>
    <t>Spalte13510</t>
  </si>
  <si>
    <t>Spalte13511</t>
  </si>
  <si>
    <t>Spalte13512</t>
  </si>
  <si>
    <t>Spalte13513</t>
  </si>
  <si>
    <t>Spalte13514</t>
  </si>
  <si>
    <t>Spalte13515</t>
  </si>
  <si>
    <t>Spalte13516</t>
  </si>
  <si>
    <t>Spalte13517</t>
  </si>
  <si>
    <t>Spalte13518</t>
  </si>
  <si>
    <t>Spalte13519</t>
  </si>
  <si>
    <t>Spalte13520</t>
  </si>
  <si>
    <t>Spalte13521</t>
  </si>
  <si>
    <t>Spalte13522</t>
  </si>
  <si>
    <t>Spalte13523</t>
  </si>
  <si>
    <t>Spalte13524</t>
  </si>
  <si>
    <t>Spalte13525</t>
  </si>
  <si>
    <t>Spalte13526</t>
  </si>
  <si>
    <t>Spalte13527</t>
  </si>
  <si>
    <t>Spalte13528</t>
  </si>
  <si>
    <t>Spalte13529</t>
  </si>
  <si>
    <t>Spalte13530</t>
  </si>
  <si>
    <t>Spalte13531</t>
  </si>
  <si>
    <t>Spalte13532</t>
  </si>
  <si>
    <t>Spalte13533</t>
  </si>
  <si>
    <t>Spalte13534</t>
  </si>
  <si>
    <t>Spalte13535</t>
  </si>
  <si>
    <t>Spalte13536</t>
  </si>
  <si>
    <t>Spalte13537</t>
  </si>
  <si>
    <t>Spalte13538</t>
  </si>
  <si>
    <t>Spalte13539</t>
  </si>
  <si>
    <t>Spalte13540</t>
  </si>
  <si>
    <t>Spalte13541</t>
  </si>
  <si>
    <t>Spalte13542</t>
  </si>
  <si>
    <t>Spalte13543</t>
  </si>
  <si>
    <t>Spalte13544</t>
  </si>
  <si>
    <t>Spalte13545</t>
  </si>
  <si>
    <t>Spalte13546</t>
  </si>
  <si>
    <t>Spalte13547</t>
  </si>
  <si>
    <t>Spalte13548</t>
  </si>
  <si>
    <t>Spalte13549</t>
  </si>
  <si>
    <t>Spalte13550</t>
  </si>
  <si>
    <t>Spalte13551</t>
  </si>
  <si>
    <t>Spalte13552</t>
  </si>
  <si>
    <t>Spalte13553</t>
  </si>
  <si>
    <t>Spalte13554</t>
  </si>
  <si>
    <t>Spalte13555</t>
  </si>
  <si>
    <t>Spalte13556</t>
  </si>
  <si>
    <t>Spalte13557</t>
  </si>
  <si>
    <t>Spalte13558</t>
  </si>
  <si>
    <t>Spalte13559</t>
  </si>
  <si>
    <t>Spalte13560</t>
  </si>
  <si>
    <t>Spalte13561</t>
  </si>
  <si>
    <t>Spalte13562</t>
  </si>
  <si>
    <t>Spalte13563</t>
  </si>
  <si>
    <t>Spalte13564</t>
  </si>
  <si>
    <t>Spalte13565</t>
  </si>
  <si>
    <t>Spalte13566</t>
  </si>
  <si>
    <t>Spalte13567</t>
  </si>
  <si>
    <t>Spalte13568</t>
  </si>
  <si>
    <t>Spalte13569</t>
  </si>
  <si>
    <t>Spalte13570</t>
  </si>
  <si>
    <t>Spalte13571</t>
  </si>
  <si>
    <t>Spalte13572</t>
  </si>
  <si>
    <t>Spalte13573</t>
  </si>
  <si>
    <t>Spalte13574</t>
  </si>
  <si>
    <t>Spalte13575</t>
  </si>
  <si>
    <t>Spalte13576</t>
  </si>
  <si>
    <t>Spalte13577</t>
  </si>
  <si>
    <t>Spalte13578</t>
  </si>
  <si>
    <t>Spalte13579</t>
  </si>
  <si>
    <t>Spalte13580</t>
  </si>
  <si>
    <t>Spalte13581</t>
  </si>
  <si>
    <t>Spalte13582</t>
  </si>
  <si>
    <t>Spalte13583</t>
  </si>
  <si>
    <t>Spalte13584</t>
  </si>
  <si>
    <t>Spalte13585</t>
  </si>
  <si>
    <t>Spalte13586</t>
  </si>
  <si>
    <t>Spalte13587</t>
  </si>
  <si>
    <t>Spalte13588</t>
  </si>
  <si>
    <t>Spalte13589</t>
  </si>
  <si>
    <t>Spalte13590</t>
  </si>
  <si>
    <t>Spalte13591</t>
  </si>
  <si>
    <t>Spalte13592</t>
  </si>
  <si>
    <t>Spalte13593</t>
  </si>
  <si>
    <t>Spalte13594</t>
  </si>
  <si>
    <t>Spalte13595</t>
  </si>
  <si>
    <t>Spalte13596</t>
  </si>
  <si>
    <t>Spalte13597</t>
  </si>
  <si>
    <t>Spalte13598</t>
  </si>
  <si>
    <t>Spalte13599</t>
  </si>
  <si>
    <t>Spalte13600</t>
  </si>
  <si>
    <t>Spalte13601</t>
  </si>
  <si>
    <t>Spalte13602</t>
  </si>
  <si>
    <t>Spalte13603</t>
  </si>
  <si>
    <t>Spalte13604</t>
  </si>
  <si>
    <t>Spalte13605</t>
  </si>
  <si>
    <t>Spalte13606</t>
  </si>
  <si>
    <t>Spalte13607</t>
  </si>
  <si>
    <t>Spalte13608</t>
  </si>
  <si>
    <t>Spalte13609</t>
  </si>
  <si>
    <t>Spalte13610</t>
  </si>
  <si>
    <t>Spalte13611</t>
  </si>
  <si>
    <t>Spalte13612</t>
  </si>
  <si>
    <t>Spalte13613</t>
  </si>
  <si>
    <t>Spalte13614</t>
  </si>
  <si>
    <t>Spalte13615</t>
  </si>
  <si>
    <t>Spalte13616</t>
  </si>
  <si>
    <t>Spalte13617</t>
  </si>
  <si>
    <t>Spalte13618</t>
  </si>
  <si>
    <t>Spalte13619</t>
  </si>
  <si>
    <t>Spalte13620</t>
  </si>
  <si>
    <t>Spalte13621</t>
  </si>
  <si>
    <t>Spalte13622</t>
  </si>
  <si>
    <t>Spalte13623</t>
  </si>
  <si>
    <t>Spalte13624</t>
  </si>
  <si>
    <t>Spalte13625</t>
  </si>
  <si>
    <t>Spalte13626</t>
  </si>
  <si>
    <t>Spalte13627</t>
  </si>
  <si>
    <t>Spalte13628</t>
  </si>
  <si>
    <t>Spalte13629</t>
  </si>
  <si>
    <t>Spalte13630</t>
  </si>
  <si>
    <t>Spalte13631</t>
  </si>
  <si>
    <t>Spalte13632</t>
  </si>
  <si>
    <t>Spalte13633</t>
  </si>
  <si>
    <t>Spalte13634</t>
  </si>
  <si>
    <t>Spalte13635</t>
  </si>
  <si>
    <t>Spalte13636</t>
  </si>
  <si>
    <t>Spalte13637</t>
  </si>
  <si>
    <t>Spalte13638</t>
  </si>
  <si>
    <t>Spalte13639</t>
  </si>
  <si>
    <t>Spalte13640</t>
  </si>
  <si>
    <t>Spalte13641</t>
  </si>
  <si>
    <t>Spalte13642</t>
  </si>
  <si>
    <t>Spalte13643</t>
  </si>
  <si>
    <t>Spalte13644</t>
  </si>
  <si>
    <t>Spalte13645</t>
  </si>
  <si>
    <t>Spalte13646</t>
  </si>
  <si>
    <t>Spalte13647</t>
  </si>
  <si>
    <t>Spalte13648</t>
  </si>
  <si>
    <t>Spalte13649</t>
  </si>
  <si>
    <t>Spalte13650</t>
  </si>
  <si>
    <t>Spalte13651</t>
  </si>
  <si>
    <t>Spalte13652</t>
  </si>
  <si>
    <t>Spalte13653</t>
  </si>
  <si>
    <t>Spalte13654</t>
  </si>
  <si>
    <t>Spalte13655</t>
  </si>
  <si>
    <t>Spalte13656</t>
  </si>
  <si>
    <t>Spalte13657</t>
  </si>
  <si>
    <t>Spalte13658</t>
  </si>
  <si>
    <t>Spalte13659</t>
  </si>
  <si>
    <t>Spalte13660</t>
  </si>
  <si>
    <t>Spalte13661</t>
  </si>
  <si>
    <t>Spalte13662</t>
  </si>
  <si>
    <t>Spalte13663</t>
  </si>
  <si>
    <t>Spalte13664</t>
  </si>
  <si>
    <t>Spalte13665</t>
  </si>
  <si>
    <t>Spalte13666</t>
  </si>
  <si>
    <t>Spalte13667</t>
  </si>
  <si>
    <t>Spalte13668</t>
  </si>
  <si>
    <t>Spalte13669</t>
  </si>
  <si>
    <t>Spalte13670</t>
  </si>
  <si>
    <t>Spalte13671</t>
  </si>
  <si>
    <t>Spalte13672</t>
  </si>
  <si>
    <t>Spalte13673</t>
  </si>
  <si>
    <t>Spalte13674</t>
  </si>
  <si>
    <t>Spalte13675</t>
  </si>
  <si>
    <t>Spalte13676</t>
  </si>
  <si>
    <t>Spalte13677</t>
  </si>
  <si>
    <t>Spalte13678</t>
  </si>
  <si>
    <t>Spalte13679</t>
  </si>
  <si>
    <t>Spalte13680</t>
  </si>
  <si>
    <t>Spalte13681</t>
  </si>
  <si>
    <t>Spalte13682</t>
  </si>
  <si>
    <t>Spalte13683</t>
  </si>
  <si>
    <t>Spalte13684</t>
  </si>
  <si>
    <t>Spalte13685</t>
  </si>
  <si>
    <t>Spalte13686</t>
  </si>
  <si>
    <t>Spalte13687</t>
  </si>
  <si>
    <t>Spalte13688</t>
  </si>
  <si>
    <t>Spalte13689</t>
  </si>
  <si>
    <t>Spalte13690</t>
  </si>
  <si>
    <t>Spalte13691</t>
  </si>
  <si>
    <t>Spalte13692</t>
  </si>
  <si>
    <t>Spalte13693</t>
  </si>
  <si>
    <t>Spalte13694</t>
  </si>
  <si>
    <t>Spalte13695</t>
  </si>
  <si>
    <t>Spalte13696</t>
  </si>
  <si>
    <t>Spalte13697</t>
  </si>
  <si>
    <t>Spalte13698</t>
  </si>
  <si>
    <t>Spalte13699</t>
  </si>
  <si>
    <t>Spalte13700</t>
  </si>
  <si>
    <t>Spalte13701</t>
  </si>
  <si>
    <t>Spalte13702</t>
  </si>
  <si>
    <t>Spalte13703</t>
  </si>
  <si>
    <t>Spalte13704</t>
  </si>
  <si>
    <t>Spalte13705</t>
  </si>
  <si>
    <t>Spalte13706</t>
  </si>
  <si>
    <t>Spalte13707</t>
  </si>
  <si>
    <t>Spalte13708</t>
  </si>
  <si>
    <t>Spalte13709</t>
  </si>
  <si>
    <t>Spalte13710</t>
  </si>
  <si>
    <t>Spalte13711</t>
  </si>
  <si>
    <t>Spalte13712</t>
  </si>
  <si>
    <t>Spalte13713</t>
  </si>
  <si>
    <t>Spalte13714</t>
  </si>
  <si>
    <t>Spalte13715</t>
  </si>
  <si>
    <t>Spalte13716</t>
  </si>
  <si>
    <t>Spalte13717</t>
  </si>
  <si>
    <t>Spalte13718</t>
  </si>
  <si>
    <t>Spalte13719</t>
  </si>
  <si>
    <t>Spalte13720</t>
  </si>
  <si>
    <t>Spalte13721</t>
  </si>
  <si>
    <t>Spalte13722</t>
  </si>
  <si>
    <t>Spalte13723</t>
  </si>
  <si>
    <t>Spalte13724</t>
  </si>
  <si>
    <t>Spalte13725</t>
  </si>
  <si>
    <t>Spalte13726</t>
  </si>
  <si>
    <t>Spalte13727</t>
  </si>
  <si>
    <t>Spalte13728</t>
  </si>
  <si>
    <t>Spalte13729</t>
  </si>
  <si>
    <t>Spalte13730</t>
  </si>
  <si>
    <t>Spalte13731</t>
  </si>
  <si>
    <t>Spalte13732</t>
  </si>
  <si>
    <t>Spalte13733</t>
  </si>
  <si>
    <t>Spalte13734</t>
  </si>
  <si>
    <t>Spalte13735</t>
  </si>
  <si>
    <t>Spalte13736</t>
  </si>
  <si>
    <t>Spalte13737</t>
  </si>
  <si>
    <t>Spalte13738</t>
  </si>
  <si>
    <t>Spalte13739</t>
  </si>
  <si>
    <t>Spalte13740</t>
  </si>
  <si>
    <t>Spalte13741</t>
  </si>
  <si>
    <t>Spalte13742</t>
  </si>
  <si>
    <t>Spalte13743</t>
  </si>
  <si>
    <t>Spalte13744</t>
  </si>
  <si>
    <t>Spalte13745</t>
  </si>
  <si>
    <t>Spalte13746</t>
  </si>
  <si>
    <t>Spalte13747</t>
  </si>
  <si>
    <t>Spalte13748</t>
  </si>
  <si>
    <t>Spalte13749</t>
  </si>
  <si>
    <t>Spalte13750</t>
  </si>
  <si>
    <t>Spalte13751</t>
  </si>
  <si>
    <t>Spalte13752</t>
  </si>
  <si>
    <t>Spalte13753</t>
  </si>
  <si>
    <t>Spalte13754</t>
  </si>
  <si>
    <t>Spalte13755</t>
  </si>
  <si>
    <t>Spalte13756</t>
  </si>
  <si>
    <t>Spalte13757</t>
  </si>
  <si>
    <t>Spalte13758</t>
  </si>
  <si>
    <t>Spalte13759</t>
  </si>
  <si>
    <t>Spalte13760</t>
  </si>
  <si>
    <t>Spalte13761</t>
  </si>
  <si>
    <t>Spalte13762</t>
  </si>
  <si>
    <t>Spalte13763</t>
  </si>
  <si>
    <t>Spalte13764</t>
  </si>
  <si>
    <t>Spalte13765</t>
  </si>
  <si>
    <t>Spalte13766</t>
  </si>
  <si>
    <t>Spalte13767</t>
  </si>
  <si>
    <t>Spalte13768</t>
  </si>
  <si>
    <t>Spalte13769</t>
  </si>
  <si>
    <t>Spalte13770</t>
  </si>
  <si>
    <t>Spalte13771</t>
  </si>
  <si>
    <t>Spalte13772</t>
  </si>
  <si>
    <t>Spalte13773</t>
  </si>
  <si>
    <t>Spalte13774</t>
  </si>
  <si>
    <t>Spalte13775</t>
  </si>
  <si>
    <t>Spalte13776</t>
  </si>
  <si>
    <t>Spalte13777</t>
  </si>
  <si>
    <t>Spalte13778</t>
  </si>
  <si>
    <t>Spalte13779</t>
  </si>
  <si>
    <t>Spalte13780</t>
  </si>
  <si>
    <t>Spalte13781</t>
  </si>
  <si>
    <t>Spalte13782</t>
  </si>
  <si>
    <t>Spalte13783</t>
  </si>
  <si>
    <t>Spalte13784</t>
  </si>
  <si>
    <t>Spalte13785</t>
  </si>
  <si>
    <t>Spalte13786</t>
  </si>
  <si>
    <t>Spalte13787</t>
  </si>
  <si>
    <t>Spalte13788</t>
  </si>
  <si>
    <t>Spalte13789</t>
  </si>
  <si>
    <t>Spalte13790</t>
  </si>
  <si>
    <t>Spalte13791</t>
  </si>
  <si>
    <t>Spalte13792</t>
  </si>
  <si>
    <t>Spalte13793</t>
  </si>
  <si>
    <t>Spalte13794</t>
  </si>
  <si>
    <t>Spalte13795</t>
  </si>
  <si>
    <t>Spalte13796</t>
  </si>
  <si>
    <t>Spalte13797</t>
  </si>
  <si>
    <t>Spalte13798</t>
  </si>
  <si>
    <t>Spalte13799</t>
  </si>
  <si>
    <t>Spalte13800</t>
  </si>
  <si>
    <t>Spalte13801</t>
  </si>
  <si>
    <t>Spalte13802</t>
  </si>
  <si>
    <t>Spalte13803</t>
  </si>
  <si>
    <t>Spalte13804</t>
  </si>
  <si>
    <t>Spalte13805</t>
  </si>
  <si>
    <t>Spalte13806</t>
  </si>
  <si>
    <t>Spalte13807</t>
  </si>
  <si>
    <t>Spalte13808</t>
  </si>
  <si>
    <t>Spalte13809</t>
  </si>
  <si>
    <t>Spalte13810</t>
  </si>
  <si>
    <t>Spalte13811</t>
  </si>
  <si>
    <t>Spalte13812</t>
  </si>
  <si>
    <t>Spalte13813</t>
  </si>
  <si>
    <t>Spalte13814</t>
  </si>
  <si>
    <t>Spalte13815</t>
  </si>
  <si>
    <t>Spalte13816</t>
  </si>
  <si>
    <t>Spalte13817</t>
  </si>
  <si>
    <t>Spalte13818</t>
  </si>
  <si>
    <t>Spalte13819</t>
  </si>
  <si>
    <t>Spalte13820</t>
  </si>
  <si>
    <t>Spalte13821</t>
  </si>
  <si>
    <t>Spalte13822</t>
  </si>
  <si>
    <t>Spalte13823</t>
  </si>
  <si>
    <t>Spalte13824</t>
  </si>
  <si>
    <t>Spalte13825</t>
  </si>
  <si>
    <t>Spalte13826</t>
  </si>
  <si>
    <t>Spalte13827</t>
  </si>
  <si>
    <t>Spalte13828</t>
  </si>
  <si>
    <t>Spalte13829</t>
  </si>
  <si>
    <t>Spalte13830</t>
  </si>
  <si>
    <t>Spalte13831</t>
  </si>
  <si>
    <t>Spalte13832</t>
  </si>
  <si>
    <t>Spalte13833</t>
  </si>
  <si>
    <t>Spalte13834</t>
  </si>
  <si>
    <t>Spalte13835</t>
  </si>
  <si>
    <t>Spalte13836</t>
  </si>
  <si>
    <t>Spalte13837</t>
  </si>
  <si>
    <t>Spalte13838</t>
  </si>
  <si>
    <t>Spalte13839</t>
  </si>
  <si>
    <t>Spalte13840</t>
  </si>
  <si>
    <t>Spalte13841</t>
  </si>
  <si>
    <t>Spalte13842</t>
  </si>
  <si>
    <t>Spalte13843</t>
  </si>
  <si>
    <t>Spalte13844</t>
  </si>
  <si>
    <t>Spalte13845</t>
  </si>
  <si>
    <t>Spalte13846</t>
  </si>
  <si>
    <t>Spalte13847</t>
  </si>
  <si>
    <t>Spalte13848</t>
  </si>
  <si>
    <t>Spalte13849</t>
  </si>
  <si>
    <t>Spalte13850</t>
  </si>
  <si>
    <t>Spalte13851</t>
  </si>
  <si>
    <t>Spalte13852</t>
  </si>
  <si>
    <t>Spalte13853</t>
  </si>
  <si>
    <t>Spalte13854</t>
  </si>
  <si>
    <t>Spalte13855</t>
  </si>
  <si>
    <t>Spalte13856</t>
  </si>
  <si>
    <t>Spalte13857</t>
  </si>
  <si>
    <t>Spalte13858</t>
  </si>
  <si>
    <t>Spalte13859</t>
  </si>
  <si>
    <t>Spalte13860</t>
  </si>
  <si>
    <t>Spalte13861</t>
  </si>
  <si>
    <t>Spalte13862</t>
  </si>
  <si>
    <t>Spalte13863</t>
  </si>
  <si>
    <t>Spalte13864</t>
  </si>
  <si>
    <t>Spalte13865</t>
  </si>
  <si>
    <t>Spalte13866</t>
  </si>
  <si>
    <t>Spalte13867</t>
  </si>
  <si>
    <t>Spalte13868</t>
  </si>
  <si>
    <t>Spalte13869</t>
  </si>
  <si>
    <t>Spalte13870</t>
  </si>
  <si>
    <t>Spalte13871</t>
  </si>
  <si>
    <t>Spalte13872</t>
  </si>
  <si>
    <t>Spalte13873</t>
  </si>
  <si>
    <t>Spalte13874</t>
  </si>
  <si>
    <t>Spalte13875</t>
  </si>
  <si>
    <t>Spalte13876</t>
  </si>
  <si>
    <t>Spalte13877</t>
  </si>
  <si>
    <t>Spalte13878</t>
  </si>
  <si>
    <t>Spalte13879</t>
  </si>
  <si>
    <t>Spalte13880</t>
  </si>
  <si>
    <t>Spalte13881</t>
  </si>
  <si>
    <t>Spalte13882</t>
  </si>
  <si>
    <t>Spalte13883</t>
  </si>
  <si>
    <t>Spalte13884</t>
  </si>
  <si>
    <t>Spalte13885</t>
  </si>
  <si>
    <t>Spalte13886</t>
  </si>
  <si>
    <t>Spalte13887</t>
  </si>
  <si>
    <t>Spalte13888</t>
  </si>
  <si>
    <t>Spalte13889</t>
  </si>
  <si>
    <t>Spalte13890</t>
  </si>
  <si>
    <t>Spalte13891</t>
  </si>
  <si>
    <t>Spalte13892</t>
  </si>
  <si>
    <t>Spalte13893</t>
  </si>
  <si>
    <t>Spalte13894</t>
  </si>
  <si>
    <t>Spalte13895</t>
  </si>
  <si>
    <t>Spalte13896</t>
  </si>
  <si>
    <t>Spalte13897</t>
  </si>
  <si>
    <t>Spalte13898</t>
  </si>
  <si>
    <t>Spalte13899</t>
  </si>
  <si>
    <t>Spalte13900</t>
  </si>
  <si>
    <t>Spalte13901</t>
  </si>
  <si>
    <t>Spalte13902</t>
  </si>
  <si>
    <t>Spalte13903</t>
  </si>
  <si>
    <t>Spalte13904</t>
  </si>
  <si>
    <t>Spalte13905</t>
  </si>
  <si>
    <t>Spalte13906</t>
  </si>
  <si>
    <t>Spalte13907</t>
  </si>
  <si>
    <t>Spalte13908</t>
  </si>
  <si>
    <t>Spalte13909</t>
  </si>
  <si>
    <t>Spalte13910</t>
  </si>
  <si>
    <t>Spalte13911</t>
  </si>
  <si>
    <t>Spalte13912</t>
  </si>
  <si>
    <t>Spalte13913</t>
  </si>
  <si>
    <t>Spalte13914</t>
  </si>
  <si>
    <t>Spalte13915</t>
  </si>
  <si>
    <t>Spalte13916</t>
  </si>
  <si>
    <t>Spalte13917</t>
  </si>
  <si>
    <t>Spalte13918</t>
  </si>
  <si>
    <t>Spalte13919</t>
  </si>
  <si>
    <t>Spalte13920</t>
  </si>
  <si>
    <t>Spalte13921</t>
  </si>
  <si>
    <t>Spalte13922</t>
  </si>
  <si>
    <t>Spalte13923</t>
  </si>
  <si>
    <t>Spalte13924</t>
  </si>
  <si>
    <t>Spalte13925</t>
  </si>
  <si>
    <t>Spalte13926</t>
  </si>
  <si>
    <t>Spalte13927</t>
  </si>
  <si>
    <t>Spalte13928</t>
  </si>
  <si>
    <t>Spalte13929</t>
  </si>
  <si>
    <t>Spalte13930</t>
  </si>
  <si>
    <t>Spalte13931</t>
  </si>
  <si>
    <t>Spalte13932</t>
  </si>
  <si>
    <t>Spalte13933</t>
  </si>
  <si>
    <t>Spalte13934</t>
  </si>
  <si>
    <t>Spalte13935</t>
  </si>
  <si>
    <t>Spalte13936</t>
  </si>
  <si>
    <t>Spalte13937</t>
  </si>
  <si>
    <t>Spalte13938</t>
  </si>
  <si>
    <t>Spalte13939</t>
  </si>
  <si>
    <t>Spalte13940</t>
  </si>
  <si>
    <t>Spalte13941</t>
  </si>
  <si>
    <t>Spalte13942</t>
  </si>
  <si>
    <t>Spalte13943</t>
  </si>
  <si>
    <t>Spalte13944</t>
  </si>
  <si>
    <t>Spalte13945</t>
  </si>
  <si>
    <t>Spalte13946</t>
  </si>
  <si>
    <t>Spalte13947</t>
  </si>
  <si>
    <t>Spalte13948</t>
  </si>
  <si>
    <t>Spalte13949</t>
  </si>
  <si>
    <t>Spalte13950</t>
  </si>
  <si>
    <t>Spalte13951</t>
  </si>
  <si>
    <t>Spalte13952</t>
  </si>
  <si>
    <t>Spalte13953</t>
  </si>
  <si>
    <t>Spalte13954</t>
  </si>
  <si>
    <t>Spalte13955</t>
  </si>
  <si>
    <t>Spalte13956</t>
  </si>
  <si>
    <t>Spalte13957</t>
  </si>
  <si>
    <t>Spalte13958</t>
  </si>
  <si>
    <t>Spalte13959</t>
  </si>
  <si>
    <t>Spalte13960</t>
  </si>
  <si>
    <t>Spalte13961</t>
  </si>
  <si>
    <t>Spalte13962</t>
  </si>
  <si>
    <t>Spalte13963</t>
  </si>
  <si>
    <t>Spalte13964</t>
  </si>
  <si>
    <t>Spalte13965</t>
  </si>
  <si>
    <t>Spalte13966</t>
  </si>
  <si>
    <t>Spalte13967</t>
  </si>
  <si>
    <t>Spalte13968</t>
  </si>
  <si>
    <t>Spalte13969</t>
  </si>
  <si>
    <t>Spalte13970</t>
  </si>
  <si>
    <t>Spalte13971</t>
  </si>
  <si>
    <t>Spalte13972</t>
  </si>
  <si>
    <t>Spalte13973</t>
  </si>
  <si>
    <t>Spalte13974</t>
  </si>
  <si>
    <t>Spalte13975</t>
  </si>
  <si>
    <t>Spalte13976</t>
  </si>
  <si>
    <t>Spalte13977</t>
  </si>
  <si>
    <t>Spalte13978</t>
  </si>
  <si>
    <t>Spalte13979</t>
  </si>
  <si>
    <t>Spalte13980</t>
  </si>
  <si>
    <t>Spalte13981</t>
  </si>
  <si>
    <t>Spalte13982</t>
  </si>
  <si>
    <t>Spalte13983</t>
  </si>
  <si>
    <t>Spalte13984</t>
  </si>
  <si>
    <t>Spalte13985</t>
  </si>
  <si>
    <t>Spalte13986</t>
  </si>
  <si>
    <t>Spalte13987</t>
  </si>
  <si>
    <t>Spalte13988</t>
  </si>
  <si>
    <t>Spalte13989</t>
  </si>
  <si>
    <t>Spalte13990</t>
  </si>
  <si>
    <t>Spalte13991</t>
  </si>
  <si>
    <t>Spalte13992</t>
  </si>
  <si>
    <t>Spalte13993</t>
  </si>
  <si>
    <t>Spalte13994</t>
  </si>
  <si>
    <t>Spalte13995</t>
  </si>
  <si>
    <t>Spalte13996</t>
  </si>
  <si>
    <t>Spalte13997</t>
  </si>
  <si>
    <t>Spalte13998</t>
  </si>
  <si>
    <t>Spalte13999</t>
  </si>
  <si>
    <t>Spalte14000</t>
  </si>
  <si>
    <t>Spalte14001</t>
  </si>
  <si>
    <t>Spalte14002</t>
  </si>
  <si>
    <t>Spalte14003</t>
  </si>
  <si>
    <t>Spalte14004</t>
  </si>
  <si>
    <t>Spalte14005</t>
  </si>
  <si>
    <t>Spalte14006</t>
  </si>
  <si>
    <t>Spalte14007</t>
  </si>
  <si>
    <t>Spalte14008</t>
  </si>
  <si>
    <t>Spalte14009</t>
  </si>
  <si>
    <t>Spalte14010</t>
  </si>
  <si>
    <t>Spalte14011</t>
  </si>
  <si>
    <t>Spalte14012</t>
  </si>
  <si>
    <t>Spalte14013</t>
  </si>
  <si>
    <t>Spalte14014</t>
  </si>
  <si>
    <t>Spalte14015</t>
  </si>
  <si>
    <t>Spalte14016</t>
  </si>
  <si>
    <t>Spalte14017</t>
  </si>
  <si>
    <t>Spalte14018</t>
  </si>
  <si>
    <t>Spalte14019</t>
  </si>
  <si>
    <t>Spalte14020</t>
  </si>
  <si>
    <t>Spalte14021</t>
  </si>
  <si>
    <t>Spalte14022</t>
  </si>
  <si>
    <t>Spalte14023</t>
  </si>
  <si>
    <t>Spalte14024</t>
  </si>
  <si>
    <t>Spalte14025</t>
  </si>
  <si>
    <t>Spalte14026</t>
  </si>
  <si>
    <t>Spalte14027</t>
  </si>
  <si>
    <t>Spalte14028</t>
  </si>
  <si>
    <t>Spalte14029</t>
  </si>
  <si>
    <t>Spalte14030</t>
  </si>
  <si>
    <t>Spalte14031</t>
  </si>
  <si>
    <t>Spalte14032</t>
  </si>
  <si>
    <t>Spalte14033</t>
  </si>
  <si>
    <t>Spalte14034</t>
  </si>
  <si>
    <t>Spalte14035</t>
  </si>
  <si>
    <t>Spalte14036</t>
  </si>
  <si>
    <t>Spalte14037</t>
  </si>
  <si>
    <t>Spalte14038</t>
  </si>
  <si>
    <t>Spalte14039</t>
  </si>
  <si>
    <t>Spalte14040</t>
  </si>
  <si>
    <t>Spalte14041</t>
  </si>
  <si>
    <t>Spalte14042</t>
  </si>
  <si>
    <t>Spalte14043</t>
  </si>
  <si>
    <t>Spalte14044</t>
  </si>
  <si>
    <t>Spalte14045</t>
  </si>
  <si>
    <t>Spalte14046</t>
  </si>
  <si>
    <t>Spalte14047</t>
  </si>
  <si>
    <t>Spalte14048</t>
  </si>
  <si>
    <t>Spalte14049</t>
  </si>
  <si>
    <t>Spalte14050</t>
  </si>
  <si>
    <t>Spalte14051</t>
  </si>
  <si>
    <t>Spalte14052</t>
  </si>
  <si>
    <t>Spalte14053</t>
  </si>
  <si>
    <t>Spalte14054</t>
  </si>
  <si>
    <t>Spalte14055</t>
  </si>
  <si>
    <t>Spalte14056</t>
  </si>
  <si>
    <t>Spalte14057</t>
  </si>
  <si>
    <t>Spalte14058</t>
  </si>
  <si>
    <t>Spalte14059</t>
  </si>
  <si>
    <t>Spalte14060</t>
  </si>
  <si>
    <t>Spalte14061</t>
  </si>
  <si>
    <t>Spalte14062</t>
  </si>
  <si>
    <t>Spalte14063</t>
  </si>
  <si>
    <t>Spalte14064</t>
  </si>
  <si>
    <t>Spalte14065</t>
  </si>
  <si>
    <t>Spalte14066</t>
  </si>
  <si>
    <t>Spalte14067</t>
  </si>
  <si>
    <t>Spalte14068</t>
  </si>
  <si>
    <t>Spalte14069</t>
  </si>
  <si>
    <t>Spalte14070</t>
  </si>
  <si>
    <t>Spalte14071</t>
  </si>
  <si>
    <t>Spalte14072</t>
  </si>
  <si>
    <t>Spalte14073</t>
  </si>
  <si>
    <t>Spalte14074</t>
  </si>
  <si>
    <t>Spalte14075</t>
  </si>
  <si>
    <t>Spalte14076</t>
  </si>
  <si>
    <t>Spalte14077</t>
  </si>
  <si>
    <t>Spalte14078</t>
  </si>
  <si>
    <t>Spalte14079</t>
  </si>
  <si>
    <t>Spalte14080</t>
  </si>
  <si>
    <t>Spalte14081</t>
  </si>
  <si>
    <t>Spalte14082</t>
  </si>
  <si>
    <t>Spalte14083</t>
  </si>
  <si>
    <t>Spalte14084</t>
  </si>
  <si>
    <t>Spalte14085</t>
  </si>
  <si>
    <t>Spalte14086</t>
  </si>
  <si>
    <t>Spalte14087</t>
  </si>
  <si>
    <t>Spalte14088</t>
  </si>
  <si>
    <t>Spalte14089</t>
  </si>
  <si>
    <t>Spalte14090</t>
  </si>
  <si>
    <t>Spalte14091</t>
  </si>
  <si>
    <t>Spalte14092</t>
  </si>
  <si>
    <t>Spalte14093</t>
  </si>
  <si>
    <t>Spalte14094</t>
  </si>
  <si>
    <t>Spalte14095</t>
  </si>
  <si>
    <t>Spalte14096</t>
  </si>
  <si>
    <t>Spalte14097</t>
  </si>
  <si>
    <t>Spalte14098</t>
  </si>
  <si>
    <t>Spalte14099</t>
  </si>
  <si>
    <t>Spalte14100</t>
  </si>
  <si>
    <t>Spalte14101</t>
  </si>
  <si>
    <t>Spalte14102</t>
  </si>
  <si>
    <t>Spalte14103</t>
  </si>
  <si>
    <t>Spalte14104</t>
  </si>
  <si>
    <t>Spalte14105</t>
  </si>
  <si>
    <t>Spalte14106</t>
  </si>
  <si>
    <t>Spalte14107</t>
  </si>
  <si>
    <t>Spalte14108</t>
  </si>
  <si>
    <t>Spalte14109</t>
  </si>
  <si>
    <t>Spalte14110</t>
  </si>
  <si>
    <t>Spalte14111</t>
  </si>
  <si>
    <t>Spalte14112</t>
  </si>
  <si>
    <t>Spalte14113</t>
  </si>
  <si>
    <t>Spalte14114</t>
  </si>
  <si>
    <t>Spalte14115</t>
  </si>
  <si>
    <t>Spalte14116</t>
  </si>
  <si>
    <t>Spalte14117</t>
  </si>
  <si>
    <t>Spalte14118</t>
  </si>
  <si>
    <t>Spalte14119</t>
  </si>
  <si>
    <t>Spalte14120</t>
  </si>
  <si>
    <t>Spalte14121</t>
  </si>
  <si>
    <t>Spalte14122</t>
  </si>
  <si>
    <t>Spalte14123</t>
  </si>
  <si>
    <t>Spalte14124</t>
  </si>
  <si>
    <t>Spalte14125</t>
  </si>
  <si>
    <t>Spalte14126</t>
  </si>
  <si>
    <t>Spalte14127</t>
  </si>
  <si>
    <t>Spalte14128</t>
  </si>
  <si>
    <t>Spalte14129</t>
  </si>
  <si>
    <t>Spalte14130</t>
  </si>
  <si>
    <t>Spalte14131</t>
  </si>
  <si>
    <t>Spalte14132</t>
  </si>
  <si>
    <t>Spalte14133</t>
  </si>
  <si>
    <t>Spalte14134</t>
  </si>
  <si>
    <t>Spalte14135</t>
  </si>
  <si>
    <t>Spalte14136</t>
  </si>
  <si>
    <t>Spalte14137</t>
  </si>
  <si>
    <t>Spalte14138</t>
  </si>
  <si>
    <t>Spalte14139</t>
  </si>
  <si>
    <t>Spalte14140</t>
  </si>
  <si>
    <t>Spalte14141</t>
  </si>
  <si>
    <t>Spalte14142</t>
  </si>
  <si>
    <t>Spalte14143</t>
  </si>
  <si>
    <t>Spalte14144</t>
  </si>
  <si>
    <t>Spalte14145</t>
  </si>
  <si>
    <t>Spalte14146</t>
  </si>
  <si>
    <t>Spalte14147</t>
  </si>
  <si>
    <t>Spalte14148</t>
  </si>
  <si>
    <t>Spalte14149</t>
  </si>
  <si>
    <t>Spalte14150</t>
  </si>
  <si>
    <t>Spalte14151</t>
  </si>
  <si>
    <t>Spalte14152</t>
  </si>
  <si>
    <t>Spalte14153</t>
  </si>
  <si>
    <t>Spalte14154</t>
  </si>
  <si>
    <t>Spalte14155</t>
  </si>
  <si>
    <t>Spalte14156</t>
  </si>
  <si>
    <t>Spalte14157</t>
  </si>
  <si>
    <t>Spalte14158</t>
  </si>
  <si>
    <t>Spalte14159</t>
  </si>
  <si>
    <t>Spalte14160</t>
  </si>
  <si>
    <t>Spalte14161</t>
  </si>
  <si>
    <t>Spalte14162</t>
  </si>
  <si>
    <t>Spalte14163</t>
  </si>
  <si>
    <t>Spalte14164</t>
  </si>
  <si>
    <t>Spalte14165</t>
  </si>
  <si>
    <t>Spalte14166</t>
  </si>
  <si>
    <t>Spalte14167</t>
  </si>
  <si>
    <t>Spalte14168</t>
  </si>
  <si>
    <t>Spalte14169</t>
  </si>
  <si>
    <t>Spalte14170</t>
  </si>
  <si>
    <t>Spalte14171</t>
  </si>
  <si>
    <t>Spalte14172</t>
  </si>
  <si>
    <t>Spalte14173</t>
  </si>
  <si>
    <t>Spalte14174</t>
  </si>
  <si>
    <t>Spalte14175</t>
  </si>
  <si>
    <t>Spalte14176</t>
  </si>
  <si>
    <t>Spalte14177</t>
  </si>
  <si>
    <t>Spalte14178</t>
  </si>
  <si>
    <t>Spalte14179</t>
  </si>
  <si>
    <t>Spalte14180</t>
  </si>
  <si>
    <t>Spalte14181</t>
  </si>
  <si>
    <t>Spalte14182</t>
  </si>
  <si>
    <t>Spalte14183</t>
  </si>
  <si>
    <t>Spalte14184</t>
  </si>
  <si>
    <t>Spalte14185</t>
  </si>
  <si>
    <t>Spalte14186</t>
  </si>
  <si>
    <t>Spalte14187</t>
  </si>
  <si>
    <t>Spalte14188</t>
  </si>
  <si>
    <t>Spalte14189</t>
  </si>
  <si>
    <t>Spalte14190</t>
  </si>
  <si>
    <t>Spalte14191</t>
  </si>
  <si>
    <t>Spalte14192</t>
  </si>
  <si>
    <t>Spalte14193</t>
  </si>
  <si>
    <t>Spalte14194</t>
  </si>
  <si>
    <t>Spalte14195</t>
  </si>
  <si>
    <t>Spalte14196</t>
  </si>
  <si>
    <t>Spalte14197</t>
  </si>
  <si>
    <t>Spalte14198</t>
  </si>
  <si>
    <t>Spalte14199</t>
  </si>
  <si>
    <t>Spalte14200</t>
  </si>
  <si>
    <t>Spalte14201</t>
  </si>
  <si>
    <t>Spalte14202</t>
  </si>
  <si>
    <t>Spalte14203</t>
  </si>
  <si>
    <t>Spalte14204</t>
  </si>
  <si>
    <t>Spalte14205</t>
  </si>
  <si>
    <t>Spalte14206</t>
  </si>
  <si>
    <t>Spalte14207</t>
  </si>
  <si>
    <t>Spalte14208</t>
  </si>
  <si>
    <t>Spalte14209</t>
  </si>
  <si>
    <t>Spalte14210</t>
  </si>
  <si>
    <t>Spalte14211</t>
  </si>
  <si>
    <t>Spalte14212</t>
  </si>
  <si>
    <t>Spalte14213</t>
  </si>
  <si>
    <t>Spalte14214</t>
  </si>
  <si>
    <t>Spalte14215</t>
  </si>
  <si>
    <t>Spalte14216</t>
  </si>
  <si>
    <t>Spalte14217</t>
  </si>
  <si>
    <t>Spalte14218</t>
  </si>
  <si>
    <t>Spalte14219</t>
  </si>
  <si>
    <t>Spalte14220</t>
  </si>
  <si>
    <t>Spalte14221</t>
  </si>
  <si>
    <t>Spalte14222</t>
  </si>
  <si>
    <t>Spalte14223</t>
  </si>
  <si>
    <t>Spalte14224</t>
  </si>
  <si>
    <t>Spalte14225</t>
  </si>
  <si>
    <t>Spalte14226</t>
  </si>
  <si>
    <t>Spalte14227</t>
  </si>
  <si>
    <t>Spalte14228</t>
  </si>
  <si>
    <t>Spalte14229</t>
  </si>
  <si>
    <t>Spalte14230</t>
  </si>
  <si>
    <t>Spalte14231</t>
  </si>
  <si>
    <t>Spalte14232</t>
  </si>
  <si>
    <t>Spalte14233</t>
  </si>
  <si>
    <t>Spalte14234</t>
  </si>
  <si>
    <t>Spalte14235</t>
  </si>
  <si>
    <t>Spalte14236</t>
  </si>
  <si>
    <t>Spalte14237</t>
  </si>
  <si>
    <t>Spalte14238</t>
  </si>
  <si>
    <t>Spalte14239</t>
  </si>
  <si>
    <t>Spalte14240</t>
  </si>
  <si>
    <t>Spalte14241</t>
  </si>
  <si>
    <t>Spalte14242</t>
  </si>
  <si>
    <t>Spalte14243</t>
  </si>
  <si>
    <t>Spalte14244</t>
  </si>
  <si>
    <t>Spalte14245</t>
  </si>
  <si>
    <t>Spalte14246</t>
  </si>
  <si>
    <t>Spalte14247</t>
  </si>
  <si>
    <t>Spalte14248</t>
  </si>
  <si>
    <t>Spalte14249</t>
  </si>
  <si>
    <t>Spalte14250</t>
  </si>
  <si>
    <t>Spalte14251</t>
  </si>
  <si>
    <t>Spalte14252</t>
  </si>
  <si>
    <t>Spalte14253</t>
  </si>
  <si>
    <t>Spalte14254</t>
  </si>
  <si>
    <t>Spalte14255</t>
  </si>
  <si>
    <t>Spalte14256</t>
  </si>
  <si>
    <t>Spalte14257</t>
  </si>
  <si>
    <t>Spalte14258</t>
  </si>
  <si>
    <t>Spalte14259</t>
  </si>
  <si>
    <t>Spalte14260</t>
  </si>
  <si>
    <t>Spalte14261</t>
  </si>
  <si>
    <t>Spalte14262</t>
  </si>
  <si>
    <t>Spalte14263</t>
  </si>
  <si>
    <t>Spalte14264</t>
  </si>
  <si>
    <t>Spalte14265</t>
  </si>
  <si>
    <t>Spalte14266</t>
  </si>
  <si>
    <t>Spalte14267</t>
  </si>
  <si>
    <t>Spalte14268</t>
  </si>
  <si>
    <t>Spalte14269</t>
  </si>
  <si>
    <t>Spalte14270</t>
  </si>
  <si>
    <t>Spalte14271</t>
  </si>
  <si>
    <t>Spalte14272</t>
  </si>
  <si>
    <t>Spalte14273</t>
  </si>
  <si>
    <t>Spalte14274</t>
  </si>
  <si>
    <t>Spalte14275</t>
  </si>
  <si>
    <t>Spalte14276</t>
  </si>
  <si>
    <t>Spalte14277</t>
  </si>
  <si>
    <t>Spalte14278</t>
  </si>
  <si>
    <t>Spalte14279</t>
  </si>
  <si>
    <t>Spalte14280</t>
  </si>
  <si>
    <t>Spalte14281</t>
  </si>
  <si>
    <t>Spalte14282</t>
  </si>
  <si>
    <t>Spalte14283</t>
  </si>
  <si>
    <t>Spalte14284</t>
  </si>
  <si>
    <t>Spalte14285</t>
  </si>
  <si>
    <t>Spalte14286</t>
  </si>
  <si>
    <t>Spalte14287</t>
  </si>
  <si>
    <t>Spalte14288</t>
  </si>
  <si>
    <t>Spalte14289</t>
  </si>
  <si>
    <t>Spalte14290</t>
  </si>
  <si>
    <t>Spalte14291</t>
  </si>
  <si>
    <t>Spalte14292</t>
  </si>
  <si>
    <t>Spalte14293</t>
  </si>
  <si>
    <t>Spalte14294</t>
  </si>
  <si>
    <t>Spalte14295</t>
  </si>
  <si>
    <t>Spalte14296</t>
  </si>
  <si>
    <t>Spalte14297</t>
  </si>
  <si>
    <t>Spalte14298</t>
  </si>
  <si>
    <t>Spalte14299</t>
  </si>
  <si>
    <t>Spalte14300</t>
  </si>
  <si>
    <t>Spalte14301</t>
  </si>
  <si>
    <t>Spalte14302</t>
  </si>
  <si>
    <t>Spalte14303</t>
  </si>
  <si>
    <t>Spalte14304</t>
  </si>
  <si>
    <t>Spalte14305</t>
  </si>
  <si>
    <t>Spalte14306</t>
  </si>
  <si>
    <t>Spalte14307</t>
  </si>
  <si>
    <t>Spalte14308</t>
  </si>
  <si>
    <t>Spalte14309</t>
  </si>
  <si>
    <t>Spalte14310</t>
  </si>
  <si>
    <t>Spalte14311</t>
  </si>
  <si>
    <t>Spalte14312</t>
  </si>
  <si>
    <t>Spalte14313</t>
  </si>
  <si>
    <t>Spalte14314</t>
  </si>
  <si>
    <t>Spalte14315</t>
  </si>
  <si>
    <t>Spalte14316</t>
  </si>
  <si>
    <t>Spalte14317</t>
  </si>
  <si>
    <t>Spalte14318</t>
  </si>
  <si>
    <t>Spalte14319</t>
  </si>
  <si>
    <t>Spalte14320</t>
  </si>
  <si>
    <t>Spalte14321</t>
  </si>
  <si>
    <t>Spalte14322</t>
  </si>
  <si>
    <t>Spalte14323</t>
  </si>
  <si>
    <t>Spalte14324</t>
  </si>
  <si>
    <t>Spalte14325</t>
  </si>
  <si>
    <t>Spalte14326</t>
  </si>
  <si>
    <t>Spalte14327</t>
  </si>
  <si>
    <t>Spalte14328</t>
  </si>
  <si>
    <t>Spalte14329</t>
  </si>
  <si>
    <t>Spalte14330</t>
  </si>
  <si>
    <t>Spalte14331</t>
  </si>
  <si>
    <t>Spalte14332</t>
  </si>
  <si>
    <t>Spalte14333</t>
  </si>
  <si>
    <t>Spalte14334</t>
  </si>
  <si>
    <t>Spalte14335</t>
  </si>
  <si>
    <t>Spalte14336</t>
  </si>
  <si>
    <t>Spalte14337</t>
  </si>
  <si>
    <t>Spalte14338</t>
  </si>
  <si>
    <t>Spalte14339</t>
  </si>
  <si>
    <t>Spalte14340</t>
  </si>
  <si>
    <t>Spalte14341</t>
  </si>
  <si>
    <t>Spalte14342</t>
  </si>
  <si>
    <t>Spalte14343</t>
  </si>
  <si>
    <t>Spalte14344</t>
  </si>
  <si>
    <t>Spalte14345</t>
  </si>
  <si>
    <t>Spalte14346</t>
  </si>
  <si>
    <t>Spalte14347</t>
  </si>
  <si>
    <t>Spalte14348</t>
  </si>
  <si>
    <t>Spalte14349</t>
  </si>
  <si>
    <t>Spalte14350</t>
  </si>
  <si>
    <t>Spalte14351</t>
  </si>
  <si>
    <t>Spalte14352</t>
  </si>
  <si>
    <t>Spalte14353</t>
  </si>
  <si>
    <t>Spalte14354</t>
  </si>
  <si>
    <t>Spalte14355</t>
  </si>
  <si>
    <t>Spalte14356</t>
  </si>
  <si>
    <t>Spalte14357</t>
  </si>
  <si>
    <t>Spalte14358</t>
  </si>
  <si>
    <t>Spalte14359</t>
  </si>
  <si>
    <t>Spalte14360</t>
  </si>
  <si>
    <t>Spalte14361</t>
  </si>
  <si>
    <t>Spalte14362</t>
  </si>
  <si>
    <t>Spalte14363</t>
  </si>
  <si>
    <t>Spalte14364</t>
  </si>
  <si>
    <t>Spalte14365</t>
  </si>
  <si>
    <t>Spalte14366</t>
  </si>
  <si>
    <t>Spalte14367</t>
  </si>
  <si>
    <t>Spalte14368</t>
  </si>
  <si>
    <t>Spalte14369</t>
  </si>
  <si>
    <t>Spalte14370</t>
  </si>
  <si>
    <t>Spalte14371</t>
  </si>
  <si>
    <t>Spalte14372</t>
  </si>
  <si>
    <t>Spalte14373</t>
  </si>
  <si>
    <t>Spalte14374</t>
  </si>
  <si>
    <t>Spalte14375</t>
  </si>
  <si>
    <t>Spalte14376</t>
  </si>
  <si>
    <t>Spalte14377</t>
  </si>
  <si>
    <t>Spalte14378</t>
  </si>
  <si>
    <t>Spalte14379</t>
  </si>
  <si>
    <t>Spalte14380</t>
  </si>
  <si>
    <t>Spalte14381</t>
  </si>
  <si>
    <t>Spalte14382</t>
  </si>
  <si>
    <t>Spalte14383</t>
  </si>
  <si>
    <t>Spalte14384</t>
  </si>
  <si>
    <t>Spalte14385</t>
  </si>
  <si>
    <t>Spalte14386</t>
  </si>
  <si>
    <t>Spalte14387</t>
  </si>
  <si>
    <t>Spalte14388</t>
  </si>
  <si>
    <t>Spalte14389</t>
  </si>
  <si>
    <t>Spalte14390</t>
  </si>
  <si>
    <t>Spalte14391</t>
  </si>
  <si>
    <t>Spalte14392</t>
  </si>
  <si>
    <t>Spalte14393</t>
  </si>
  <si>
    <t>Spalte14394</t>
  </si>
  <si>
    <t>Spalte14395</t>
  </si>
  <si>
    <t>Spalte14396</t>
  </si>
  <si>
    <t>Spalte14397</t>
  </si>
  <si>
    <t>Spalte14398</t>
  </si>
  <si>
    <t>Spalte14399</t>
  </si>
  <si>
    <t>Spalte14400</t>
  </si>
  <si>
    <t>Spalte14401</t>
  </si>
  <si>
    <t>Spalte14402</t>
  </si>
  <si>
    <t>Spalte14403</t>
  </si>
  <si>
    <t>Spalte14404</t>
  </si>
  <si>
    <t>Spalte14405</t>
  </si>
  <si>
    <t>Spalte14406</t>
  </si>
  <si>
    <t>Spalte14407</t>
  </si>
  <si>
    <t>Spalte14408</t>
  </si>
  <si>
    <t>Spalte14409</t>
  </si>
  <si>
    <t>Spalte14410</t>
  </si>
  <si>
    <t>Spalte14411</t>
  </si>
  <si>
    <t>Spalte14412</t>
  </si>
  <si>
    <t>Spalte14413</t>
  </si>
  <si>
    <t>Spalte14414</t>
  </si>
  <si>
    <t>Spalte14415</t>
  </si>
  <si>
    <t>Spalte14416</t>
  </si>
  <si>
    <t>Spalte14417</t>
  </si>
  <si>
    <t>Spalte14418</t>
  </si>
  <si>
    <t>Spalte14419</t>
  </si>
  <si>
    <t>Spalte14420</t>
  </si>
  <si>
    <t>Spalte14421</t>
  </si>
  <si>
    <t>Spalte14422</t>
  </si>
  <si>
    <t>Spalte14423</t>
  </si>
  <si>
    <t>Spalte14424</t>
  </si>
  <si>
    <t>Spalte14425</t>
  </si>
  <si>
    <t>Spalte14426</t>
  </si>
  <si>
    <t>Spalte14427</t>
  </si>
  <si>
    <t>Spalte14428</t>
  </si>
  <si>
    <t>Spalte14429</t>
  </si>
  <si>
    <t>Spalte14430</t>
  </si>
  <si>
    <t>Spalte14431</t>
  </si>
  <si>
    <t>Spalte14432</t>
  </si>
  <si>
    <t>Spalte14433</t>
  </si>
  <si>
    <t>Spalte14434</t>
  </si>
  <si>
    <t>Spalte14435</t>
  </si>
  <si>
    <t>Spalte14436</t>
  </si>
  <si>
    <t>Spalte14437</t>
  </si>
  <si>
    <t>Spalte14438</t>
  </si>
  <si>
    <t>Spalte14439</t>
  </si>
  <si>
    <t>Spalte14440</t>
  </si>
  <si>
    <t>Spalte14441</t>
  </si>
  <si>
    <t>Spalte14442</t>
  </si>
  <si>
    <t>Spalte14443</t>
  </si>
  <si>
    <t>Spalte14444</t>
  </si>
  <si>
    <t>Spalte14445</t>
  </si>
  <si>
    <t>Spalte14446</t>
  </si>
  <si>
    <t>Spalte14447</t>
  </si>
  <si>
    <t>Spalte14448</t>
  </si>
  <si>
    <t>Spalte14449</t>
  </si>
  <si>
    <t>Spalte14450</t>
  </si>
  <si>
    <t>Spalte14451</t>
  </si>
  <si>
    <t>Spalte14452</t>
  </si>
  <si>
    <t>Spalte14453</t>
  </si>
  <si>
    <t>Spalte14454</t>
  </si>
  <si>
    <t>Spalte14455</t>
  </si>
  <si>
    <t>Spalte14456</t>
  </si>
  <si>
    <t>Spalte14457</t>
  </si>
  <si>
    <t>Spalte14458</t>
  </si>
  <si>
    <t>Spalte14459</t>
  </si>
  <si>
    <t>Spalte14460</t>
  </si>
  <si>
    <t>Spalte14461</t>
  </si>
  <si>
    <t>Spalte14462</t>
  </si>
  <si>
    <t>Spalte14463</t>
  </si>
  <si>
    <t>Spalte14464</t>
  </si>
  <si>
    <t>Spalte14465</t>
  </si>
  <si>
    <t>Spalte14466</t>
  </si>
  <si>
    <t>Spalte14467</t>
  </si>
  <si>
    <t>Spalte14468</t>
  </si>
  <si>
    <t>Spalte14469</t>
  </si>
  <si>
    <t>Spalte14470</t>
  </si>
  <si>
    <t>Spalte14471</t>
  </si>
  <si>
    <t>Spalte14472</t>
  </si>
  <si>
    <t>Spalte14473</t>
  </si>
  <si>
    <t>Spalte14474</t>
  </si>
  <si>
    <t>Spalte14475</t>
  </si>
  <si>
    <t>Spalte14476</t>
  </si>
  <si>
    <t>Spalte14477</t>
  </si>
  <si>
    <t>Spalte14478</t>
  </si>
  <si>
    <t>Spalte14479</t>
  </si>
  <si>
    <t>Spalte14480</t>
  </si>
  <si>
    <t>Spalte14481</t>
  </si>
  <si>
    <t>Spalte14482</t>
  </si>
  <si>
    <t>Spalte14483</t>
  </si>
  <si>
    <t>Spalte14484</t>
  </si>
  <si>
    <t>Spalte14485</t>
  </si>
  <si>
    <t>Spalte14486</t>
  </si>
  <si>
    <t>Spalte14487</t>
  </si>
  <si>
    <t>Spalte14488</t>
  </si>
  <si>
    <t>Spalte14489</t>
  </si>
  <si>
    <t>Spalte14490</t>
  </si>
  <si>
    <t>Spalte14491</t>
  </si>
  <si>
    <t>Spalte14492</t>
  </si>
  <si>
    <t>Spalte14493</t>
  </si>
  <si>
    <t>Spalte14494</t>
  </si>
  <si>
    <t>Spalte14495</t>
  </si>
  <si>
    <t>Spalte14496</t>
  </si>
  <si>
    <t>Spalte14497</t>
  </si>
  <si>
    <t>Spalte14498</t>
  </si>
  <si>
    <t>Spalte14499</t>
  </si>
  <si>
    <t>Spalte14500</t>
  </si>
  <si>
    <t>Spalte14501</t>
  </si>
  <si>
    <t>Spalte14502</t>
  </si>
  <si>
    <t>Spalte14503</t>
  </si>
  <si>
    <t>Spalte14504</t>
  </si>
  <si>
    <t>Spalte14505</t>
  </si>
  <si>
    <t>Spalte14506</t>
  </si>
  <si>
    <t>Spalte14507</t>
  </si>
  <si>
    <t>Spalte14508</t>
  </si>
  <si>
    <t>Spalte14509</t>
  </si>
  <si>
    <t>Spalte14510</t>
  </si>
  <si>
    <t>Spalte14511</t>
  </si>
  <si>
    <t>Spalte14512</t>
  </si>
  <si>
    <t>Spalte14513</t>
  </si>
  <si>
    <t>Spalte14514</t>
  </si>
  <si>
    <t>Spalte14515</t>
  </si>
  <si>
    <t>Spalte14516</t>
  </si>
  <si>
    <t>Spalte14517</t>
  </si>
  <si>
    <t>Spalte14518</t>
  </si>
  <si>
    <t>Spalte14519</t>
  </si>
  <si>
    <t>Spalte14520</t>
  </si>
  <si>
    <t>Spalte14521</t>
  </si>
  <si>
    <t>Spalte14522</t>
  </si>
  <si>
    <t>Spalte14523</t>
  </si>
  <si>
    <t>Spalte14524</t>
  </si>
  <si>
    <t>Spalte14525</t>
  </si>
  <si>
    <t>Spalte14526</t>
  </si>
  <si>
    <t>Spalte14527</t>
  </si>
  <si>
    <t>Spalte14528</t>
  </si>
  <si>
    <t>Spalte14529</t>
  </si>
  <si>
    <t>Spalte14530</t>
  </si>
  <si>
    <t>Spalte14531</t>
  </si>
  <si>
    <t>Spalte14532</t>
  </si>
  <si>
    <t>Spalte14533</t>
  </si>
  <si>
    <t>Spalte14534</t>
  </si>
  <si>
    <t>Spalte14535</t>
  </si>
  <si>
    <t>Spalte14536</t>
  </si>
  <si>
    <t>Spalte14537</t>
  </si>
  <si>
    <t>Spalte14538</t>
  </si>
  <si>
    <t>Spalte14539</t>
  </si>
  <si>
    <t>Spalte14540</t>
  </si>
  <si>
    <t>Spalte14541</t>
  </si>
  <si>
    <t>Spalte14542</t>
  </si>
  <si>
    <t>Spalte14543</t>
  </si>
  <si>
    <t>Spalte14544</t>
  </si>
  <si>
    <t>Spalte14545</t>
  </si>
  <si>
    <t>Spalte14546</t>
  </si>
  <si>
    <t>Spalte14547</t>
  </si>
  <si>
    <t>Spalte14548</t>
  </si>
  <si>
    <t>Spalte14549</t>
  </si>
  <si>
    <t>Spalte14550</t>
  </si>
  <si>
    <t>Spalte14551</t>
  </si>
  <si>
    <t>Spalte14552</t>
  </si>
  <si>
    <t>Spalte14553</t>
  </si>
  <si>
    <t>Spalte14554</t>
  </si>
  <si>
    <t>Spalte14555</t>
  </si>
  <si>
    <t>Spalte14556</t>
  </si>
  <si>
    <t>Spalte14557</t>
  </si>
  <si>
    <t>Spalte14558</t>
  </si>
  <si>
    <t>Spalte14559</t>
  </si>
  <si>
    <t>Spalte14560</t>
  </si>
  <si>
    <t>Spalte14561</t>
  </si>
  <si>
    <t>Spalte14562</t>
  </si>
  <si>
    <t>Spalte14563</t>
  </si>
  <si>
    <t>Spalte14564</t>
  </si>
  <si>
    <t>Spalte14565</t>
  </si>
  <si>
    <t>Spalte14566</t>
  </si>
  <si>
    <t>Spalte14567</t>
  </si>
  <si>
    <t>Spalte14568</t>
  </si>
  <si>
    <t>Spalte14569</t>
  </si>
  <si>
    <t>Spalte14570</t>
  </si>
  <si>
    <t>Spalte14571</t>
  </si>
  <si>
    <t>Spalte14572</t>
  </si>
  <si>
    <t>Spalte14573</t>
  </si>
  <si>
    <t>Spalte14574</t>
  </si>
  <si>
    <t>Spalte14575</t>
  </si>
  <si>
    <t>Spalte14576</t>
  </si>
  <si>
    <t>Spalte14577</t>
  </si>
  <si>
    <t>Spalte14578</t>
  </si>
  <si>
    <t>Spalte14579</t>
  </si>
  <si>
    <t>Spalte14580</t>
  </si>
  <si>
    <t>Spalte14581</t>
  </si>
  <si>
    <t>Spalte14582</t>
  </si>
  <si>
    <t>Spalte14583</t>
  </si>
  <si>
    <t>Spalte14584</t>
  </si>
  <si>
    <t>Spalte14585</t>
  </si>
  <si>
    <t>Spalte14586</t>
  </si>
  <si>
    <t>Spalte14587</t>
  </si>
  <si>
    <t>Spalte14588</t>
  </si>
  <si>
    <t>Spalte14589</t>
  </si>
  <si>
    <t>Spalte14590</t>
  </si>
  <si>
    <t>Spalte14591</t>
  </si>
  <si>
    <t>Spalte14592</t>
  </si>
  <si>
    <t>Spalte14593</t>
  </si>
  <si>
    <t>Spalte14594</t>
  </si>
  <si>
    <t>Spalte14595</t>
  </si>
  <si>
    <t>Spalte14596</t>
  </si>
  <si>
    <t>Spalte14597</t>
  </si>
  <si>
    <t>Spalte14598</t>
  </si>
  <si>
    <t>Spalte14599</t>
  </si>
  <si>
    <t>Spalte14600</t>
  </si>
  <si>
    <t>Spalte14601</t>
  </si>
  <si>
    <t>Spalte14602</t>
  </si>
  <si>
    <t>Spalte14603</t>
  </si>
  <si>
    <t>Spalte14604</t>
  </si>
  <si>
    <t>Spalte14605</t>
  </si>
  <si>
    <t>Spalte14606</t>
  </si>
  <si>
    <t>Spalte14607</t>
  </si>
  <si>
    <t>Spalte14608</t>
  </si>
  <si>
    <t>Spalte14609</t>
  </si>
  <si>
    <t>Spalte14610</t>
  </si>
  <si>
    <t>Spalte14611</t>
  </si>
  <si>
    <t>Spalte14612</t>
  </si>
  <si>
    <t>Spalte14613</t>
  </si>
  <si>
    <t>Spalte14614</t>
  </si>
  <si>
    <t>Spalte14615</t>
  </si>
  <si>
    <t>Spalte14616</t>
  </si>
  <si>
    <t>Spalte14617</t>
  </si>
  <si>
    <t>Spalte14618</t>
  </si>
  <si>
    <t>Spalte14619</t>
  </si>
  <si>
    <t>Spalte14620</t>
  </si>
  <si>
    <t>Spalte14621</t>
  </si>
  <si>
    <t>Spalte14622</t>
  </si>
  <si>
    <t>Spalte14623</t>
  </si>
  <si>
    <t>Spalte14624</t>
  </si>
  <si>
    <t>Spalte14625</t>
  </si>
  <si>
    <t>Spalte14626</t>
  </si>
  <si>
    <t>Spalte14627</t>
  </si>
  <si>
    <t>Spalte14628</t>
  </si>
  <si>
    <t>Spalte14629</t>
  </si>
  <si>
    <t>Spalte14630</t>
  </si>
  <si>
    <t>Spalte14631</t>
  </si>
  <si>
    <t>Spalte14632</t>
  </si>
  <si>
    <t>Spalte14633</t>
  </si>
  <si>
    <t>Spalte14634</t>
  </si>
  <si>
    <t>Spalte14635</t>
  </si>
  <si>
    <t>Spalte14636</t>
  </si>
  <si>
    <t>Spalte14637</t>
  </si>
  <si>
    <t>Spalte14638</t>
  </si>
  <si>
    <t>Spalte14639</t>
  </si>
  <si>
    <t>Spalte14640</t>
  </si>
  <si>
    <t>Spalte14641</t>
  </si>
  <si>
    <t>Spalte14642</t>
  </si>
  <si>
    <t>Spalte14643</t>
  </si>
  <si>
    <t>Spalte14644</t>
  </si>
  <si>
    <t>Spalte14645</t>
  </si>
  <si>
    <t>Spalte14646</t>
  </si>
  <si>
    <t>Spalte14647</t>
  </si>
  <si>
    <t>Spalte14648</t>
  </si>
  <si>
    <t>Spalte14649</t>
  </si>
  <si>
    <t>Spalte14650</t>
  </si>
  <si>
    <t>Spalte14651</t>
  </si>
  <si>
    <t>Spalte14652</t>
  </si>
  <si>
    <t>Spalte14653</t>
  </si>
  <si>
    <t>Spalte14654</t>
  </si>
  <si>
    <t>Spalte14655</t>
  </si>
  <si>
    <t>Spalte14656</t>
  </si>
  <si>
    <t>Spalte14657</t>
  </si>
  <si>
    <t>Spalte14658</t>
  </si>
  <si>
    <t>Spalte14659</t>
  </si>
  <si>
    <t>Spalte14660</t>
  </si>
  <si>
    <t>Spalte14661</t>
  </si>
  <si>
    <t>Spalte14662</t>
  </si>
  <si>
    <t>Spalte14663</t>
  </si>
  <si>
    <t>Spalte14664</t>
  </si>
  <si>
    <t>Spalte14665</t>
  </si>
  <si>
    <t>Spalte14666</t>
  </si>
  <si>
    <t>Spalte14667</t>
  </si>
  <si>
    <t>Spalte14668</t>
  </si>
  <si>
    <t>Spalte14669</t>
  </si>
  <si>
    <t>Spalte14670</t>
  </si>
  <si>
    <t>Spalte14671</t>
  </si>
  <si>
    <t>Spalte14672</t>
  </si>
  <si>
    <t>Spalte14673</t>
  </si>
  <si>
    <t>Spalte14674</t>
  </si>
  <si>
    <t>Spalte14675</t>
  </si>
  <si>
    <t>Spalte14676</t>
  </si>
  <si>
    <t>Spalte14677</t>
  </si>
  <si>
    <t>Spalte14678</t>
  </si>
  <si>
    <t>Spalte14679</t>
  </si>
  <si>
    <t>Spalte14680</t>
  </si>
  <si>
    <t>Spalte14681</t>
  </si>
  <si>
    <t>Spalte14682</t>
  </si>
  <si>
    <t>Spalte14683</t>
  </si>
  <si>
    <t>Spalte14684</t>
  </si>
  <si>
    <t>Spalte14685</t>
  </si>
  <si>
    <t>Spalte14686</t>
  </si>
  <si>
    <t>Spalte14687</t>
  </si>
  <si>
    <t>Spalte14688</t>
  </si>
  <si>
    <t>Spalte14689</t>
  </si>
  <si>
    <t>Spalte14690</t>
  </si>
  <si>
    <t>Spalte14691</t>
  </si>
  <si>
    <t>Spalte14692</t>
  </si>
  <si>
    <t>Spalte14693</t>
  </si>
  <si>
    <t>Spalte14694</t>
  </si>
  <si>
    <t>Spalte14695</t>
  </si>
  <si>
    <t>Spalte14696</t>
  </si>
  <si>
    <t>Spalte14697</t>
  </si>
  <si>
    <t>Spalte14698</t>
  </si>
  <si>
    <t>Spalte14699</t>
  </si>
  <si>
    <t>Spalte14700</t>
  </si>
  <si>
    <t>Spalte14701</t>
  </si>
  <si>
    <t>Spalte14702</t>
  </si>
  <si>
    <t>Spalte14703</t>
  </si>
  <si>
    <t>Spalte14704</t>
  </si>
  <si>
    <t>Spalte14705</t>
  </si>
  <si>
    <t>Spalte14706</t>
  </si>
  <si>
    <t>Spalte14707</t>
  </si>
  <si>
    <t>Spalte14708</t>
  </si>
  <si>
    <t>Spalte14709</t>
  </si>
  <si>
    <t>Spalte14710</t>
  </si>
  <si>
    <t>Spalte14711</t>
  </si>
  <si>
    <t>Spalte14712</t>
  </si>
  <si>
    <t>Spalte14713</t>
  </si>
  <si>
    <t>Spalte14714</t>
  </si>
  <si>
    <t>Spalte14715</t>
  </si>
  <si>
    <t>Spalte14716</t>
  </si>
  <si>
    <t>Spalte14717</t>
  </si>
  <si>
    <t>Spalte14718</t>
  </si>
  <si>
    <t>Spalte14719</t>
  </si>
  <si>
    <t>Spalte14720</t>
  </si>
  <si>
    <t>Spalte14721</t>
  </si>
  <si>
    <t>Spalte14722</t>
  </si>
  <si>
    <t>Spalte14723</t>
  </si>
  <si>
    <t>Spalte14724</t>
  </si>
  <si>
    <t>Spalte14725</t>
  </si>
  <si>
    <t>Spalte14726</t>
  </si>
  <si>
    <t>Spalte14727</t>
  </si>
  <si>
    <t>Spalte14728</t>
  </si>
  <si>
    <t>Spalte14729</t>
  </si>
  <si>
    <t>Spalte14730</t>
  </si>
  <si>
    <t>Spalte14731</t>
  </si>
  <si>
    <t>Spalte14732</t>
  </si>
  <si>
    <t>Spalte14733</t>
  </si>
  <si>
    <t>Spalte14734</t>
  </si>
  <si>
    <t>Spalte14735</t>
  </si>
  <si>
    <t>Spalte14736</t>
  </si>
  <si>
    <t>Spalte14737</t>
  </si>
  <si>
    <t>Spalte14738</t>
  </si>
  <si>
    <t>Spalte14739</t>
  </si>
  <si>
    <t>Spalte14740</t>
  </si>
  <si>
    <t>Spalte14741</t>
  </si>
  <si>
    <t>Spalte14742</t>
  </si>
  <si>
    <t>Spalte14743</t>
  </si>
  <si>
    <t>Spalte14744</t>
  </si>
  <si>
    <t>Spalte14745</t>
  </si>
  <si>
    <t>Spalte14746</t>
  </si>
  <si>
    <t>Spalte14747</t>
  </si>
  <si>
    <t>Spalte14748</t>
  </si>
  <si>
    <t>Spalte14749</t>
  </si>
  <si>
    <t>Spalte14750</t>
  </si>
  <si>
    <t>Spalte14751</t>
  </si>
  <si>
    <t>Spalte14752</t>
  </si>
  <si>
    <t>Spalte14753</t>
  </si>
  <si>
    <t>Spalte14754</t>
  </si>
  <si>
    <t>Spalte14755</t>
  </si>
  <si>
    <t>Spalte14756</t>
  </si>
  <si>
    <t>Spalte14757</t>
  </si>
  <si>
    <t>Spalte14758</t>
  </si>
  <si>
    <t>Spalte14759</t>
  </si>
  <si>
    <t>Spalte14760</t>
  </si>
  <si>
    <t>Spalte14761</t>
  </si>
  <si>
    <t>Spalte14762</t>
  </si>
  <si>
    <t>Spalte14763</t>
  </si>
  <si>
    <t>Spalte14764</t>
  </si>
  <si>
    <t>Spalte14765</t>
  </si>
  <si>
    <t>Spalte14766</t>
  </si>
  <si>
    <t>Spalte14767</t>
  </si>
  <si>
    <t>Spalte14768</t>
  </si>
  <si>
    <t>Spalte14769</t>
  </si>
  <si>
    <t>Spalte14770</t>
  </si>
  <si>
    <t>Spalte14771</t>
  </si>
  <si>
    <t>Spalte14772</t>
  </si>
  <si>
    <t>Spalte14773</t>
  </si>
  <si>
    <t>Spalte14774</t>
  </si>
  <si>
    <t>Spalte14775</t>
  </si>
  <si>
    <t>Spalte14776</t>
  </si>
  <si>
    <t>Spalte14777</t>
  </si>
  <si>
    <t>Spalte14778</t>
  </si>
  <si>
    <t>Spalte14779</t>
  </si>
  <si>
    <t>Spalte14780</t>
  </si>
  <si>
    <t>Spalte14781</t>
  </si>
  <si>
    <t>Spalte14782</t>
  </si>
  <si>
    <t>Spalte14783</t>
  </si>
  <si>
    <t>Spalte14784</t>
  </si>
  <si>
    <t>Spalte14785</t>
  </si>
  <si>
    <t>Spalte14786</t>
  </si>
  <si>
    <t>Spalte14787</t>
  </si>
  <si>
    <t>Spalte14788</t>
  </si>
  <si>
    <t>Spalte14789</t>
  </si>
  <si>
    <t>Spalte14790</t>
  </si>
  <si>
    <t>Spalte14791</t>
  </si>
  <si>
    <t>Spalte14792</t>
  </si>
  <si>
    <t>Spalte14793</t>
  </si>
  <si>
    <t>Spalte14794</t>
  </si>
  <si>
    <t>Spalte14795</t>
  </si>
  <si>
    <t>Spalte14796</t>
  </si>
  <si>
    <t>Spalte14797</t>
  </si>
  <si>
    <t>Spalte14798</t>
  </si>
  <si>
    <t>Spalte14799</t>
  </si>
  <si>
    <t>Spalte14800</t>
  </si>
  <si>
    <t>Spalte14801</t>
  </si>
  <si>
    <t>Spalte14802</t>
  </si>
  <si>
    <t>Spalte14803</t>
  </si>
  <si>
    <t>Spalte14804</t>
  </si>
  <si>
    <t>Spalte14805</t>
  </si>
  <si>
    <t>Spalte14806</t>
  </si>
  <si>
    <t>Spalte14807</t>
  </si>
  <si>
    <t>Spalte14808</t>
  </si>
  <si>
    <t>Spalte14809</t>
  </si>
  <si>
    <t>Spalte14810</t>
  </si>
  <si>
    <t>Spalte14811</t>
  </si>
  <si>
    <t>Spalte14812</t>
  </si>
  <si>
    <t>Spalte14813</t>
  </si>
  <si>
    <t>Spalte14814</t>
  </si>
  <si>
    <t>Spalte14815</t>
  </si>
  <si>
    <t>Spalte14816</t>
  </si>
  <si>
    <t>Spalte14817</t>
  </si>
  <si>
    <t>Spalte14818</t>
  </si>
  <si>
    <t>Spalte14819</t>
  </si>
  <si>
    <t>Spalte14820</t>
  </si>
  <si>
    <t>Spalte14821</t>
  </si>
  <si>
    <t>Spalte14822</t>
  </si>
  <si>
    <t>Spalte14823</t>
  </si>
  <si>
    <t>Spalte14824</t>
  </si>
  <si>
    <t>Spalte14825</t>
  </si>
  <si>
    <t>Spalte14826</t>
  </si>
  <si>
    <t>Spalte14827</t>
  </si>
  <si>
    <t>Spalte14828</t>
  </si>
  <si>
    <t>Spalte14829</t>
  </si>
  <si>
    <t>Spalte14830</t>
  </si>
  <si>
    <t>Spalte14831</t>
  </si>
  <si>
    <t>Spalte14832</t>
  </si>
  <si>
    <t>Spalte14833</t>
  </si>
  <si>
    <t>Spalte14834</t>
  </si>
  <si>
    <t>Spalte14835</t>
  </si>
  <si>
    <t>Spalte14836</t>
  </si>
  <si>
    <t>Spalte14837</t>
  </si>
  <si>
    <t>Spalte14838</t>
  </si>
  <si>
    <t>Spalte14839</t>
  </si>
  <si>
    <t>Spalte14840</t>
  </si>
  <si>
    <t>Spalte14841</t>
  </si>
  <si>
    <t>Spalte14842</t>
  </si>
  <si>
    <t>Spalte14843</t>
  </si>
  <si>
    <t>Spalte14844</t>
  </si>
  <si>
    <t>Spalte14845</t>
  </si>
  <si>
    <t>Spalte14846</t>
  </si>
  <si>
    <t>Spalte14847</t>
  </si>
  <si>
    <t>Spalte14848</t>
  </si>
  <si>
    <t>Spalte14849</t>
  </si>
  <si>
    <t>Spalte14850</t>
  </si>
  <si>
    <t>Spalte14851</t>
  </si>
  <si>
    <t>Spalte14852</t>
  </si>
  <si>
    <t>Spalte14853</t>
  </si>
  <si>
    <t>Spalte14854</t>
  </si>
  <si>
    <t>Spalte14855</t>
  </si>
  <si>
    <t>Spalte14856</t>
  </si>
  <si>
    <t>Spalte14857</t>
  </si>
  <si>
    <t>Spalte14858</t>
  </si>
  <si>
    <t>Spalte14859</t>
  </si>
  <si>
    <t>Spalte14860</t>
  </si>
  <si>
    <t>Spalte14861</t>
  </si>
  <si>
    <t>Spalte14862</t>
  </si>
  <si>
    <t>Spalte14863</t>
  </si>
  <si>
    <t>Spalte14864</t>
  </si>
  <si>
    <t>Spalte14865</t>
  </si>
  <si>
    <t>Spalte14866</t>
  </si>
  <si>
    <t>Spalte14867</t>
  </si>
  <si>
    <t>Spalte14868</t>
  </si>
  <si>
    <t>Spalte14869</t>
  </si>
  <si>
    <t>Spalte14870</t>
  </si>
  <si>
    <t>Spalte14871</t>
  </si>
  <si>
    <t>Spalte14872</t>
  </si>
  <si>
    <t>Spalte14873</t>
  </si>
  <si>
    <t>Spalte14874</t>
  </si>
  <si>
    <t>Spalte14875</t>
  </si>
  <si>
    <t>Spalte14876</t>
  </si>
  <si>
    <t>Spalte14877</t>
  </si>
  <si>
    <t>Spalte14878</t>
  </si>
  <si>
    <t>Spalte14879</t>
  </si>
  <si>
    <t>Spalte14880</t>
  </si>
  <si>
    <t>Spalte14881</t>
  </si>
  <si>
    <t>Spalte14882</t>
  </si>
  <si>
    <t>Spalte14883</t>
  </si>
  <si>
    <t>Spalte14884</t>
  </si>
  <si>
    <t>Spalte14885</t>
  </si>
  <si>
    <t>Spalte14886</t>
  </si>
  <si>
    <t>Spalte14887</t>
  </si>
  <si>
    <t>Spalte14888</t>
  </si>
  <si>
    <t>Spalte14889</t>
  </si>
  <si>
    <t>Spalte14890</t>
  </si>
  <si>
    <t>Spalte14891</t>
  </si>
  <si>
    <t>Spalte14892</t>
  </si>
  <si>
    <t>Spalte14893</t>
  </si>
  <si>
    <t>Spalte14894</t>
  </si>
  <si>
    <t>Spalte14895</t>
  </si>
  <si>
    <t>Spalte14896</t>
  </si>
  <si>
    <t>Spalte14897</t>
  </si>
  <si>
    <t>Spalte14898</t>
  </si>
  <si>
    <t>Spalte14899</t>
  </si>
  <si>
    <t>Spalte14900</t>
  </si>
  <si>
    <t>Spalte14901</t>
  </si>
  <si>
    <t>Spalte14902</t>
  </si>
  <si>
    <t>Spalte14903</t>
  </si>
  <si>
    <t>Spalte14904</t>
  </si>
  <si>
    <t>Spalte14905</t>
  </si>
  <si>
    <t>Spalte14906</t>
  </si>
  <si>
    <t>Spalte14907</t>
  </si>
  <si>
    <t>Spalte14908</t>
  </si>
  <si>
    <t>Spalte14909</t>
  </si>
  <si>
    <t>Spalte14910</t>
  </si>
  <si>
    <t>Spalte14911</t>
  </si>
  <si>
    <t>Spalte14912</t>
  </si>
  <si>
    <t>Spalte14913</t>
  </si>
  <si>
    <t>Spalte14914</t>
  </si>
  <si>
    <t>Spalte14915</t>
  </si>
  <si>
    <t>Spalte14916</t>
  </si>
  <si>
    <t>Spalte14917</t>
  </si>
  <si>
    <t>Spalte14918</t>
  </si>
  <si>
    <t>Spalte14919</t>
  </si>
  <si>
    <t>Spalte14920</t>
  </si>
  <si>
    <t>Spalte14921</t>
  </si>
  <si>
    <t>Spalte14922</t>
  </si>
  <si>
    <t>Spalte14923</t>
  </si>
  <si>
    <t>Spalte14924</t>
  </si>
  <si>
    <t>Spalte14925</t>
  </si>
  <si>
    <t>Spalte14926</t>
  </si>
  <si>
    <t>Spalte14927</t>
  </si>
  <si>
    <t>Spalte14928</t>
  </si>
  <si>
    <t>Spalte14929</t>
  </si>
  <si>
    <t>Spalte14930</t>
  </si>
  <si>
    <t>Spalte14931</t>
  </si>
  <si>
    <t>Spalte14932</t>
  </si>
  <si>
    <t>Spalte14933</t>
  </si>
  <si>
    <t>Spalte14934</t>
  </si>
  <si>
    <t>Spalte14935</t>
  </si>
  <si>
    <t>Spalte14936</t>
  </si>
  <si>
    <t>Spalte14937</t>
  </si>
  <si>
    <t>Spalte14938</t>
  </si>
  <si>
    <t>Spalte14939</t>
  </si>
  <si>
    <t>Spalte14940</t>
  </si>
  <si>
    <t>Spalte14941</t>
  </si>
  <si>
    <t>Spalte14942</t>
  </si>
  <si>
    <t>Spalte14943</t>
  </si>
  <si>
    <t>Spalte14944</t>
  </si>
  <si>
    <t>Spalte14945</t>
  </si>
  <si>
    <t>Spalte14946</t>
  </si>
  <si>
    <t>Spalte14947</t>
  </si>
  <si>
    <t>Spalte14948</t>
  </si>
  <si>
    <t>Spalte14949</t>
  </si>
  <si>
    <t>Spalte14950</t>
  </si>
  <si>
    <t>Spalte14951</t>
  </si>
  <si>
    <t>Spalte14952</t>
  </si>
  <si>
    <t>Spalte14953</t>
  </si>
  <si>
    <t>Spalte14954</t>
  </si>
  <si>
    <t>Spalte14955</t>
  </si>
  <si>
    <t>Spalte14956</t>
  </si>
  <si>
    <t>Spalte14957</t>
  </si>
  <si>
    <t>Spalte14958</t>
  </si>
  <si>
    <t>Spalte14959</t>
  </si>
  <si>
    <t>Spalte14960</t>
  </si>
  <si>
    <t>Spalte14961</t>
  </si>
  <si>
    <t>Spalte14962</t>
  </si>
  <si>
    <t>Spalte14963</t>
  </si>
  <si>
    <t>Spalte14964</t>
  </si>
  <si>
    <t>Spalte14965</t>
  </si>
  <si>
    <t>Spalte14966</t>
  </si>
  <si>
    <t>Spalte14967</t>
  </si>
  <si>
    <t>Spalte14968</t>
  </si>
  <si>
    <t>Spalte14969</t>
  </si>
  <si>
    <t>Spalte14970</t>
  </si>
  <si>
    <t>Spalte14971</t>
  </si>
  <si>
    <t>Spalte14972</t>
  </si>
  <si>
    <t>Spalte14973</t>
  </si>
  <si>
    <t>Spalte14974</t>
  </si>
  <si>
    <t>Spalte14975</t>
  </si>
  <si>
    <t>Spalte14976</t>
  </si>
  <si>
    <t>Spalte14977</t>
  </si>
  <si>
    <t>Spalte14978</t>
  </si>
  <si>
    <t>Spalte14979</t>
  </si>
  <si>
    <t>Spalte14980</t>
  </si>
  <si>
    <t>Spalte14981</t>
  </si>
  <si>
    <t>Spalte14982</t>
  </si>
  <si>
    <t>Spalte14983</t>
  </si>
  <si>
    <t>Spalte14984</t>
  </si>
  <si>
    <t>Spalte14985</t>
  </si>
  <si>
    <t>Spalte14986</t>
  </si>
  <si>
    <t>Spalte14987</t>
  </si>
  <si>
    <t>Spalte14988</t>
  </si>
  <si>
    <t>Spalte14989</t>
  </si>
  <si>
    <t>Spalte14990</t>
  </si>
  <si>
    <t>Spalte14991</t>
  </si>
  <si>
    <t>Spalte14992</t>
  </si>
  <si>
    <t>Spalte14993</t>
  </si>
  <si>
    <t>Spalte14994</t>
  </si>
  <si>
    <t>Spalte14995</t>
  </si>
  <si>
    <t>Spalte14996</t>
  </si>
  <si>
    <t>Spalte14997</t>
  </si>
  <si>
    <t>Spalte14998</t>
  </si>
  <si>
    <t>Spalte14999</t>
  </si>
  <si>
    <t>Spalte15000</t>
  </si>
  <si>
    <t>Spalte15001</t>
  </si>
  <si>
    <t>Spalte15002</t>
  </si>
  <si>
    <t>Spalte15003</t>
  </si>
  <si>
    <t>Spalte15004</t>
  </si>
  <si>
    <t>Spalte15005</t>
  </si>
  <si>
    <t>Spalte15006</t>
  </si>
  <si>
    <t>Spalte15007</t>
  </si>
  <si>
    <t>Spalte15008</t>
  </si>
  <si>
    <t>Spalte15009</t>
  </si>
  <si>
    <t>Spalte15010</t>
  </si>
  <si>
    <t>Spalte15011</t>
  </si>
  <si>
    <t>Spalte15012</t>
  </si>
  <si>
    <t>Spalte15013</t>
  </si>
  <si>
    <t>Spalte15014</t>
  </si>
  <si>
    <t>Spalte15015</t>
  </si>
  <si>
    <t>Spalte15016</t>
  </si>
  <si>
    <t>Spalte15017</t>
  </si>
  <si>
    <t>Spalte15018</t>
  </si>
  <si>
    <t>Spalte15019</t>
  </si>
  <si>
    <t>Spalte15020</t>
  </si>
  <si>
    <t>Spalte15021</t>
  </si>
  <si>
    <t>Spalte15022</t>
  </si>
  <si>
    <t>Spalte15023</t>
  </si>
  <si>
    <t>Spalte15024</t>
  </si>
  <si>
    <t>Spalte15025</t>
  </si>
  <si>
    <t>Spalte15026</t>
  </si>
  <si>
    <t>Spalte15027</t>
  </si>
  <si>
    <t>Spalte15028</t>
  </si>
  <si>
    <t>Spalte15029</t>
  </si>
  <si>
    <t>Spalte15030</t>
  </si>
  <si>
    <t>Spalte15031</t>
  </si>
  <si>
    <t>Spalte15032</t>
  </si>
  <si>
    <t>Spalte15033</t>
  </si>
  <si>
    <t>Spalte15034</t>
  </si>
  <si>
    <t>Spalte15035</t>
  </si>
  <si>
    <t>Spalte15036</t>
  </si>
  <si>
    <t>Spalte15037</t>
  </si>
  <si>
    <t>Spalte15038</t>
  </si>
  <si>
    <t>Spalte15039</t>
  </si>
  <si>
    <t>Spalte15040</t>
  </si>
  <si>
    <t>Spalte15041</t>
  </si>
  <si>
    <t>Spalte15042</t>
  </si>
  <si>
    <t>Spalte15043</t>
  </si>
  <si>
    <t>Spalte15044</t>
  </si>
  <si>
    <t>Spalte15045</t>
  </si>
  <si>
    <t>Spalte15046</t>
  </si>
  <si>
    <t>Spalte15047</t>
  </si>
  <si>
    <t>Spalte15048</t>
  </si>
  <si>
    <t>Spalte15049</t>
  </si>
  <si>
    <t>Spalte15050</t>
  </si>
  <si>
    <t>Spalte15051</t>
  </si>
  <si>
    <t>Spalte15052</t>
  </si>
  <si>
    <t>Spalte15053</t>
  </si>
  <si>
    <t>Spalte15054</t>
  </si>
  <si>
    <t>Spalte15055</t>
  </si>
  <si>
    <t>Spalte15056</t>
  </si>
  <si>
    <t>Spalte15057</t>
  </si>
  <si>
    <t>Spalte15058</t>
  </si>
  <si>
    <t>Spalte15059</t>
  </si>
  <si>
    <t>Spalte15060</t>
  </si>
  <si>
    <t>Spalte15061</t>
  </si>
  <si>
    <t>Spalte15062</t>
  </si>
  <si>
    <t>Spalte15063</t>
  </si>
  <si>
    <t>Spalte15064</t>
  </si>
  <si>
    <t>Spalte15065</t>
  </si>
  <si>
    <t>Spalte15066</t>
  </si>
  <si>
    <t>Spalte15067</t>
  </si>
  <si>
    <t>Spalte15068</t>
  </si>
  <si>
    <t>Spalte15069</t>
  </si>
  <si>
    <t>Spalte15070</t>
  </si>
  <si>
    <t>Spalte15071</t>
  </si>
  <si>
    <t>Spalte15072</t>
  </si>
  <si>
    <t>Spalte15073</t>
  </si>
  <si>
    <t>Spalte15074</t>
  </si>
  <si>
    <t>Spalte15075</t>
  </si>
  <si>
    <t>Spalte15076</t>
  </si>
  <si>
    <t>Spalte15077</t>
  </si>
  <si>
    <t>Spalte15078</t>
  </si>
  <si>
    <t>Spalte15079</t>
  </si>
  <si>
    <t>Spalte15080</t>
  </si>
  <si>
    <t>Spalte15081</t>
  </si>
  <si>
    <t>Spalte15082</t>
  </si>
  <si>
    <t>Spalte15083</t>
  </si>
  <si>
    <t>Spalte15084</t>
  </si>
  <si>
    <t>Spalte15085</t>
  </si>
  <si>
    <t>Spalte15086</t>
  </si>
  <si>
    <t>Spalte15087</t>
  </si>
  <si>
    <t>Spalte15088</t>
  </si>
  <si>
    <t>Spalte15089</t>
  </si>
  <si>
    <t>Spalte15090</t>
  </si>
  <si>
    <t>Spalte15091</t>
  </si>
  <si>
    <t>Spalte15092</t>
  </si>
  <si>
    <t>Spalte15093</t>
  </si>
  <si>
    <t>Spalte15094</t>
  </si>
  <si>
    <t>Spalte15095</t>
  </si>
  <si>
    <t>Spalte15096</t>
  </si>
  <si>
    <t>Spalte15097</t>
  </si>
  <si>
    <t>Spalte15098</t>
  </si>
  <si>
    <t>Spalte15099</t>
  </si>
  <si>
    <t>Spalte15100</t>
  </si>
  <si>
    <t>Spalte15101</t>
  </si>
  <si>
    <t>Spalte15102</t>
  </si>
  <si>
    <t>Spalte15103</t>
  </si>
  <si>
    <t>Spalte15104</t>
  </si>
  <si>
    <t>Spalte15105</t>
  </si>
  <si>
    <t>Spalte15106</t>
  </si>
  <si>
    <t>Spalte15107</t>
  </si>
  <si>
    <t>Spalte15108</t>
  </si>
  <si>
    <t>Spalte15109</t>
  </si>
  <si>
    <t>Spalte15110</t>
  </si>
  <si>
    <t>Spalte15111</t>
  </si>
  <si>
    <t>Spalte15112</t>
  </si>
  <si>
    <t>Spalte15113</t>
  </si>
  <si>
    <t>Spalte15114</t>
  </si>
  <si>
    <t>Spalte15115</t>
  </si>
  <si>
    <t>Spalte15116</t>
  </si>
  <si>
    <t>Spalte15117</t>
  </si>
  <si>
    <t>Spalte15118</t>
  </si>
  <si>
    <t>Spalte15119</t>
  </si>
  <si>
    <t>Spalte15120</t>
  </si>
  <si>
    <t>Spalte15121</t>
  </si>
  <si>
    <t>Spalte15122</t>
  </si>
  <si>
    <t>Spalte15123</t>
  </si>
  <si>
    <t>Spalte15124</t>
  </si>
  <si>
    <t>Spalte15125</t>
  </si>
  <si>
    <t>Spalte15126</t>
  </si>
  <si>
    <t>Spalte15127</t>
  </si>
  <si>
    <t>Spalte15128</t>
  </si>
  <si>
    <t>Spalte15129</t>
  </si>
  <si>
    <t>Spalte15130</t>
  </si>
  <si>
    <t>Spalte15131</t>
  </si>
  <si>
    <t>Spalte15132</t>
  </si>
  <si>
    <t>Spalte15133</t>
  </si>
  <si>
    <t>Spalte15134</t>
  </si>
  <si>
    <t>Spalte15135</t>
  </si>
  <si>
    <t>Spalte15136</t>
  </si>
  <si>
    <t>Spalte15137</t>
  </si>
  <si>
    <t>Spalte15138</t>
  </si>
  <si>
    <t>Spalte15139</t>
  </si>
  <si>
    <t>Spalte15140</t>
  </si>
  <si>
    <t>Spalte15141</t>
  </si>
  <si>
    <t>Spalte15142</t>
  </si>
  <si>
    <t>Spalte15143</t>
  </si>
  <si>
    <t>Spalte15144</t>
  </si>
  <si>
    <t>Spalte15145</t>
  </si>
  <si>
    <t>Spalte15146</t>
  </si>
  <si>
    <t>Spalte15147</t>
  </si>
  <si>
    <t>Spalte15148</t>
  </si>
  <si>
    <t>Spalte15149</t>
  </si>
  <si>
    <t>Spalte15150</t>
  </si>
  <si>
    <t>Spalte15151</t>
  </si>
  <si>
    <t>Spalte15152</t>
  </si>
  <si>
    <t>Spalte15153</t>
  </si>
  <si>
    <t>Spalte15154</t>
  </si>
  <si>
    <t>Spalte15155</t>
  </si>
  <si>
    <t>Spalte15156</t>
  </si>
  <si>
    <t>Spalte15157</t>
  </si>
  <si>
    <t>Spalte15158</t>
  </si>
  <si>
    <t>Spalte15159</t>
  </si>
  <si>
    <t>Spalte15160</t>
  </si>
  <si>
    <t>Spalte15161</t>
  </si>
  <si>
    <t>Spalte15162</t>
  </si>
  <si>
    <t>Spalte15163</t>
  </si>
  <si>
    <t>Spalte15164</t>
  </si>
  <si>
    <t>Spalte15165</t>
  </si>
  <si>
    <t>Spalte15166</t>
  </si>
  <si>
    <t>Spalte15167</t>
  </si>
  <si>
    <t>Spalte15168</t>
  </si>
  <si>
    <t>Spalte15169</t>
  </si>
  <si>
    <t>Spalte15170</t>
  </si>
  <si>
    <t>Spalte15171</t>
  </si>
  <si>
    <t>Spalte15172</t>
  </si>
  <si>
    <t>Spalte15173</t>
  </si>
  <si>
    <t>Spalte15174</t>
  </si>
  <si>
    <t>Spalte15175</t>
  </si>
  <si>
    <t>Spalte15176</t>
  </si>
  <si>
    <t>Spalte15177</t>
  </si>
  <si>
    <t>Spalte15178</t>
  </si>
  <si>
    <t>Spalte15179</t>
  </si>
  <si>
    <t>Spalte15180</t>
  </si>
  <si>
    <t>Spalte15181</t>
  </si>
  <si>
    <t>Spalte15182</t>
  </si>
  <si>
    <t>Spalte15183</t>
  </si>
  <si>
    <t>Spalte15184</t>
  </si>
  <si>
    <t>Spalte15185</t>
  </si>
  <si>
    <t>Spalte15186</t>
  </si>
  <si>
    <t>Spalte15187</t>
  </si>
  <si>
    <t>Spalte15188</t>
  </si>
  <si>
    <t>Spalte15189</t>
  </si>
  <si>
    <t>Spalte15190</t>
  </si>
  <si>
    <t>Spalte15191</t>
  </si>
  <si>
    <t>Spalte15192</t>
  </si>
  <si>
    <t>Spalte15193</t>
  </si>
  <si>
    <t>Spalte15194</t>
  </si>
  <si>
    <t>Spalte15195</t>
  </si>
  <si>
    <t>Spalte15196</t>
  </si>
  <si>
    <t>Spalte15197</t>
  </si>
  <si>
    <t>Spalte15198</t>
  </si>
  <si>
    <t>Spalte15199</t>
  </si>
  <si>
    <t>Spalte15200</t>
  </si>
  <si>
    <t>Spalte15201</t>
  </si>
  <si>
    <t>Spalte15202</t>
  </si>
  <si>
    <t>Spalte15203</t>
  </si>
  <si>
    <t>Spalte15204</t>
  </si>
  <si>
    <t>Spalte15205</t>
  </si>
  <si>
    <t>Spalte15206</t>
  </si>
  <si>
    <t>Spalte15207</t>
  </si>
  <si>
    <t>Spalte15208</t>
  </si>
  <si>
    <t>Spalte15209</t>
  </si>
  <si>
    <t>Spalte15210</t>
  </si>
  <si>
    <t>Spalte15211</t>
  </si>
  <si>
    <t>Spalte15212</t>
  </si>
  <si>
    <t>Spalte15213</t>
  </si>
  <si>
    <t>Spalte15214</t>
  </si>
  <si>
    <t>Spalte15215</t>
  </si>
  <si>
    <t>Spalte15216</t>
  </si>
  <si>
    <t>Spalte15217</t>
  </si>
  <si>
    <t>Spalte15218</t>
  </si>
  <si>
    <t>Spalte15219</t>
  </si>
  <si>
    <t>Spalte15220</t>
  </si>
  <si>
    <t>Spalte15221</t>
  </si>
  <si>
    <t>Spalte15222</t>
  </si>
  <si>
    <t>Spalte15223</t>
  </si>
  <si>
    <t>Spalte15224</t>
  </si>
  <si>
    <t>Spalte15225</t>
  </si>
  <si>
    <t>Spalte15226</t>
  </si>
  <si>
    <t>Spalte15227</t>
  </si>
  <si>
    <t>Spalte15228</t>
  </si>
  <si>
    <t>Spalte15229</t>
  </si>
  <si>
    <t>Spalte15230</t>
  </si>
  <si>
    <t>Spalte15231</t>
  </si>
  <si>
    <t>Spalte15232</t>
  </si>
  <si>
    <t>Spalte15233</t>
  </si>
  <si>
    <t>Spalte15234</t>
  </si>
  <si>
    <t>Spalte15235</t>
  </si>
  <si>
    <t>Spalte15236</t>
  </si>
  <si>
    <t>Spalte15237</t>
  </si>
  <si>
    <t>Spalte15238</t>
  </si>
  <si>
    <t>Spalte15239</t>
  </si>
  <si>
    <t>Spalte15240</t>
  </si>
  <si>
    <t>Spalte15241</t>
  </si>
  <si>
    <t>Spalte15242</t>
  </si>
  <si>
    <t>Spalte15243</t>
  </si>
  <si>
    <t>Spalte15244</t>
  </si>
  <si>
    <t>Spalte15245</t>
  </si>
  <si>
    <t>Spalte15246</t>
  </si>
  <si>
    <t>Spalte15247</t>
  </si>
  <si>
    <t>Spalte15248</t>
  </si>
  <si>
    <t>Spalte15249</t>
  </si>
  <si>
    <t>Spalte15250</t>
  </si>
  <si>
    <t>Spalte15251</t>
  </si>
  <si>
    <t>Spalte15252</t>
  </si>
  <si>
    <t>Spalte15253</t>
  </si>
  <si>
    <t>Spalte15254</t>
  </si>
  <si>
    <t>Spalte15255</t>
  </si>
  <si>
    <t>Spalte15256</t>
  </si>
  <si>
    <t>Spalte15257</t>
  </si>
  <si>
    <t>Spalte15258</t>
  </si>
  <si>
    <t>Spalte15259</t>
  </si>
  <si>
    <t>Spalte15260</t>
  </si>
  <si>
    <t>Spalte15261</t>
  </si>
  <si>
    <t>Spalte15262</t>
  </si>
  <si>
    <t>Spalte15263</t>
  </si>
  <si>
    <t>Spalte15264</t>
  </si>
  <si>
    <t>Spalte15265</t>
  </si>
  <si>
    <t>Spalte15266</t>
  </si>
  <si>
    <t>Spalte15267</t>
  </si>
  <si>
    <t>Spalte15268</t>
  </si>
  <si>
    <t>Spalte15269</t>
  </si>
  <si>
    <t>Spalte15270</t>
  </si>
  <si>
    <t>Spalte15271</t>
  </si>
  <si>
    <t>Spalte15272</t>
  </si>
  <si>
    <t>Spalte15273</t>
  </si>
  <si>
    <t>Spalte15274</t>
  </si>
  <si>
    <t>Spalte15275</t>
  </si>
  <si>
    <t>Spalte15276</t>
  </si>
  <si>
    <t>Spalte15277</t>
  </si>
  <si>
    <t>Spalte15278</t>
  </si>
  <si>
    <t>Spalte15279</t>
  </si>
  <si>
    <t>Spalte15280</t>
  </si>
  <si>
    <t>Spalte15281</t>
  </si>
  <si>
    <t>Spalte15282</t>
  </si>
  <si>
    <t>Spalte15283</t>
  </si>
  <si>
    <t>Spalte15284</t>
  </si>
  <si>
    <t>Spalte15285</t>
  </si>
  <si>
    <t>Spalte15286</t>
  </si>
  <si>
    <t>Spalte15287</t>
  </si>
  <si>
    <t>Spalte15288</t>
  </si>
  <si>
    <t>Spalte15289</t>
  </si>
  <si>
    <t>Spalte15290</t>
  </si>
  <si>
    <t>Spalte15291</t>
  </si>
  <si>
    <t>Spalte15292</t>
  </si>
  <si>
    <t>Spalte15293</t>
  </si>
  <si>
    <t>Spalte15294</t>
  </si>
  <si>
    <t>Spalte15295</t>
  </si>
  <si>
    <t>Spalte15296</t>
  </si>
  <si>
    <t>Spalte15297</t>
  </si>
  <si>
    <t>Spalte15298</t>
  </si>
  <si>
    <t>Spalte15299</t>
  </si>
  <si>
    <t>Spalte15300</t>
  </si>
  <si>
    <t>Spalte15301</t>
  </si>
  <si>
    <t>Spalte15302</t>
  </si>
  <si>
    <t>Spalte15303</t>
  </si>
  <si>
    <t>Spalte15304</t>
  </si>
  <si>
    <t>Spalte15305</t>
  </si>
  <si>
    <t>Spalte15306</t>
  </si>
  <si>
    <t>Spalte15307</t>
  </si>
  <si>
    <t>Spalte15308</t>
  </si>
  <si>
    <t>Spalte15309</t>
  </si>
  <si>
    <t>Spalte15310</t>
  </si>
  <si>
    <t>Spalte15311</t>
  </si>
  <si>
    <t>Spalte15312</t>
  </si>
  <si>
    <t>Spalte15313</t>
  </si>
  <si>
    <t>Spalte15314</t>
  </si>
  <si>
    <t>Spalte15315</t>
  </si>
  <si>
    <t>Spalte15316</t>
  </si>
  <si>
    <t>Spalte15317</t>
  </si>
  <si>
    <t>Spalte15318</t>
  </si>
  <si>
    <t>Spalte15319</t>
  </si>
  <si>
    <t>Spalte15320</t>
  </si>
  <si>
    <t>Spalte15321</t>
  </si>
  <si>
    <t>Spalte15322</t>
  </si>
  <si>
    <t>Spalte15323</t>
  </si>
  <si>
    <t>Spalte15324</t>
  </si>
  <si>
    <t>Spalte15325</t>
  </si>
  <si>
    <t>Spalte15326</t>
  </si>
  <si>
    <t>Spalte15327</t>
  </si>
  <si>
    <t>Spalte15328</t>
  </si>
  <si>
    <t>Spalte15329</t>
  </si>
  <si>
    <t>Spalte15330</t>
  </si>
  <si>
    <t>Spalte15331</t>
  </si>
  <si>
    <t>Spalte15332</t>
  </si>
  <si>
    <t>Spalte15333</t>
  </si>
  <si>
    <t>Spalte15334</t>
  </si>
  <si>
    <t>Spalte15335</t>
  </si>
  <si>
    <t>Spalte15336</t>
  </si>
  <si>
    <t>Spalte15337</t>
  </si>
  <si>
    <t>Spalte15338</t>
  </si>
  <si>
    <t>Spalte15339</t>
  </si>
  <si>
    <t>Spalte15340</t>
  </si>
  <si>
    <t>Spalte15341</t>
  </si>
  <si>
    <t>Spalte15342</t>
  </si>
  <si>
    <t>Spalte15343</t>
  </si>
  <si>
    <t>Spalte15344</t>
  </si>
  <si>
    <t>Spalte15345</t>
  </si>
  <si>
    <t>Spalte15346</t>
  </si>
  <si>
    <t>Spalte15347</t>
  </si>
  <si>
    <t>Spalte15348</t>
  </si>
  <si>
    <t>Spalte15349</t>
  </si>
  <si>
    <t>Spalte15350</t>
  </si>
  <si>
    <t>Spalte15351</t>
  </si>
  <si>
    <t>Spalte15352</t>
  </si>
  <si>
    <t>Spalte15353</t>
  </si>
  <si>
    <t>Spalte15354</t>
  </si>
  <si>
    <t>Spalte15355</t>
  </si>
  <si>
    <t>Spalte15356</t>
  </si>
  <si>
    <t>Spalte15357</t>
  </si>
  <si>
    <t>Spalte15358</t>
  </si>
  <si>
    <t>Spalte15359</t>
  </si>
  <si>
    <t>Spalte15360</t>
  </si>
  <si>
    <t>Spalte15361</t>
  </si>
  <si>
    <t>Spalte15362</t>
  </si>
  <si>
    <t>Spalte15363</t>
  </si>
  <si>
    <t>Spalte15364</t>
  </si>
  <si>
    <t>Spalte15365</t>
  </si>
  <si>
    <t>Spalte15366</t>
  </si>
  <si>
    <t>Spalte15367</t>
  </si>
  <si>
    <t>Spalte15368</t>
  </si>
  <si>
    <t>Spalte15369</t>
  </si>
  <si>
    <t>Spalte15370</t>
  </si>
  <si>
    <t>Spalte15371</t>
  </si>
  <si>
    <t>Spalte15372</t>
  </si>
  <si>
    <t>Spalte15373</t>
  </si>
  <si>
    <t>Spalte15374</t>
  </si>
  <si>
    <t>Spalte15375</t>
  </si>
  <si>
    <t>Spalte15376</t>
  </si>
  <si>
    <t>Spalte15377</t>
  </si>
  <si>
    <t>Spalte15378</t>
  </si>
  <si>
    <t>Spalte15379</t>
  </si>
  <si>
    <t>Spalte15380</t>
  </si>
  <si>
    <t>Spalte15381</t>
  </si>
  <si>
    <t>Spalte15382</t>
  </si>
  <si>
    <t>Spalte15383</t>
  </si>
  <si>
    <t>Spalte15384</t>
  </si>
  <si>
    <t>Spalte15385</t>
  </si>
  <si>
    <t>Spalte15386</t>
  </si>
  <si>
    <t>Spalte15387</t>
  </si>
  <si>
    <t>Spalte15388</t>
  </si>
  <si>
    <t>Spalte15389</t>
  </si>
  <si>
    <t>Spalte15390</t>
  </si>
  <si>
    <t>Spalte15391</t>
  </si>
  <si>
    <t>Spalte15392</t>
  </si>
  <si>
    <t>Spalte15393</t>
  </si>
  <si>
    <t>Spalte15394</t>
  </si>
  <si>
    <t>Spalte15395</t>
  </si>
  <si>
    <t>Spalte15396</t>
  </si>
  <si>
    <t>Spalte15397</t>
  </si>
  <si>
    <t>Spalte15398</t>
  </si>
  <si>
    <t>Spalte15399</t>
  </si>
  <si>
    <t>Spalte15400</t>
  </si>
  <si>
    <t>Spalte15401</t>
  </si>
  <si>
    <t>Spalte15402</t>
  </si>
  <si>
    <t>Spalte15403</t>
  </si>
  <si>
    <t>Spalte15404</t>
  </si>
  <si>
    <t>Spalte15405</t>
  </si>
  <si>
    <t>Spalte15406</t>
  </si>
  <si>
    <t>Spalte15407</t>
  </si>
  <si>
    <t>Spalte15408</t>
  </si>
  <si>
    <t>Spalte15409</t>
  </si>
  <si>
    <t>Spalte15410</t>
  </si>
  <si>
    <t>Spalte15411</t>
  </si>
  <si>
    <t>Spalte15412</t>
  </si>
  <si>
    <t>Spalte15413</t>
  </si>
  <si>
    <t>Spalte15414</t>
  </si>
  <si>
    <t>Spalte15415</t>
  </si>
  <si>
    <t>Spalte15416</t>
  </si>
  <si>
    <t>Spalte15417</t>
  </si>
  <si>
    <t>Spalte15418</t>
  </si>
  <si>
    <t>Spalte15419</t>
  </si>
  <si>
    <t>Spalte15420</t>
  </si>
  <si>
    <t>Spalte15421</t>
  </si>
  <si>
    <t>Spalte15422</t>
  </si>
  <si>
    <t>Spalte15423</t>
  </si>
  <si>
    <t>Spalte15424</t>
  </si>
  <si>
    <t>Spalte15425</t>
  </si>
  <si>
    <t>Spalte15426</t>
  </si>
  <si>
    <t>Spalte15427</t>
  </si>
  <si>
    <t>Spalte15428</t>
  </si>
  <si>
    <t>Spalte15429</t>
  </si>
  <si>
    <t>Spalte15430</t>
  </si>
  <si>
    <t>Spalte15431</t>
  </si>
  <si>
    <t>Spalte15432</t>
  </si>
  <si>
    <t>Spalte15433</t>
  </si>
  <si>
    <t>Spalte15434</t>
  </si>
  <si>
    <t>Spalte15435</t>
  </si>
  <si>
    <t>Spalte15436</t>
  </si>
  <si>
    <t>Spalte15437</t>
  </si>
  <si>
    <t>Spalte15438</t>
  </si>
  <si>
    <t>Spalte15439</t>
  </si>
  <si>
    <t>Spalte15440</t>
  </si>
  <si>
    <t>Spalte15441</t>
  </si>
  <si>
    <t>Spalte15442</t>
  </si>
  <si>
    <t>Spalte15443</t>
  </si>
  <si>
    <t>Spalte15444</t>
  </si>
  <si>
    <t>Spalte15445</t>
  </si>
  <si>
    <t>Spalte15446</t>
  </si>
  <si>
    <t>Spalte15447</t>
  </si>
  <si>
    <t>Spalte15448</t>
  </si>
  <si>
    <t>Spalte15449</t>
  </si>
  <si>
    <t>Spalte15450</t>
  </si>
  <si>
    <t>Spalte15451</t>
  </si>
  <si>
    <t>Spalte15452</t>
  </si>
  <si>
    <t>Spalte15453</t>
  </si>
  <si>
    <t>Spalte15454</t>
  </si>
  <si>
    <t>Spalte15455</t>
  </si>
  <si>
    <t>Spalte15456</t>
  </si>
  <si>
    <t>Spalte15457</t>
  </si>
  <si>
    <t>Spalte15458</t>
  </si>
  <si>
    <t>Spalte15459</t>
  </si>
  <si>
    <t>Spalte15460</t>
  </si>
  <si>
    <t>Spalte15461</t>
  </si>
  <si>
    <t>Spalte15462</t>
  </si>
  <si>
    <t>Spalte15463</t>
  </si>
  <si>
    <t>Spalte15464</t>
  </si>
  <si>
    <t>Spalte15465</t>
  </si>
  <si>
    <t>Spalte15466</t>
  </si>
  <si>
    <t>Spalte15467</t>
  </si>
  <si>
    <t>Spalte15468</t>
  </si>
  <si>
    <t>Spalte15469</t>
  </si>
  <si>
    <t>Spalte15470</t>
  </si>
  <si>
    <t>Spalte15471</t>
  </si>
  <si>
    <t>Spalte15472</t>
  </si>
  <si>
    <t>Spalte15473</t>
  </si>
  <si>
    <t>Spalte15474</t>
  </si>
  <si>
    <t>Spalte15475</t>
  </si>
  <si>
    <t>Spalte15476</t>
  </si>
  <si>
    <t>Spalte15477</t>
  </si>
  <si>
    <t>Spalte15478</t>
  </si>
  <si>
    <t>Spalte15479</t>
  </si>
  <si>
    <t>Spalte15480</t>
  </si>
  <si>
    <t>Spalte15481</t>
  </si>
  <si>
    <t>Spalte15482</t>
  </si>
  <si>
    <t>Spalte15483</t>
  </si>
  <si>
    <t>Spalte15484</t>
  </si>
  <si>
    <t>Spalte15485</t>
  </si>
  <si>
    <t>Spalte15486</t>
  </si>
  <si>
    <t>Spalte15487</t>
  </si>
  <si>
    <t>Spalte15488</t>
  </si>
  <si>
    <t>Spalte15489</t>
  </si>
  <si>
    <t>Spalte15490</t>
  </si>
  <si>
    <t>Spalte15491</t>
  </si>
  <si>
    <t>Spalte15492</t>
  </si>
  <si>
    <t>Spalte15493</t>
  </si>
  <si>
    <t>Spalte15494</t>
  </si>
  <si>
    <t>Spalte15495</t>
  </si>
  <si>
    <t>Spalte15496</t>
  </si>
  <si>
    <t>Spalte15497</t>
  </si>
  <si>
    <t>Spalte15498</t>
  </si>
  <si>
    <t>Spalte15499</t>
  </si>
  <si>
    <t>Spalte15500</t>
  </si>
  <si>
    <t>Spalte15501</t>
  </si>
  <si>
    <t>Spalte15502</t>
  </si>
  <si>
    <t>Spalte15503</t>
  </si>
  <si>
    <t>Spalte15504</t>
  </si>
  <si>
    <t>Spalte15505</t>
  </si>
  <si>
    <t>Spalte15506</t>
  </si>
  <si>
    <t>Spalte15507</t>
  </si>
  <si>
    <t>Spalte15508</t>
  </si>
  <si>
    <t>Spalte15509</t>
  </si>
  <si>
    <t>Spalte15510</t>
  </si>
  <si>
    <t>Spalte15511</t>
  </si>
  <si>
    <t>Spalte15512</t>
  </si>
  <si>
    <t>Spalte15513</t>
  </si>
  <si>
    <t>Spalte15514</t>
  </si>
  <si>
    <t>Spalte15515</t>
  </si>
  <si>
    <t>Spalte15516</t>
  </si>
  <si>
    <t>Spalte15517</t>
  </si>
  <si>
    <t>Spalte15518</t>
  </si>
  <si>
    <t>Spalte15519</t>
  </si>
  <si>
    <t>Spalte15520</t>
  </si>
  <si>
    <t>Spalte15521</t>
  </si>
  <si>
    <t>Spalte15522</t>
  </si>
  <si>
    <t>Spalte15523</t>
  </si>
  <si>
    <t>Spalte15524</t>
  </si>
  <si>
    <t>Spalte15525</t>
  </si>
  <si>
    <t>Spalte15526</t>
  </si>
  <si>
    <t>Spalte15527</t>
  </si>
  <si>
    <t>Spalte15528</t>
  </si>
  <si>
    <t>Spalte15529</t>
  </si>
  <si>
    <t>Spalte15530</t>
  </si>
  <si>
    <t>Spalte15531</t>
  </si>
  <si>
    <t>Spalte15532</t>
  </si>
  <si>
    <t>Spalte15533</t>
  </si>
  <si>
    <t>Spalte15534</t>
  </si>
  <si>
    <t>Spalte15535</t>
  </si>
  <si>
    <t>Spalte15536</t>
  </si>
  <si>
    <t>Spalte15537</t>
  </si>
  <si>
    <t>Spalte15538</t>
  </si>
  <si>
    <t>Spalte15539</t>
  </si>
  <si>
    <t>Spalte15540</t>
  </si>
  <si>
    <t>Spalte15541</t>
  </si>
  <si>
    <t>Spalte15542</t>
  </si>
  <si>
    <t>Spalte15543</t>
  </si>
  <si>
    <t>Spalte15544</t>
  </si>
  <si>
    <t>Spalte15545</t>
  </si>
  <si>
    <t>Spalte15546</t>
  </si>
  <si>
    <t>Spalte15547</t>
  </si>
  <si>
    <t>Spalte15548</t>
  </si>
  <si>
    <t>Spalte15549</t>
  </si>
  <si>
    <t>Spalte15550</t>
  </si>
  <si>
    <t>Spalte15551</t>
  </si>
  <si>
    <t>Spalte15552</t>
  </si>
  <si>
    <t>Spalte15553</t>
  </si>
  <si>
    <t>Spalte15554</t>
  </si>
  <si>
    <t>Spalte15555</t>
  </si>
  <si>
    <t>Spalte15556</t>
  </si>
  <si>
    <t>Spalte15557</t>
  </si>
  <si>
    <t>Spalte15558</t>
  </si>
  <si>
    <t>Spalte15559</t>
  </si>
  <si>
    <t>Spalte15560</t>
  </si>
  <si>
    <t>Spalte15561</t>
  </si>
  <si>
    <t>Spalte15562</t>
  </si>
  <si>
    <t>Spalte15563</t>
  </si>
  <si>
    <t>Spalte15564</t>
  </si>
  <si>
    <t>Spalte15565</t>
  </si>
  <si>
    <t>Spalte15566</t>
  </si>
  <si>
    <t>Spalte15567</t>
  </si>
  <si>
    <t>Spalte15568</t>
  </si>
  <si>
    <t>Spalte15569</t>
  </si>
  <si>
    <t>Spalte15570</t>
  </si>
  <si>
    <t>Spalte15571</t>
  </si>
  <si>
    <t>Spalte15572</t>
  </si>
  <si>
    <t>Spalte15573</t>
  </si>
  <si>
    <t>Spalte15574</t>
  </si>
  <si>
    <t>Spalte15575</t>
  </si>
  <si>
    <t>Spalte15576</t>
  </si>
  <si>
    <t>Spalte15577</t>
  </si>
  <si>
    <t>Spalte15578</t>
  </si>
  <si>
    <t>Spalte15579</t>
  </si>
  <si>
    <t>Spalte15580</t>
  </si>
  <si>
    <t>Spalte15581</t>
  </si>
  <si>
    <t>Spalte15582</t>
  </si>
  <si>
    <t>Spalte15583</t>
  </si>
  <si>
    <t>Spalte15584</t>
  </si>
  <si>
    <t>Spalte15585</t>
  </si>
  <si>
    <t>Spalte15586</t>
  </si>
  <si>
    <t>Spalte15587</t>
  </si>
  <si>
    <t>Spalte15588</t>
  </si>
  <si>
    <t>Spalte15589</t>
  </si>
  <si>
    <t>Spalte15590</t>
  </si>
  <si>
    <t>Spalte15591</t>
  </si>
  <si>
    <t>Spalte15592</t>
  </si>
  <si>
    <t>Spalte15593</t>
  </si>
  <si>
    <t>Spalte15594</t>
  </si>
  <si>
    <t>Spalte15595</t>
  </si>
  <si>
    <t>Spalte15596</t>
  </si>
  <si>
    <t>Spalte15597</t>
  </si>
  <si>
    <t>Spalte15598</t>
  </si>
  <si>
    <t>Spalte15599</t>
  </si>
  <si>
    <t>Spalte15600</t>
  </si>
  <si>
    <t>Spalte15601</t>
  </si>
  <si>
    <t>Spalte15602</t>
  </si>
  <si>
    <t>Spalte15603</t>
  </si>
  <si>
    <t>Spalte15604</t>
  </si>
  <si>
    <t>Spalte15605</t>
  </si>
  <si>
    <t>Spalte15606</t>
  </si>
  <si>
    <t>Spalte15607</t>
  </si>
  <si>
    <t>Spalte15608</t>
  </si>
  <si>
    <t>Spalte15609</t>
  </si>
  <si>
    <t>Spalte15610</t>
  </si>
  <si>
    <t>Spalte15611</t>
  </si>
  <si>
    <t>Spalte15612</t>
  </si>
  <si>
    <t>Spalte15613</t>
  </si>
  <si>
    <t>Spalte15614</t>
  </si>
  <si>
    <t>Spalte15615</t>
  </si>
  <si>
    <t>Spalte15616</t>
  </si>
  <si>
    <t>Spalte15617</t>
  </si>
  <si>
    <t>Spalte15618</t>
  </si>
  <si>
    <t>Spalte15619</t>
  </si>
  <si>
    <t>Spalte15620</t>
  </si>
  <si>
    <t>Spalte15621</t>
  </si>
  <si>
    <t>Spalte15622</t>
  </si>
  <si>
    <t>Spalte15623</t>
  </si>
  <si>
    <t>Spalte15624</t>
  </si>
  <si>
    <t>Spalte15625</t>
  </si>
  <si>
    <t>Spalte15626</t>
  </si>
  <si>
    <t>Spalte15627</t>
  </si>
  <si>
    <t>Spalte15628</t>
  </si>
  <si>
    <t>Spalte15629</t>
  </si>
  <si>
    <t>Spalte15630</t>
  </si>
  <si>
    <t>Spalte15631</t>
  </si>
  <si>
    <t>Spalte15632</t>
  </si>
  <si>
    <t>Spalte15633</t>
  </si>
  <si>
    <t>Spalte15634</t>
  </si>
  <si>
    <t>Spalte15635</t>
  </si>
  <si>
    <t>Spalte15636</t>
  </si>
  <si>
    <t>Spalte15637</t>
  </si>
  <si>
    <t>Spalte15638</t>
  </si>
  <si>
    <t>Spalte15639</t>
  </si>
  <si>
    <t>Spalte15640</t>
  </si>
  <si>
    <t>Spalte15641</t>
  </si>
  <si>
    <t>Spalte15642</t>
  </si>
  <si>
    <t>Spalte15643</t>
  </si>
  <si>
    <t>Spalte15644</t>
  </si>
  <si>
    <t>Spalte15645</t>
  </si>
  <si>
    <t>Spalte15646</t>
  </si>
  <si>
    <t>Spalte15647</t>
  </si>
  <si>
    <t>Spalte15648</t>
  </si>
  <si>
    <t>Spalte15649</t>
  </si>
  <si>
    <t>Spalte15650</t>
  </si>
  <si>
    <t>Spalte15651</t>
  </si>
  <si>
    <t>Spalte15652</t>
  </si>
  <si>
    <t>Spalte15653</t>
  </si>
  <si>
    <t>Spalte15654</t>
  </si>
  <si>
    <t>Spalte15655</t>
  </si>
  <si>
    <t>Spalte15656</t>
  </si>
  <si>
    <t>Spalte15657</t>
  </si>
  <si>
    <t>Spalte15658</t>
  </si>
  <si>
    <t>Spalte15659</t>
  </si>
  <si>
    <t>Spalte15660</t>
  </si>
  <si>
    <t>Spalte15661</t>
  </si>
  <si>
    <t>Spalte15662</t>
  </si>
  <si>
    <t>Spalte15663</t>
  </si>
  <si>
    <t>Spalte15664</t>
  </si>
  <si>
    <t>Spalte15665</t>
  </si>
  <si>
    <t>Spalte15666</t>
  </si>
  <si>
    <t>Spalte15667</t>
  </si>
  <si>
    <t>Spalte15668</t>
  </si>
  <si>
    <t>Spalte15669</t>
  </si>
  <si>
    <t>Spalte15670</t>
  </si>
  <si>
    <t>Spalte15671</t>
  </si>
  <si>
    <t>Spalte15672</t>
  </si>
  <si>
    <t>Spalte15673</t>
  </si>
  <si>
    <t>Spalte15674</t>
  </si>
  <si>
    <t>Spalte15675</t>
  </si>
  <si>
    <t>Spalte15676</t>
  </si>
  <si>
    <t>Spalte15677</t>
  </si>
  <si>
    <t>Spalte15678</t>
  </si>
  <si>
    <t>Spalte15679</t>
  </si>
  <si>
    <t>Spalte15680</t>
  </si>
  <si>
    <t>Spalte15681</t>
  </si>
  <si>
    <t>Spalte15682</t>
  </si>
  <si>
    <t>Spalte15683</t>
  </si>
  <si>
    <t>Spalte15684</t>
  </si>
  <si>
    <t>Spalte15685</t>
  </si>
  <si>
    <t>Spalte15686</t>
  </si>
  <si>
    <t>Spalte15687</t>
  </si>
  <si>
    <t>Spalte15688</t>
  </si>
  <si>
    <t>Spalte15689</t>
  </si>
  <si>
    <t>Spalte15690</t>
  </si>
  <si>
    <t>Spalte15691</t>
  </si>
  <si>
    <t>Spalte15692</t>
  </si>
  <si>
    <t>Spalte15693</t>
  </si>
  <si>
    <t>Spalte15694</t>
  </si>
  <si>
    <t>Spalte15695</t>
  </si>
  <si>
    <t>Spalte15696</t>
  </si>
  <si>
    <t>Spalte15697</t>
  </si>
  <si>
    <t>Spalte15698</t>
  </si>
  <si>
    <t>Spalte15699</t>
  </si>
  <si>
    <t>Spalte15700</t>
  </si>
  <si>
    <t>Spalte15701</t>
  </si>
  <si>
    <t>Spalte15702</t>
  </si>
  <si>
    <t>Spalte15703</t>
  </si>
  <si>
    <t>Spalte15704</t>
  </si>
  <si>
    <t>Spalte15705</t>
  </si>
  <si>
    <t>Spalte15706</t>
  </si>
  <si>
    <t>Spalte15707</t>
  </si>
  <si>
    <t>Spalte15708</t>
  </si>
  <si>
    <t>Spalte15709</t>
  </si>
  <si>
    <t>Spalte15710</t>
  </si>
  <si>
    <t>Spalte15711</t>
  </si>
  <si>
    <t>Spalte15712</t>
  </si>
  <si>
    <t>Spalte15713</t>
  </si>
  <si>
    <t>Spalte15714</t>
  </si>
  <si>
    <t>Spalte15715</t>
  </si>
  <si>
    <t>Spalte15716</t>
  </si>
  <si>
    <t>Spalte15717</t>
  </si>
  <si>
    <t>Spalte15718</t>
  </si>
  <si>
    <t>Spalte15719</t>
  </si>
  <si>
    <t>Spalte15720</t>
  </si>
  <si>
    <t>Spalte15721</t>
  </si>
  <si>
    <t>Spalte15722</t>
  </si>
  <si>
    <t>Spalte15723</t>
  </si>
  <si>
    <t>Spalte15724</t>
  </si>
  <si>
    <t>Spalte15725</t>
  </si>
  <si>
    <t>Spalte15726</t>
  </si>
  <si>
    <t>Spalte15727</t>
  </si>
  <si>
    <t>Spalte15728</t>
  </si>
  <si>
    <t>Spalte15729</t>
  </si>
  <si>
    <t>Spalte15730</t>
  </si>
  <si>
    <t>Spalte15731</t>
  </si>
  <si>
    <t>Spalte15732</t>
  </si>
  <si>
    <t>Spalte15733</t>
  </si>
  <si>
    <t>Spalte15734</t>
  </si>
  <si>
    <t>Spalte15735</t>
  </si>
  <si>
    <t>Spalte15736</t>
  </si>
  <si>
    <t>Spalte15737</t>
  </si>
  <si>
    <t>Spalte15738</t>
  </si>
  <si>
    <t>Spalte15739</t>
  </si>
  <si>
    <t>Spalte15740</t>
  </si>
  <si>
    <t>Spalte15741</t>
  </si>
  <si>
    <t>Spalte15742</t>
  </si>
  <si>
    <t>Spalte15743</t>
  </si>
  <si>
    <t>Spalte15744</t>
  </si>
  <si>
    <t>Spalte15745</t>
  </si>
  <si>
    <t>Spalte15746</t>
  </si>
  <si>
    <t>Spalte15747</t>
  </si>
  <si>
    <t>Spalte15748</t>
  </si>
  <si>
    <t>Spalte15749</t>
  </si>
  <si>
    <t>Spalte15750</t>
  </si>
  <si>
    <t>Spalte15751</t>
  </si>
  <si>
    <t>Spalte15752</t>
  </si>
  <si>
    <t>Spalte15753</t>
  </si>
  <si>
    <t>Spalte15754</t>
  </si>
  <si>
    <t>Spalte15755</t>
  </si>
  <si>
    <t>Spalte15756</t>
  </si>
  <si>
    <t>Spalte15757</t>
  </si>
  <si>
    <t>Spalte15758</t>
  </si>
  <si>
    <t>Spalte15759</t>
  </si>
  <si>
    <t>Spalte15760</t>
  </si>
  <si>
    <t>Spalte15761</t>
  </si>
  <si>
    <t>Spalte15762</t>
  </si>
  <si>
    <t>Spalte15763</t>
  </si>
  <si>
    <t>Spalte15764</t>
  </si>
  <si>
    <t>Spalte15765</t>
  </si>
  <si>
    <t>Spalte15766</t>
  </si>
  <si>
    <t>Spalte15767</t>
  </si>
  <si>
    <t>Spalte15768</t>
  </si>
  <si>
    <t>Spalte15769</t>
  </si>
  <si>
    <t>Spalte15770</t>
  </si>
  <si>
    <t>Spalte15771</t>
  </si>
  <si>
    <t>Spalte15772</t>
  </si>
  <si>
    <t>Spalte15773</t>
  </si>
  <si>
    <t>Spalte15774</t>
  </si>
  <si>
    <t>Spalte15775</t>
  </si>
  <si>
    <t>Spalte15776</t>
  </si>
  <si>
    <t>Spalte15777</t>
  </si>
  <si>
    <t>Spalte15778</t>
  </si>
  <si>
    <t>Spalte15779</t>
  </si>
  <si>
    <t>Spalte15780</t>
  </si>
  <si>
    <t>Spalte15781</t>
  </si>
  <si>
    <t>Spalte15782</t>
  </si>
  <si>
    <t>Spalte15783</t>
  </si>
  <si>
    <t>Spalte15784</t>
  </si>
  <si>
    <t>Spalte15785</t>
  </si>
  <si>
    <t>Spalte15786</t>
  </si>
  <si>
    <t>Spalte15787</t>
  </si>
  <si>
    <t>Spalte15788</t>
  </si>
  <si>
    <t>Spalte15789</t>
  </si>
  <si>
    <t>Spalte15790</t>
  </si>
  <si>
    <t>Spalte15791</t>
  </si>
  <si>
    <t>Spalte15792</t>
  </si>
  <si>
    <t>Spalte15793</t>
  </si>
  <si>
    <t>Spalte15794</t>
  </si>
  <si>
    <t>Spalte15795</t>
  </si>
  <si>
    <t>Spalte15796</t>
  </si>
  <si>
    <t>Spalte15797</t>
  </si>
  <si>
    <t>Spalte15798</t>
  </si>
  <si>
    <t>Spalte15799</t>
  </si>
  <si>
    <t>Spalte15800</t>
  </si>
  <si>
    <t>Spalte15801</t>
  </si>
  <si>
    <t>Spalte15802</t>
  </si>
  <si>
    <t>Spalte15803</t>
  </si>
  <si>
    <t>Spalte15804</t>
  </si>
  <si>
    <t>Spalte15805</t>
  </si>
  <si>
    <t>Spalte15806</t>
  </si>
  <si>
    <t>Spalte15807</t>
  </si>
  <si>
    <t>Spalte15808</t>
  </si>
  <si>
    <t>Spalte15809</t>
  </si>
  <si>
    <t>Spalte15810</t>
  </si>
  <si>
    <t>Spalte15811</t>
  </si>
  <si>
    <t>Spalte15812</t>
  </si>
  <si>
    <t>Spalte15813</t>
  </si>
  <si>
    <t>Spalte15814</t>
  </si>
  <si>
    <t>Spalte15815</t>
  </si>
  <si>
    <t>Spalte15816</t>
  </si>
  <si>
    <t>Spalte15817</t>
  </si>
  <si>
    <t>Spalte15818</t>
  </si>
  <si>
    <t>Spalte15819</t>
  </si>
  <si>
    <t>Spalte15820</t>
  </si>
  <si>
    <t>Spalte15821</t>
  </si>
  <si>
    <t>Spalte15822</t>
  </si>
  <si>
    <t>Spalte15823</t>
  </si>
  <si>
    <t>Spalte15824</t>
  </si>
  <si>
    <t>Spalte15825</t>
  </si>
  <si>
    <t>Spalte15826</t>
  </si>
  <si>
    <t>Spalte15827</t>
  </si>
  <si>
    <t>Spalte15828</t>
  </si>
  <si>
    <t>Spalte15829</t>
  </si>
  <si>
    <t>Spalte15830</t>
  </si>
  <si>
    <t>Spalte15831</t>
  </si>
  <si>
    <t>Spalte15832</t>
  </si>
  <si>
    <t>Spalte15833</t>
  </si>
  <si>
    <t>Spalte15834</t>
  </si>
  <si>
    <t>Spalte15835</t>
  </si>
  <si>
    <t>Spalte15836</t>
  </si>
  <si>
    <t>Spalte15837</t>
  </si>
  <si>
    <t>Spalte15838</t>
  </si>
  <si>
    <t>Spalte15839</t>
  </si>
  <si>
    <t>Spalte15840</t>
  </si>
  <si>
    <t>Spalte15841</t>
  </si>
  <si>
    <t>Spalte15842</t>
  </si>
  <si>
    <t>Spalte15843</t>
  </si>
  <si>
    <t>Spalte15844</t>
  </si>
  <si>
    <t>Spalte15845</t>
  </si>
  <si>
    <t>Spalte15846</t>
  </si>
  <si>
    <t>Spalte15847</t>
  </si>
  <si>
    <t>Spalte15848</t>
  </si>
  <si>
    <t>Spalte15849</t>
  </si>
  <si>
    <t>Spalte15850</t>
  </si>
  <si>
    <t>Spalte15851</t>
  </si>
  <si>
    <t>Spalte15852</t>
  </si>
  <si>
    <t>Spalte15853</t>
  </si>
  <si>
    <t>Spalte15854</t>
  </si>
  <si>
    <t>Spalte15855</t>
  </si>
  <si>
    <t>Spalte15856</t>
  </si>
  <si>
    <t>Spalte15857</t>
  </si>
  <si>
    <t>Spalte15858</t>
  </si>
  <si>
    <t>Spalte15859</t>
  </si>
  <si>
    <t>Spalte15860</t>
  </si>
  <si>
    <t>Spalte15861</t>
  </si>
  <si>
    <t>Spalte15862</t>
  </si>
  <si>
    <t>Spalte15863</t>
  </si>
  <si>
    <t>Spalte15864</t>
  </si>
  <si>
    <t>Spalte15865</t>
  </si>
  <si>
    <t>Spalte15866</t>
  </si>
  <si>
    <t>Spalte15867</t>
  </si>
  <si>
    <t>Spalte15868</t>
  </si>
  <si>
    <t>Spalte15869</t>
  </si>
  <si>
    <t>Spalte15870</t>
  </si>
  <si>
    <t>Spalte15871</t>
  </si>
  <si>
    <t>Spalte15872</t>
  </si>
  <si>
    <t>Spalte15873</t>
  </si>
  <si>
    <t>Spalte15874</t>
  </si>
  <si>
    <t>Spalte15875</t>
  </si>
  <si>
    <t>Spalte15876</t>
  </si>
  <si>
    <t>Spalte15877</t>
  </si>
  <si>
    <t>Spalte15878</t>
  </si>
  <si>
    <t>Spalte15879</t>
  </si>
  <si>
    <t>Spalte15880</t>
  </si>
  <si>
    <t>Spalte15881</t>
  </si>
  <si>
    <t>Spalte15882</t>
  </si>
  <si>
    <t>Spalte15883</t>
  </si>
  <si>
    <t>Spalte15884</t>
  </si>
  <si>
    <t>Spalte15885</t>
  </si>
  <si>
    <t>Spalte15886</t>
  </si>
  <si>
    <t>Spalte15887</t>
  </si>
  <si>
    <t>Spalte15888</t>
  </si>
  <si>
    <t>Spalte15889</t>
  </si>
  <si>
    <t>Spalte15890</t>
  </si>
  <si>
    <t>Spalte15891</t>
  </si>
  <si>
    <t>Spalte15892</t>
  </si>
  <si>
    <t>Spalte15893</t>
  </si>
  <si>
    <t>Spalte15894</t>
  </si>
  <si>
    <t>Spalte15895</t>
  </si>
  <si>
    <t>Spalte15896</t>
  </si>
  <si>
    <t>Spalte15897</t>
  </si>
  <si>
    <t>Spalte15898</t>
  </si>
  <si>
    <t>Spalte15899</t>
  </si>
  <si>
    <t>Spalte15900</t>
  </si>
  <si>
    <t>Spalte15901</t>
  </si>
  <si>
    <t>Spalte15902</t>
  </si>
  <si>
    <t>Spalte15903</t>
  </si>
  <si>
    <t>Spalte15904</t>
  </si>
  <si>
    <t>Spalte15905</t>
  </si>
  <si>
    <t>Spalte15906</t>
  </si>
  <si>
    <t>Spalte15907</t>
  </si>
  <si>
    <t>Spalte15908</t>
  </si>
  <si>
    <t>Spalte15909</t>
  </si>
  <si>
    <t>Spalte15910</t>
  </si>
  <si>
    <t>Spalte15911</t>
  </si>
  <si>
    <t>Spalte15912</t>
  </si>
  <si>
    <t>Spalte15913</t>
  </si>
  <si>
    <t>Spalte15914</t>
  </si>
  <si>
    <t>Spalte15915</t>
  </si>
  <si>
    <t>Spalte15916</t>
  </si>
  <si>
    <t>Spalte15917</t>
  </si>
  <si>
    <t>Spalte15918</t>
  </si>
  <si>
    <t>Spalte15919</t>
  </si>
  <si>
    <t>Spalte15920</t>
  </si>
  <si>
    <t>Spalte15921</t>
  </si>
  <si>
    <t>Spalte15922</t>
  </si>
  <si>
    <t>Spalte15923</t>
  </si>
  <si>
    <t>Spalte15924</t>
  </si>
  <si>
    <t>Spalte15925</t>
  </si>
  <si>
    <t>Spalte15926</t>
  </si>
  <si>
    <t>Spalte15927</t>
  </si>
  <si>
    <t>Spalte15928</t>
  </si>
  <si>
    <t>Spalte15929</t>
  </si>
  <si>
    <t>Spalte15930</t>
  </si>
  <si>
    <t>Spalte15931</t>
  </si>
  <si>
    <t>Spalte15932</t>
  </si>
  <si>
    <t>Spalte15933</t>
  </si>
  <si>
    <t>Spalte15934</t>
  </si>
  <si>
    <t>Spalte15935</t>
  </si>
  <si>
    <t>Spalte15936</t>
  </si>
  <si>
    <t>Spalte15937</t>
  </si>
  <si>
    <t>Spalte15938</t>
  </si>
  <si>
    <t>Spalte15939</t>
  </si>
  <si>
    <t>Spalte15940</t>
  </si>
  <si>
    <t>Spalte15941</t>
  </si>
  <si>
    <t>Spalte15942</t>
  </si>
  <si>
    <t>Spalte15943</t>
  </si>
  <si>
    <t>Spalte15944</t>
  </si>
  <si>
    <t>Spalte15945</t>
  </si>
  <si>
    <t>Spalte15946</t>
  </si>
  <si>
    <t>Spalte15947</t>
  </si>
  <si>
    <t>Spalte15948</t>
  </si>
  <si>
    <t>Spalte15949</t>
  </si>
  <si>
    <t>Spalte15950</t>
  </si>
  <si>
    <t>Spalte15951</t>
  </si>
  <si>
    <t>Spalte15952</t>
  </si>
  <si>
    <t>Spalte15953</t>
  </si>
  <si>
    <t>Spalte15954</t>
  </si>
  <si>
    <t>Spalte15955</t>
  </si>
  <si>
    <t>Spalte15956</t>
  </si>
  <si>
    <t>Spalte15957</t>
  </si>
  <si>
    <t>Spalte15958</t>
  </si>
  <si>
    <t>Spalte15959</t>
  </si>
  <si>
    <t>Spalte15960</t>
  </si>
  <si>
    <t>Spalte15961</t>
  </si>
  <si>
    <t>Spalte15962</t>
  </si>
  <si>
    <t>Spalte15963</t>
  </si>
  <si>
    <t>Spalte15964</t>
  </si>
  <si>
    <t>Spalte15965</t>
  </si>
  <si>
    <t>Spalte15966</t>
  </si>
  <si>
    <t>Spalte15967</t>
  </si>
  <si>
    <t>Spalte15968</t>
  </si>
  <si>
    <t>Spalte15969</t>
  </si>
  <si>
    <t>Spalte15970</t>
  </si>
  <si>
    <t>Spalte15971</t>
  </si>
  <si>
    <t>Spalte15972</t>
  </si>
  <si>
    <t>Spalte15973</t>
  </si>
  <si>
    <t>Spalte15974</t>
  </si>
  <si>
    <t>Spalte15975</t>
  </si>
  <si>
    <t>Spalte15976</t>
  </si>
  <si>
    <t>Spalte15977</t>
  </si>
  <si>
    <t>Spalte15978</t>
  </si>
  <si>
    <t>Spalte15979</t>
  </si>
  <si>
    <t>Spalte15980</t>
  </si>
  <si>
    <t>Spalte15981</t>
  </si>
  <si>
    <t>Spalte15982</t>
  </si>
  <si>
    <t>Spalte15983</t>
  </si>
  <si>
    <t>Spalte15984</t>
  </si>
  <si>
    <t>Spalte15985</t>
  </si>
  <si>
    <t>Spalte15986</t>
  </si>
  <si>
    <t>Spalte15987</t>
  </si>
  <si>
    <t>Spalte15988</t>
  </si>
  <si>
    <t>Spalte15989</t>
  </si>
  <si>
    <t>Spalte15990</t>
  </si>
  <si>
    <t>Spalte15991</t>
  </si>
  <si>
    <t>Spalte15992</t>
  </si>
  <si>
    <t>Spalte15993</t>
  </si>
  <si>
    <t>Spalte15994</t>
  </si>
  <si>
    <t>Spalte15995</t>
  </si>
  <si>
    <t>Spalte15996</t>
  </si>
  <si>
    <t>Spalte15997</t>
  </si>
  <si>
    <t>Spalte15998</t>
  </si>
  <si>
    <t>Spalte15999</t>
  </si>
  <si>
    <t>Spalte16000</t>
  </si>
  <si>
    <t>Spalte16001</t>
  </si>
  <si>
    <t>Spalte16002</t>
  </si>
  <si>
    <t>Spalte16003</t>
  </si>
  <si>
    <t>Spalte16004</t>
  </si>
  <si>
    <t>Spalte16005</t>
  </si>
  <si>
    <t>Spalte16006</t>
  </si>
  <si>
    <t>Spalte16007</t>
  </si>
  <si>
    <t>Spalte16008</t>
  </si>
  <si>
    <t>Spalte16009</t>
  </si>
  <si>
    <t>Spalte16010</t>
  </si>
  <si>
    <t>Spalte16011</t>
  </si>
  <si>
    <t>Spalte16012</t>
  </si>
  <si>
    <t>Spalte16013</t>
  </si>
  <si>
    <t>Spalte16014</t>
  </si>
  <si>
    <t>Spalte16015</t>
  </si>
  <si>
    <t>Spalte16016</t>
  </si>
  <si>
    <t>Spalte16017</t>
  </si>
  <si>
    <t>Spalte16018</t>
  </si>
  <si>
    <t>Spalte16019</t>
  </si>
  <si>
    <t>Spalte16020</t>
  </si>
  <si>
    <t>Spalte16021</t>
  </si>
  <si>
    <t>Spalte16022</t>
  </si>
  <si>
    <t>Spalte16023</t>
  </si>
  <si>
    <t>Spalte16024</t>
  </si>
  <si>
    <t>Spalte16025</t>
  </si>
  <si>
    <t>Spalte16026</t>
  </si>
  <si>
    <t>Spalte16027</t>
  </si>
  <si>
    <t>Spalte16028</t>
  </si>
  <si>
    <t>Spalte16029</t>
  </si>
  <si>
    <t>Spalte16030</t>
  </si>
  <si>
    <t>Spalte16031</t>
  </si>
  <si>
    <t>Spalte16032</t>
  </si>
  <si>
    <t>Spalte16033</t>
  </si>
  <si>
    <t>Spalte16034</t>
  </si>
  <si>
    <t>Spalte16035</t>
  </si>
  <si>
    <t>Spalte16036</t>
  </si>
  <si>
    <t>Spalte16037</t>
  </si>
  <si>
    <t>Spalte16038</t>
  </si>
  <si>
    <t>Spalte16039</t>
  </si>
  <si>
    <t>Spalte16040</t>
  </si>
  <si>
    <t>Spalte16041</t>
  </si>
  <si>
    <t>Spalte16042</t>
  </si>
  <si>
    <t>Spalte16043</t>
  </si>
  <si>
    <t>Spalte16044</t>
  </si>
  <si>
    <t>Spalte16045</t>
  </si>
  <si>
    <t>Spalte16046</t>
  </si>
  <si>
    <t>Spalte16047</t>
  </si>
  <si>
    <t>Spalte16048</t>
  </si>
  <si>
    <t>Spalte16049</t>
  </si>
  <si>
    <t>Spalte16050</t>
  </si>
  <si>
    <t>Spalte16051</t>
  </si>
  <si>
    <t>Spalte16052</t>
  </si>
  <si>
    <t>Spalte16053</t>
  </si>
  <si>
    <t>Spalte16054</t>
  </si>
  <si>
    <t>Spalte16055</t>
  </si>
  <si>
    <t>Spalte16056</t>
  </si>
  <si>
    <t>Spalte16057</t>
  </si>
  <si>
    <t>Spalte16058</t>
  </si>
  <si>
    <t>Spalte16059</t>
  </si>
  <si>
    <t>Spalte16060</t>
  </si>
  <si>
    <t>Spalte16061</t>
  </si>
  <si>
    <t>Spalte16062</t>
  </si>
  <si>
    <t>Spalte16063</t>
  </si>
  <si>
    <t>Spalte16064</t>
  </si>
  <si>
    <t>Spalte16065</t>
  </si>
  <si>
    <t>Spalte16066</t>
  </si>
  <si>
    <t>Spalte16067</t>
  </si>
  <si>
    <t>Spalte16068</t>
  </si>
  <si>
    <t>Spalte16069</t>
  </si>
  <si>
    <t>Spalte16070</t>
  </si>
  <si>
    <t>Spalte16071</t>
  </si>
  <si>
    <t>Spalte16072</t>
  </si>
  <si>
    <t>Spalte16073</t>
  </si>
  <si>
    <t>Spalte16074</t>
  </si>
  <si>
    <t>Spalte16075</t>
  </si>
  <si>
    <t>Spalte16076</t>
  </si>
  <si>
    <t>Spalte16077</t>
  </si>
  <si>
    <t>Spalte16078</t>
  </si>
  <si>
    <t>Spalte16079</t>
  </si>
  <si>
    <t>Spalte16080</t>
  </si>
  <si>
    <t>Spalte16081</t>
  </si>
  <si>
    <t>Spalte16082</t>
  </si>
  <si>
    <t>Spalte16083</t>
  </si>
  <si>
    <t>Spalte16084</t>
  </si>
  <si>
    <t>Spalte16085</t>
  </si>
  <si>
    <t>Spalte16086</t>
  </si>
  <si>
    <t>Spalte16087</t>
  </si>
  <si>
    <t>Spalte16088</t>
  </si>
  <si>
    <t>Spalte16089</t>
  </si>
  <si>
    <t>Spalte16090</t>
  </si>
  <si>
    <t>Spalte16091</t>
  </si>
  <si>
    <t>Spalte16092</t>
  </si>
  <si>
    <t>Spalte16093</t>
  </si>
  <si>
    <t>Spalte16094</t>
  </si>
  <si>
    <t>Spalte16095</t>
  </si>
  <si>
    <t>Spalte16096</t>
  </si>
  <si>
    <t>Spalte16097</t>
  </si>
  <si>
    <t>Spalte16098</t>
  </si>
  <si>
    <t>Spalte16099</t>
  </si>
  <si>
    <t>Spalte16100</t>
  </si>
  <si>
    <t>Spalte16101</t>
  </si>
  <si>
    <t>Spalte16102</t>
  </si>
  <si>
    <t>Spalte16103</t>
  </si>
  <si>
    <t>Spalte16104</t>
  </si>
  <si>
    <t>Spalte16105</t>
  </si>
  <si>
    <t>Spalte16106</t>
  </si>
  <si>
    <t>Spalte16107</t>
  </si>
  <si>
    <t>Spalte16108</t>
  </si>
  <si>
    <t>Spalte16109</t>
  </si>
  <si>
    <t>Spalte16110</t>
  </si>
  <si>
    <t>Spalte16111</t>
  </si>
  <si>
    <t>Spalte16112</t>
  </si>
  <si>
    <t>Spalte16113</t>
  </si>
  <si>
    <t>Spalte16114</t>
  </si>
  <si>
    <t>Spalte16115</t>
  </si>
  <si>
    <t>Spalte16116</t>
  </si>
  <si>
    <t>Spalte16117</t>
  </si>
  <si>
    <t>Spalte16118</t>
  </si>
  <si>
    <t>Spalte16119</t>
  </si>
  <si>
    <t>Spalte16120</t>
  </si>
  <si>
    <t>Spalte16121</t>
  </si>
  <si>
    <t>Spalte16122</t>
  </si>
  <si>
    <t>Spalte16123</t>
  </si>
  <si>
    <t>Spalte16124</t>
  </si>
  <si>
    <t>Spalte16125</t>
  </si>
  <si>
    <t>Spalte16126</t>
  </si>
  <si>
    <t>Spalte16127</t>
  </si>
  <si>
    <t>Spalte16128</t>
  </si>
  <si>
    <t>Spalte16129</t>
  </si>
  <si>
    <t>Spalte16130</t>
  </si>
  <si>
    <t>Spalte16131</t>
  </si>
  <si>
    <t>Spalte16132</t>
  </si>
  <si>
    <t>Spalte16133</t>
  </si>
  <si>
    <t>Spalte16134</t>
  </si>
  <si>
    <t>Spalte16135</t>
  </si>
  <si>
    <t>Spalte16136</t>
  </si>
  <si>
    <t>Spalte16137</t>
  </si>
  <si>
    <t>Spalte16138</t>
  </si>
  <si>
    <t>Spalte16139</t>
  </si>
  <si>
    <t>Spalte16140</t>
  </si>
  <si>
    <t>Spalte16141</t>
  </si>
  <si>
    <t>Spalte16142</t>
  </si>
  <si>
    <t>Spalte16143</t>
  </si>
  <si>
    <t>Spalte16144</t>
  </si>
  <si>
    <t>Spalte16145</t>
  </si>
  <si>
    <t>Spalte16146</t>
  </si>
  <si>
    <t>Spalte16147</t>
  </si>
  <si>
    <t>Spalte16148</t>
  </si>
  <si>
    <t>Spalte16149</t>
  </si>
  <si>
    <t>Spalte16150</t>
  </si>
  <si>
    <t>Spalte16151</t>
  </si>
  <si>
    <t>Spalte16152</t>
  </si>
  <si>
    <t>Spalte16153</t>
  </si>
  <si>
    <t>Spalte16154</t>
  </si>
  <si>
    <t>Spalte16155</t>
  </si>
  <si>
    <t>Spalte16156</t>
  </si>
  <si>
    <t>Spalte16157</t>
  </si>
  <si>
    <t>Spalte16158</t>
  </si>
  <si>
    <t>Spalte16159</t>
  </si>
  <si>
    <t>Spalte16160</t>
  </si>
  <si>
    <t>Spalte16161</t>
  </si>
  <si>
    <t>Spalte16162</t>
  </si>
  <si>
    <t>Spalte16163</t>
  </si>
  <si>
    <t>Spalte16164</t>
  </si>
  <si>
    <t>Spalte16165</t>
  </si>
  <si>
    <t>Spalte16166</t>
  </si>
  <si>
    <t>Spalte16167</t>
  </si>
  <si>
    <t>Spalte16168</t>
  </si>
  <si>
    <t>Spalte16169</t>
  </si>
  <si>
    <t>Spalte16170</t>
  </si>
  <si>
    <t>Spalte16171</t>
  </si>
  <si>
    <t>Spalte16172</t>
  </si>
  <si>
    <t>Spalte16173</t>
  </si>
  <si>
    <t>Spalte16174</t>
  </si>
  <si>
    <t>Spalte16175</t>
  </si>
  <si>
    <t>Spalte16176</t>
  </si>
  <si>
    <t>Spalte16177</t>
  </si>
  <si>
    <t>Spalte16178</t>
  </si>
  <si>
    <t>Spalte16179</t>
  </si>
  <si>
    <t>Spalte16180</t>
  </si>
  <si>
    <t>Spalte16181</t>
  </si>
  <si>
    <t>Spalte16182</t>
  </si>
  <si>
    <t>Spalte16183</t>
  </si>
  <si>
    <t>Spalte16184</t>
  </si>
  <si>
    <t>Spalte16185</t>
  </si>
  <si>
    <t>Spalte16186</t>
  </si>
  <si>
    <t>Spalte16187</t>
  </si>
  <si>
    <t>Spalte16188</t>
  </si>
  <si>
    <t>Spalte16189</t>
  </si>
  <si>
    <t>Spalte16190</t>
  </si>
  <si>
    <t>Spalte16191</t>
  </si>
  <si>
    <t>Spalte16192</t>
  </si>
  <si>
    <t>Spalte16193</t>
  </si>
  <si>
    <t>Spalte16194</t>
  </si>
  <si>
    <t>Spalte16195</t>
  </si>
  <si>
    <t>Spalte16196</t>
  </si>
  <si>
    <t>Spalte16197</t>
  </si>
  <si>
    <t>Spalte16198</t>
  </si>
  <si>
    <t>Spalte16199</t>
  </si>
  <si>
    <t>Spalte16200</t>
  </si>
  <si>
    <t>Spalte16201</t>
  </si>
  <si>
    <t>Spalte16202</t>
  </si>
  <si>
    <t>Spalte16203</t>
  </si>
  <si>
    <t>Spalte16204</t>
  </si>
  <si>
    <t>Spalte16205</t>
  </si>
  <si>
    <t>Spalte16206</t>
  </si>
  <si>
    <t>Spalte16207</t>
  </si>
  <si>
    <t>Spalte16208</t>
  </si>
  <si>
    <t>Spalte16209</t>
  </si>
  <si>
    <t>Spalte16210</t>
  </si>
  <si>
    <t>Spalte16211</t>
  </si>
  <si>
    <t>Spalte16212</t>
  </si>
  <si>
    <t>Spalte16213</t>
  </si>
  <si>
    <t>Spalte16214</t>
  </si>
  <si>
    <t>Spalte16215</t>
  </si>
  <si>
    <t>Spalte16216</t>
  </si>
  <si>
    <t>Spalte16217</t>
  </si>
  <si>
    <t>Spalte16218</t>
  </si>
  <si>
    <t>Spalte16219</t>
  </si>
  <si>
    <t>Spalte16220</t>
  </si>
  <si>
    <t>Spalte16221</t>
  </si>
  <si>
    <t>Spalte16222</t>
  </si>
  <si>
    <t>Spalte16223</t>
  </si>
  <si>
    <t>Spalte16224</t>
  </si>
  <si>
    <t>Spalte16225</t>
  </si>
  <si>
    <t>Spalte16226</t>
  </si>
  <si>
    <t>Spalte16227</t>
  </si>
  <si>
    <t>Spalte16228</t>
  </si>
  <si>
    <t>Spalte16229</t>
  </si>
  <si>
    <t>Spalte16230</t>
  </si>
  <si>
    <t>Spalte16231</t>
  </si>
  <si>
    <t>Spalte16232</t>
  </si>
  <si>
    <t>Spalte16233</t>
  </si>
  <si>
    <t>Spalte16234</t>
  </si>
  <si>
    <t>Spalte16235</t>
  </si>
  <si>
    <t>Spalte16236</t>
  </si>
  <si>
    <t>Spalte16237</t>
  </si>
  <si>
    <t>Spalte16238</t>
  </si>
  <si>
    <t>Spalte16239</t>
  </si>
  <si>
    <t>Spalte16240</t>
  </si>
  <si>
    <t>Spalte16241</t>
  </si>
  <si>
    <t>Spalte16242</t>
  </si>
  <si>
    <t>Spalte16243</t>
  </si>
  <si>
    <t>Spalte16244</t>
  </si>
  <si>
    <t>Spalte16245</t>
  </si>
  <si>
    <t>Spalte16246</t>
  </si>
  <si>
    <t>Spalte16247</t>
  </si>
  <si>
    <t>Spalte16248</t>
  </si>
  <si>
    <t>Spalte16249</t>
  </si>
  <si>
    <t>Spalte16250</t>
  </si>
  <si>
    <t>Spalte16251</t>
  </si>
  <si>
    <t>Spalte16252</t>
  </si>
  <si>
    <t>Spalte16253</t>
  </si>
  <si>
    <t>Spalte16254</t>
  </si>
  <si>
    <t>Spalte16255</t>
  </si>
  <si>
    <t>Spalte16256</t>
  </si>
  <si>
    <t>Spalte16257</t>
  </si>
  <si>
    <t>Spalte16258</t>
  </si>
  <si>
    <t>Spalte16259</t>
  </si>
  <si>
    <t>Spalte16260</t>
  </si>
  <si>
    <t>Spalte16261</t>
  </si>
  <si>
    <t>Spalte16262</t>
  </si>
  <si>
    <t>Spalte16263</t>
  </si>
  <si>
    <t>Spalte16264</t>
  </si>
  <si>
    <t>Spalte16265</t>
  </si>
  <si>
    <t>Spalte16266</t>
  </si>
  <si>
    <t>Spalte16267</t>
  </si>
  <si>
    <t>Spalte16268</t>
  </si>
  <si>
    <t>Spalte16269</t>
  </si>
  <si>
    <t>Spalte16270</t>
  </si>
  <si>
    <t>Spalte16271</t>
  </si>
  <si>
    <t>Spalte16272</t>
  </si>
  <si>
    <t>Spalte16273</t>
  </si>
  <si>
    <t>Spalte16274</t>
  </si>
  <si>
    <t>Spalte16275</t>
  </si>
  <si>
    <t>Spalte16276</t>
  </si>
  <si>
    <t>Spalte16277</t>
  </si>
  <si>
    <t>Spalte16278</t>
  </si>
  <si>
    <t>Spalte16279</t>
  </si>
  <si>
    <t>Spalte16280</t>
  </si>
  <si>
    <t>Spalte16281</t>
  </si>
  <si>
    <t>Spalte16282</t>
  </si>
  <si>
    <t>Spalte16283</t>
  </si>
  <si>
    <t>Spalte16284</t>
  </si>
  <si>
    <t>Spalte16285</t>
  </si>
  <si>
    <t>Spalte16286</t>
  </si>
  <si>
    <t>Spalte16287</t>
  </si>
  <si>
    <t>Spalte16288</t>
  </si>
  <si>
    <t>Spalte16289</t>
  </si>
  <si>
    <t>Spalte16290</t>
  </si>
  <si>
    <t>Spalte16291</t>
  </si>
  <si>
    <t>Spalte16292</t>
  </si>
  <si>
    <t>Spalte16293</t>
  </si>
  <si>
    <t>Spalte16294</t>
  </si>
  <si>
    <t>Spalte16295</t>
  </si>
  <si>
    <t>Spalte16296</t>
  </si>
  <si>
    <t>Spalte16297</t>
  </si>
  <si>
    <t>Spalte16298</t>
  </si>
  <si>
    <t>Spalte16299</t>
  </si>
  <si>
    <t>Spalte16300</t>
  </si>
  <si>
    <t>Spalte16301</t>
  </si>
  <si>
    <t>Spalte16302</t>
  </si>
  <si>
    <t>Spalte16303</t>
  </si>
  <si>
    <t>Spalte16304</t>
  </si>
  <si>
    <t>Spalte16305</t>
  </si>
  <si>
    <t>Spalte16306</t>
  </si>
  <si>
    <t>Spalte16307</t>
  </si>
  <si>
    <t>Spalte16308</t>
  </si>
  <si>
    <t>Spalte16309</t>
  </si>
  <si>
    <t>Spalte16310</t>
  </si>
  <si>
    <t>Spalte16311</t>
  </si>
  <si>
    <t>Spalte16312</t>
  </si>
  <si>
    <t>Spalte16313</t>
  </si>
  <si>
    <t>Spalte16314</t>
  </si>
  <si>
    <t>Spalte16315</t>
  </si>
  <si>
    <t>Spalte16316</t>
  </si>
  <si>
    <t>Spalte16317</t>
  </si>
  <si>
    <t>Spalte16318</t>
  </si>
  <si>
    <t>Spalte16319</t>
  </si>
  <si>
    <t>Spalte16320</t>
  </si>
  <si>
    <t>Spalte16321</t>
  </si>
  <si>
    <t>Spalte16322</t>
  </si>
  <si>
    <t>Spalte16323</t>
  </si>
  <si>
    <t>Spalte16324</t>
  </si>
  <si>
    <t>Spalte16325</t>
  </si>
  <si>
    <t>Spalte16326</t>
  </si>
  <si>
    <t>Spalte16327</t>
  </si>
  <si>
    <t>Spalte16328</t>
  </si>
  <si>
    <t>Spalte16329</t>
  </si>
  <si>
    <t>Spalte16330</t>
  </si>
  <si>
    <t>Spalte16331</t>
  </si>
  <si>
    <t>Spalte16332</t>
  </si>
  <si>
    <t>Spalte16333</t>
  </si>
  <si>
    <t>Spalte16334</t>
  </si>
  <si>
    <t>Spalte16335</t>
  </si>
  <si>
    <t>Spalte16336</t>
  </si>
  <si>
    <t>Spalte16337</t>
  </si>
  <si>
    <t>Spalte16338</t>
  </si>
  <si>
    <t>Spalte16339</t>
  </si>
  <si>
    <t>Spalte16340</t>
  </si>
  <si>
    <t>Spalte16341</t>
  </si>
  <si>
    <t>Spalte16342</t>
  </si>
  <si>
    <t>Spalte16343</t>
  </si>
  <si>
    <t>Spalte16344</t>
  </si>
  <si>
    <t>Spalte16345</t>
  </si>
  <si>
    <t>Spalte16346</t>
  </si>
  <si>
    <t>Spalte16347</t>
  </si>
  <si>
    <t>Spalte16348</t>
  </si>
  <si>
    <t>new_enhanced_distance_dataset_1_filtered_dataset</t>
  </si>
  <si>
    <t>[[6595 82 0 3 ][139 2043 0 1 ][12 34 20 0 ][36 13 0 11 ]]</t>
  </si>
  <si>
    <t>new_enhanced_distance_dataset_2_filtered_dataset</t>
  </si>
  <si>
    <t>[[6597 80 0 3 ][142 2040 0 1 ][13 33 20 0 ][36 14 0 10 ]]</t>
  </si>
  <si>
    <t>new_enhanced_distance_dataset_3_filtered_dataset</t>
  </si>
  <si>
    <t>[[6598 78 0 4 ][140 2041 1 1 ][13 33 20 0 ][38 12 0 10 ]]</t>
  </si>
  <si>
    <t>new_enhanced_distance_dataset_4_filtered_dataset</t>
  </si>
  <si>
    <t>[[6598 79 0 3 ][138 2043 1 1 ][13 33 20 0 ][37 14 0 9 ]]</t>
  </si>
  <si>
    <t>new_enhanced_distance_dataset_5_filtered_dataset</t>
  </si>
  <si>
    <t>[[6598 79 0 3 ][138 2043 1 1 ][14 32 20 0 ][37 14 0 9 ]]</t>
  </si>
  <si>
    <t>new_enhanced_distance_dataset_10_filtered_dataset</t>
  </si>
  <si>
    <t>new_enhanced_distance_dataset_15_filtered_dataset</t>
  </si>
  <si>
    <t>[[6597 80 0 3 ][136 2046 0 1 ][13 33 20 0 ][34 14 0 12 ]]</t>
  </si>
  <si>
    <t>new_enhanced_distance_dataset_20_filtered_dataset</t>
  </si>
  <si>
    <t>[[6600 77 0 3 ][135 2046 0 2 ][13 34 19 0 ][36 15 0 9 ]]</t>
  </si>
  <si>
    <t>new_enhanced_distance_dataset_25_filtered_dataset</t>
  </si>
  <si>
    <t>[[6601 76 0 3 ][141 2041 0 1 ][13 33 20 0 ][34 14 0 12 ]]</t>
  </si>
  <si>
    <t>new_enhanced_distance_dataset_30_filtered_dataset</t>
  </si>
  <si>
    <t>[[6600 77 0 3 ][142 2039 1 1 ][13 33 20 0 ][33 16 0 11 ]]</t>
  </si>
  <si>
    <t>new_enhanced_distance_dataset_35_filtered_dataset</t>
  </si>
  <si>
    <t>[[6601 75 0 4 ][134 2047 1 1 ][13 33 20 0 ][35 15 0 10 ]]</t>
  </si>
  <si>
    <t>new_enhanced_distance_dataset_40_filtered_dataset</t>
  </si>
  <si>
    <t>[[6603 74 0 3 ][138 2044 0 1 ][12 34 20 0 ][35 16 0 9 ]]</t>
  </si>
  <si>
    <t>new_enhanced_distance_dataset_45_filtered_dataset</t>
  </si>
  <si>
    <t>[[6598 79 0 3 ][138 2042 1 2 ][12 34 20 0 ][35 14 0 11 ]]</t>
  </si>
  <si>
    <t>new_enhanced_distance_dataset_50_filtered_dataset</t>
  </si>
  <si>
    <t>[[6597 80 0 3 ][137 2044 0 2 ][13 33 20 0 ][35 13 0 12 ]]</t>
  </si>
  <si>
    <t>new_enhanced_distance_dataset_60_filtered_dataset</t>
  </si>
  <si>
    <t>[[6596 81 0 3 ][140 2041 1 1 ][13 33 20 0 ][36 13 0 11 ]]</t>
  </si>
  <si>
    <t>new_enhanced_distance_dataset_70_filtered_dataset</t>
  </si>
  <si>
    <t>[[6599 78 0 3 ][138 2044 0 1 ][13 34 19 0 ][36 13 0 11 ]]</t>
  </si>
  <si>
    <t>new_enhanced_distance_dataset_80_filtered_dataset</t>
  </si>
  <si>
    <t>[[6598 78 0 4 ][135 2046 1 1 ][13 33 20 0 ][35 13 0 12 ]]</t>
  </si>
  <si>
    <t>new_enhanced_distance_dataset_90_filtered_dataset</t>
  </si>
  <si>
    <t>[[6598 79 0 3 ][135 2045 2 1 ][12 34 20 0 ][35 12 0 13 ]]</t>
  </si>
  <si>
    <t>new_enhanced_distance_dataset_100_filtered_dataset</t>
  </si>
  <si>
    <t>[[6600 78 0 2 ][139 2043 0 1 ][12 34 20 0 ][34 14 0 12 ]]</t>
  </si>
  <si>
    <t>dense_5layer128_dropout10_epochs200</t>
  </si>
  <si>
    <t>[[6468 207 0 5 ][271 1892 17 3 ][14 34 18 0 ][38 18 0 4 ]]</t>
  </si>
  <si>
    <t>[[11564 233 11 3 ][359 1829 26 2 ][62 100 45 0 ][51 16 0 2 ]]</t>
  </si>
  <si>
    <t>[[6502 171 4 3 ][279 1881 17 6 ][16 32 17 1 ][39 16 0 5 ]]</t>
  </si>
  <si>
    <t>dense_5layer128_dropout50_epochs200</t>
  </si>
  <si>
    <t>[[11525 286 0 0 ][363 1853 0 0 ][66 141 0 0 ][49 20 0 0 ]]</t>
  </si>
  <si>
    <t>[[6178 502 0 0 ][157 2025 1 0 ][9 57 0 0 ][35 25 0 0 ]]</t>
  </si>
  <si>
    <t>[[6598 81 0 1 ]
[164 2017 2 0 ]
[14 35 17 0 ]
[37 18 0 5 ]]</t>
  </si>
  <si>
    <t>[[11591 212 6 2 ][388 1808 20 0 ][62 105 40 0 ][51 16 0 2 ]]</t>
  </si>
  <si>
    <t>[[6496 181 1 2 ][268 1895 16 4 ][18 33 15 0 ][38 17 1 4 ]]</t>
  </si>
  <si>
    <t>[[11576 215 12 8 ][394 1766 48 8 ][64 92 51 0 ][50 10 1 8 ]]</t>
  </si>
  <si>
    <t>[[6537 133 4 6 ][319 1835 25 4 ][18 29 19 0 ][37 14 0 9 ]]</t>
  </si>
  <si>
    <t>f-measure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</si>
</sst>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T543" totalsRowShown="0" headerRowDxfId="8" headerRowBorderDxfId="7" tableBorderDxfId="6">
  <autoFilter ref="A4:T543" xr:uid="{4260E9C2-4E25-4618-8142-7E009B061F1A}">
    <filterColumn colId="0">
      <filters>
        <filter val="dense_5layer32_dropout20_epochs200"/>
        <filter val="dense_5layer64_dropout20_epochs200"/>
        <filter val="dense_5layer64_dropout20_epochs500"/>
      </filters>
    </filterColumn>
    <filterColumn colId="5">
      <filters>
        <filter val="none"/>
      </filters>
    </filterColumn>
  </autoFilter>
  <sortState ref="A204:T504">
    <sortCondition descending="1" ref="L4:L543"/>
  </sortState>
  <tableColumns count="20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5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8" xr3:uid="{5A08DE19-9AAD-4C7A-B01E-153D6AB36B6B}" name="F-Measure OS" dataDxfId="4">
      <calculatedColumnFormula>2*(Tabelle4[[#This Row],[OS Recall]]*Tabelle4[[#This Row],[OS Precision]])/(Tabelle4[[#This Row],[OS Recall]]+Tabelle4[[#This Row],[OS Precision]])</calculatedColumnFormula>
    </tableColumn>
    <tableColumn id="14" xr3:uid="{8975A668-C7A8-460F-824D-98D6A3F770D3}" name="OPV Recall"/>
    <tableColumn id="15" xr3:uid="{AEB99D05-12A9-4A1B-9C38-7E2E775F7F29}" name="OPV Precision"/>
    <tableColumn id="20" xr3:uid="{0EA04D67-5674-4249-AD85-7804220ECF0C}" name="F-Measure OPV" dataDxfId="3">
      <calculatedColumnFormula>2*(Tabelle4[[#This Row],[OPV Recall]]*Tabelle4[[#This Row],[OPV Precision]])/(Tabelle4[[#This Row],[OPV Recall]]+Tabelle4[[#This Row],[OPV Precision]])</calculatedColumnFormula>
    </tableColumn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9C318-6001-48B6-82D4-3A8EC06D1E40}" name="Tabelle1" displayName="Tabelle1" ref="A2:AJ101" totalsRowShown="0">
  <autoFilter ref="A2:AJ101" xr:uid="{63D393C4-9B65-4338-BCAC-3E21C34DA4FD}">
    <filterColumn colId="0">
      <filters>
        <filter val="decision_tree_minsamples_10"/>
      </filters>
    </filterColumn>
    <filterColumn colId="1">
      <filters>
        <filter val="filtered_dataset"/>
        <filter val="full_dataset"/>
      </filters>
    </filterColumn>
  </autoFilter>
  <sortState ref="A3:AJ101">
    <sortCondition descending="1" ref="L2:L101"/>
  </sortState>
  <tableColumns count="36">
    <tableColumn id="1" xr3:uid="{5D36D1DE-1586-43E8-8C81-45E76FC83326}" name="Algorithmus"/>
    <tableColumn id="2" xr3:uid="{D12E5161-D9F3-4595-9D28-FB27CA8FE2B5}" name="Dataset"/>
    <tableColumn id="3" xr3:uid="{47674D40-49A6-4B47-BB2C-D563BBD1A342}" name="Post"/>
    <tableColumn id="4" xr3:uid="{23BE6BC8-BEC6-4398-A8A5-2A1AB69041CE}" name="Folds"/>
    <tableColumn id="5" xr3:uid="{4DDA254F-ADA5-45F3-908C-A8A9A3BB4EFF}" name="Shuffle"/>
    <tableColumn id="6" xr3:uid="{A3D3DCAC-6ED7-4462-9B7A-FD71F27537B6}" name="Sampling"/>
    <tableColumn id="7" xr3:uid="{03920A27-322F-4992-A891-E3D73E21BCFB}" name="Accuracy"/>
    <tableColumn id="8" xr3:uid="{CF8A2A81-7911-4F36-9B9D-3CE7C2302D2C}" name="Rec FS"/>
    <tableColumn id="9" xr3:uid="{42C758BF-2090-41CF-BE64-0F4772F01534}" name="Prec FS"/>
    <tableColumn id="10" xr3:uid="{FB7810CB-53A4-473B-A736-2671A2C104D8}" name="Rec PC"/>
    <tableColumn id="11" xr3:uid="{481F1650-265B-486D-A6D1-DD06CCCEE568}" name="Prec PC"/>
    <tableColumn id="36" xr3:uid="{B44AD283-F153-4539-8F2B-FB6C77033251}" name="F1 PC" dataDxfId="2">
      <calculatedColumnFormula>2*(Tabelle1[[#This Row],[Rec PC]]*Tabelle1[[#This Row],[Prec PC]])/(Tabelle1[[#This Row],[Rec PC]]+Tabelle1[[#This Row],[Prec PC]])</calculatedColumnFormula>
    </tableColumn>
    <tableColumn id="12" xr3:uid="{EA43660E-DBEC-4428-89A3-F764D62A80C7}" name="Rec OS"/>
    <tableColumn id="13" xr3:uid="{D7C902F4-0F72-476A-BD65-71998DEF2730}" name="Prec OS"/>
    <tableColumn id="14" xr3:uid="{DFD528D1-C27A-40B5-9D2C-ABF204D0E9B6}" name="Rec OPV"/>
    <tableColumn id="15" xr3:uid="{82A6AFD0-B3A4-49F6-A1A2-36DB5A2B7CC6}" name="Prec OPV"/>
    <tableColumn id="16" xr3:uid="{E819D16E-137A-4EED-B263-B1177375F6C1}" name="Eval Time"/>
    <tableColumn id="17" xr3:uid="{C551EB9C-0368-4A8A-8DB8-4BC8D6A93EA1}" name="Confusion Matrix"/>
    <tableColumn id="18" xr3:uid="{A4222699-4FE3-4440-8826-3F8AD0E1B3A6}" name="right par"/>
    <tableColumn id="19" xr3:uid="{5FF02680-53A9-48E2-8653-6BF79DCC43D7}" name="parallels"/>
    <tableColumn id="20" xr3:uid="{C5695939-A1DE-4924-81EE-977F3D147376}" name="rec par"/>
    <tableColumn id="21" xr3:uid="{6B21DB14-465A-4F30-BA9A-D2E1CF78E809}" name="par as fs"/>
    <tableColumn id="22" xr3:uid="{2F1371F7-BA9D-4D92-8CEF-78E0FB4D0317}" name="par as os"/>
    <tableColumn id="23" xr3:uid="{177422C2-9D16-44D6-A021-D6975C137D10}" name="par as opv"/>
    <tableColumn id="24" xr3:uid="{6E91FCBE-3667-46BF-A202-2BD5C96C79DD}" name="right per"/>
    <tableColumn id="25" xr3:uid="{936E43F5-EEDB-4BD5-A396-718457EC72E7}" name="perpendiculars"/>
    <tableColumn id="26" xr3:uid="{9B005C44-814F-455D-BE57-CF0BDD6A0E71}" name="rec per"/>
    <tableColumn id="27" xr3:uid="{D438B05F-9552-438A-99B8-B260723FC154}" name="per as fs"/>
    <tableColumn id="28" xr3:uid="{001C1C3E-3D99-4A53-9397-B1DD83A6C226}" name="per as os"/>
    <tableColumn id="29" xr3:uid="{15384622-440A-46F3-B03B-4D99D93FB763}" name="per as opv"/>
    <tableColumn id="30" xr3:uid="{7B89BCAA-981E-4828-B754-6026B41A386C}" name="right ang"/>
    <tableColumn id="31" xr3:uid="{19306636-4D25-4A6E-B03E-FF6CE8A08F85}" name="angular"/>
    <tableColumn id="32" xr3:uid="{08B94820-74B7-4EF1-BB84-A2E0DE5E933C}" name="rec angular"/>
    <tableColumn id="33" xr3:uid="{2D91C19F-E5A8-4DB6-93FE-7A333A7992CF}" name="ang as fs"/>
    <tableColumn id="34" xr3:uid="{75AE07D1-159A-41C3-A228-88C266E41643}" name="ang as os"/>
    <tableColumn id="35" xr3:uid="{133864CF-2985-4E0E-94BE-77D0B24DBEEA}" name="ang as op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EE438-5F2C-46F6-8136-84F32AA3ED71}" name="Tabelle2" displayName="Tabelle2" ref="A2:XFD21" totalsRowShown="0">
  <autoFilter ref="A2:XFD21" xr:uid="{9DAC118D-997C-40FF-815B-A9E57250C295}">
    <filterColumn colId="1">
      <filters>
        <filter val="new_enhanced_distance_dataset_10_filtered_dataset"/>
      </filters>
    </filterColumn>
  </autoFilter>
  <sortState ref="A3:XFD21">
    <sortCondition descending="1" ref="L2:L21"/>
  </sortState>
  <tableColumns count="16384">
    <tableColumn id="1" xr3:uid="{AF195319-06DD-416F-A95D-257777699455}" name="Algorithmus"/>
    <tableColumn id="2" xr3:uid="{5DB325CB-2E22-420C-ABE4-7C3CD5847770}" name="Dataset"/>
    <tableColumn id="3" xr3:uid="{BF89FB99-B910-4328-920B-0311E9FDCF0C}" name="Post"/>
    <tableColumn id="4" xr3:uid="{E5349EC2-518C-4A99-A936-9C2A8A4C85F1}" name="Folds"/>
    <tableColumn id="5" xr3:uid="{4F09778B-0169-40E1-98A3-39124214AAE0}" name="Shuffle"/>
    <tableColumn id="6" xr3:uid="{1D7E483C-B5A9-40EE-99C7-483D3EC0A3C5}" name="Sampling"/>
    <tableColumn id="7" xr3:uid="{05F6B624-A438-463C-A848-957385B11563}" name="Accuracy"/>
    <tableColumn id="8" xr3:uid="{684420E8-5891-4238-BC1D-B081CC2AB9D9}" name="Rec FS"/>
    <tableColumn id="9" xr3:uid="{FCDAC8BD-66E4-4981-843E-09E4AF77186A}" name="Prec FS"/>
    <tableColumn id="10" xr3:uid="{7B355C7B-1115-4144-9A48-00D36E9B0208}" name="Rec PC"/>
    <tableColumn id="11" xr3:uid="{E09DD566-8870-4C21-B7DE-38E3BB9DE3E1}" name="Prec PC"/>
    <tableColumn id="12" xr3:uid="{1E528CAE-4D34-4874-8586-25C23DF3868D}" name="F1 PC" dataDxfId="1">
      <calculatedColumnFormula>2*(Tabelle2[[#This Row],[Rec PC]]*Tabelle2[[#This Row],[Prec PC]])/(Tabelle2[[#This Row],[Rec PC]]+Tabelle2[[#This Row],[Prec PC]])</calculatedColumnFormula>
    </tableColumn>
    <tableColumn id="13" xr3:uid="{40FB7147-2C41-4580-A0F1-DC6364477A6F}" name="Rec OS" dataDxfId="0"/>
    <tableColumn id="14" xr3:uid="{16559D7B-9FCC-410D-96AE-9D9E60F50AA5}" name="Prec OS"/>
    <tableColumn id="15" xr3:uid="{FCC90F8E-C67A-44BE-A719-2EA4B348BBAC}" name="Rec OPV"/>
    <tableColumn id="16" xr3:uid="{6D3B02B3-AFBB-4BA7-94D4-F114D39B608D}" name="Prec OPV"/>
    <tableColumn id="17" xr3:uid="{E8E9E86D-0842-4D7B-8243-03F15A5487DB}" name="Eval Time"/>
    <tableColumn id="18" xr3:uid="{0F8F447C-2B59-4363-B888-E43F471E02C6}" name="Confusion Matrix"/>
    <tableColumn id="19" xr3:uid="{E0859191-1049-48A7-979E-4232AF2CA8DB}" name="right par"/>
    <tableColumn id="20" xr3:uid="{DAAC0CE5-3DE1-4820-8367-B3EA76CC0937}" name="parallels"/>
    <tableColumn id="21" xr3:uid="{40F375E4-6A0B-4823-AC25-4BAFC19E00F6}" name="rec par"/>
    <tableColumn id="22" xr3:uid="{54EE05AA-79CA-4B62-953D-DF6E5CCDA3E9}" name="par as fs"/>
    <tableColumn id="23" xr3:uid="{FE08BBF8-95FE-4549-B0D0-5D0658F83EA4}" name="par as os"/>
    <tableColumn id="24" xr3:uid="{ACDF909C-4A11-49C1-839F-831205269D86}" name="par as opv"/>
    <tableColumn id="25" xr3:uid="{E5846F9C-630E-4B23-8676-388C8D3B075B}" name="right per"/>
    <tableColumn id="26" xr3:uid="{022093DF-8684-4714-BC8F-344C9B34B377}" name="perpendiculars"/>
    <tableColumn id="27" xr3:uid="{B823C0B6-F687-4BE5-86B0-11A0D2387C90}" name="rec per"/>
    <tableColumn id="28" xr3:uid="{D238094E-C939-4C16-8B96-14F599E3831A}" name="per as fs"/>
    <tableColumn id="29" xr3:uid="{3D84788F-217E-4AE5-8EFF-993BDA5D5ED8}" name="per as os"/>
    <tableColumn id="30" xr3:uid="{D2D00559-AF22-4BC7-817E-E279DD2D1796}" name="per as opv"/>
    <tableColumn id="31" xr3:uid="{12280B66-2B5D-4B3E-B8E2-25618BB080CC}" name="right ang"/>
    <tableColumn id="32" xr3:uid="{FCB50000-213E-4E6F-BBE1-8F8A63B97B7E}" name="angular"/>
    <tableColumn id="33" xr3:uid="{96527A3F-0BF7-4052-BB29-1A9377E7A13C}" name="rec angular"/>
    <tableColumn id="34" xr3:uid="{BEFFB185-FA28-41E8-8EC4-DCE0EB657088}" name="ang as fs"/>
    <tableColumn id="35" xr3:uid="{EBFF05D1-D6E3-424E-9750-04A01F48F3D3}" name="ang as os"/>
    <tableColumn id="36" xr3:uid="{3697BC27-04DD-486D-BA6F-B0605AA29B69}" name="ang as opv"/>
    <tableColumn id="37" xr3:uid="{B675AE5B-9691-43F9-8A40-0D2E808BE982}" name="Spalte1"/>
    <tableColumn id="38" xr3:uid="{0243540E-FADD-464C-B5E8-5A79F7910111}" name="Spalte2"/>
    <tableColumn id="39" xr3:uid="{8575F1F3-CD04-4554-878D-62AED50FE577}" name="Spalte3"/>
    <tableColumn id="40" xr3:uid="{63085801-A3D5-4C7C-9829-45C22453EE09}" name="Spalte4"/>
    <tableColumn id="41" xr3:uid="{C55B30D1-CF1F-45F8-A905-C2565A84F083}" name="Spalte5"/>
    <tableColumn id="42" xr3:uid="{ECA3F74B-48D7-46B5-B5AF-E4CF0B9376D0}" name="Spalte6"/>
    <tableColumn id="43" xr3:uid="{1ED4E87C-D1E3-48EE-BD6E-5EA2EFAB42D4}" name="Spalte7"/>
    <tableColumn id="44" xr3:uid="{0F4416A0-FD50-437B-A3D2-C166BEF59E52}" name="Spalte8"/>
    <tableColumn id="45" xr3:uid="{CC68B600-ED33-4772-9CC9-407E767C2F66}" name="Spalte9"/>
    <tableColumn id="46" xr3:uid="{2152A93F-821B-45BB-A164-4ADB664E6BD3}" name="Spalte10"/>
    <tableColumn id="47" xr3:uid="{199EFF56-DB8B-4B63-A98A-D90242A9183B}" name="Spalte11"/>
    <tableColumn id="48" xr3:uid="{3EF2E94E-D1A5-44B6-BAE9-CE8550DFF08D}" name="Spalte12"/>
    <tableColumn id="49" xr3:uid="{B7BA4FCC-14AB-4213-9C55-072D20656982}" name="Spalte13"/>
    <tableColumn id="50" xr3:uid="{63FB03F6-A8F5-4A24-ABB9-5ECB151EE858}" name="Spalte14"/>
    <tableColumn id="51" xr3:uid="{47718F46-F406-46B1-8779-6EE1AEA0108F}" name="Spalte15"/>
    <tableColumn id="52" xr3:uid="{F00F0C66-748B-4FC5-AAD9-940D5C3C8EDA}" name="Spalte16"/>
    <tableColumn id="53" xr3:uid="{1FC8BD15-697D-4C5D-B8C4-CB00973B4550}" name="Spalte17"/>
    <tableColumn id="54" xr3:uid="{042BB8F8-70D7-4DB1-8D7D-67740922F31D}" name="Spalte18"/>
    <tableColumn id="55" xr3:uid="{1FAB559F-4961-4259-878A-8D7949928552}" name="Spalte19"/>
    <tableColumn id="56" xr3:uid="{EBCE5A33-368F-4AF7-9B01-C3DF20479B1A}" name="Spalte20"/>
    <tableColumn id="57" xr3:uid="{B4E6F39F-F5FD-4488-A947-E575DF1F4F1F}" name="Spalte21"/>
    <tableColumn id="58" xr3:uid="{E7D22262-F3C3-4590-95DD-6ED667F9D643}" name="Spalte22"/>
    <tableColumn id="59" xr3:uid="{7E4CB746-C4C6-406B-BA50-A178890A43B9}" name="Spalte23"/>
    <tableColumn id="60" xr3:uid="{A3354B01-997F-4D19-B057-EDE819D91FDA}" name="Spalte24"/>
    <tableColumn id="61" xr3:uid="{0A129A06-B4F3-4DE9-8438-8B8BD8B3F95F}" name="Spalte25"/>
    <tableColumn id="62" xr3:uid="{839A640E-70C3-49AB-9BC5-2BBE174CE15C}" name="Spalte26"/>
    <tableColumn id="63" xr3:uid="{DA4E4D11-5134-4DD7-913B-1C89826FE24D}" name="Spalte27"/>
    <tableColumn id="64" xr3:uid="{DC5A6773-BC8B-4C3B-862F-A5E649F72734}" name="Spalte28"/>
    <tableColumn id="65" xr3:uid="{6BB12800-666B-4201-B1E9-16B560C7EAE9}" name="Spalte29"/>
    <tableColumn id="66" xr3:uid="{65DAFBA6-B195-40A1-B998-21EDECD71FBF}" name="Spalte30"/>
    <tableColumn id="67" xr3:uid="{1262ED9F-1EC3-4168-B58E-3EE10B4DF218}" name="Spalte31"/>
    <tableColumn id="68" xr3:uid="{F614F1EA-534F-499A-809A-D8128964AFC0}" name="Spalte32"/>
    <tableColumn id="69" xr3:uid="{D54FE221-7DE6-4893-9992-EDBCA58C9AAF}" name="Spalte33"/>
    <tableColumn id="70" xr3:uid="{0DF0913D-B5BD-4519-9E2C-F84C55208031}" name="Spalte34"/>
    <tableColumn id="71" xr3:uid="{3549C3E4-882E-40E2-B93E-53893A7F9117}" name="Spalte35"/>
    <tableColumn id="72" xr3:uid="{383E3A81-0810-4F55-A753-D56C5D12841C}" name="Spalte36"/>
    <tableColumn id="73" xr3:uid="{0889B296-CB86-47BB-A8DE-0B43FE753B5E}" name="Spalte37"/>
    <tableColumn id="74" xr3:uid="{1ACB271C-3029-49A6-BB6F-7D3C93C031A9}" name="Spalte38"/>
    <tableColumn id="75" xr3:uid="{95C7E3AC-6173-4105-8F9C-E480B9632D57}" name="Spalte39"/>
    <tableColumn id="76" xr3:uid="{77451DE0-EAA3-4E7C-B769-5C590A63678A}" name="Spalte40"/>
    <tableColumn id="77" xr3:uid="{0752AFEB-C19C-47E0-89F8-3AB9890503BB}" name="Spalte41"/>
    <tableColumn id="78" xr3:uid="{499DE0E6-4641-4FD9-9B72-D7611DF287B8}" name="Spalte42"/>
    <tableColumn id="79" xr3:uid="{C4FC2729-4119-4C17-B764-59BEB5579C89}" name="Spalte43"/>
    <tableColumn id="80" xr3:uid="{F032F52D-0E6F-4110-B24A-5547F13A3A9D}" name="Spalte44"/>
    <tableColumn id="81" xr3:uid="{DD94A6D7-84FC-4157-A201-F466B7156889}" name="Spalte45"/>
    <tableColumn id="82" xr3:uid="{DB274E5B-1BFE-4225-9388-3C8AAB01EA6B}" name="Spalte46"/>
    <tableColumn id="83" xr3:uid="{3598EB89-B333-47A5-958F-FB16A8FE3788}" name="Spalte47"/>
    <tableColumn id="84" xr3:uid="{72854080-9EB9-4ED1-A7FB-92C2532AA0E7}" name="Spalte48"/>
    <tableColumn id="85" xr3:uid="{360C25F1-13D7-4DA6-9895-8E9CFABAB19E}" name="Spalte49"/>
    <tableColumn id="86" xr3:uid="{F587CF4B-0566-4B37-82A8-EAE80BB1722E}" name="Spalte50"/>
    <tableColumn id="87" xr3:uid="{C654C149-719E-47F8-8E8B-6B90DF92CE30}" name="Spalte51"/>
    <tableColumn id="88" xr3:uid="{554CFFE0-93F5-45B6-867D-F72F8B62FA73}" name="Spalte52"/>
    <tableColumn id="89" xr3:uid="{387B955D-1A55-496E-9D27-10DB370CAE59}" name="Spalte53"/>
    <tableColumn id="90" xr3:uid="{A11DE551-7CB8-4421-824C-E85F124C4270}" name="Spalte54"/>
    <tableColumn id="91" xr3:uid="{4BC1F2E4-DD4E-4DC0-95AA-F64E6928CBB7}" name="Spalte55"/>
    <tableColumn id="92" xr3:uid="{D975FCB0-1E03-4ADE-86E8-FE09BF193F23}" name="Spalte56"/>
    <tableColumn id="93" xr3:uid="{3FBAB410-56B6-408A-91C9-4307B7062C9B}" name="Spalte57"/>
    <tableColumn id="94" xr3:uid="{385747E7-541C-47E5-9774-EBC94EF73E7D}" name="Spalte58"/>
    <tableColumn id="95" xr3:uid="{F8BF24AE-8E04-4F8D-91B0-60AB959A0290}" name="Spalte59"/>
    <tableColumn id="96" xr3:uid="{48AB7A18-701E-48D7-9009-1F73C8068B68}" name="Spalte60"/>
    <tableColumn id="97" xr3:uid="{AA767C6D-306C-41A9-B773-1C81F06755D8}" name="Spalte61"/>
    <tableColumn id="98" xr3:uid="{B7754DE9-9188-42EB-BF2D-EA6062D48C03}" name="Spalte62"/>
    <tableColumn id="99" xr3:uid="{EBC709B8-4662-4B65-8CA2-808F392F35E7}" name="Spalte63"/>
    <tableColumn id="100" xr3:uid="{80B59588-8A97-45A1-9298-1937E035AB5A}" name="Spalte64"/>
    <tableColumn id="101" xr3:uid="{5D9A3624-EE86-41CB-87DA-E31E6072C9C8}" name="Spalte65"/>
    <tableColumn id="102" xr3:uid="{6BD049B6-357E-47C9-9DB9-A33E86A59148}" name="Spalte66"/>
    <tableColumn id="103" xr3:uid="{27F11135-FBD7-4063-8F03-5722318DDB59}" name="Spalte67"/>
    <tableColumn id="104" xr3:uid="{B63C68BD-05C4-4149-AD8A-1EB84A29B4B7}" name="Spalte68"/>
    <tableColumn id="105" xr3:uid="{229802C7-94A1-479F-8DB3-25ACA38B52BC}" name="Spalte69"/>
    <tableColumn id="106" xr3:uid="{E4764AD8-D8F7-43BB-8D04-CE65F0B42995}" name="Spalte70"/>
    <tableColumn id="107" xr3:uid="{EB8A8D5F-8355-4CF6-AC32-75D59F187270}" name="Spalte71"/>
    <tableColumn id="108" xr3:uid="{7D201E42-D8CC-4B7C-AAB1-1E464B774E4D}" name="Spalte72"/>
    <tableColumn id="109" xr3:uid="{F1C665AF-B1A6-4106-9BEF-B9DCA81873A3}" name="Spalte73"/>
    <tableColumn id="110" xr3:uid="{828A42E5-C650-491E-B1D6-2AB383EC4A0C}" name="Spalte74"/>
    <tableColumn id="111" xr3:uid="{98B18052-7203-4ADD-B0F9-A46770C7D3FC}" name="Spalte75"/>
    <tableColumn id="112" xr3:uid="{61B74F41-ADD5-4994-8504-E707DFD1C894}" name="Spalte76"/>
    <tableColumn id="113" xr3:uid="{F82D3844-AB29-4226-9847-583A7AD18BF1}" name="Spalte77"/>
    <tableColumn id="114" xr3:uid="{5E2DD66A-8591-440A-887E-B9FDB123A060}" name="Spalte78"/>
    <tableColumn id="115" xr3:uid="{6F1AB40F-A642-4347-A7DE-5BCD9DA36906}" name="Spalte79"/>
    <tableColumn id="116" xr3:uid="{B4E5E866-7B49-4673-B535-0A0CB4A87D8F}" name="Spalte80"/>
    <tableColumn id="117" xr3:uid="{256DE013-6108-451E-8A78-D808F84A84BC}" name="Spalte81"/>
    <tableColumn id="118" xr3:uid="{D9ECEF9C-84FC-45A1-8B0A-917EAC58A641}" name="Spalte82"/>
    <tableColumn id="119" xr3:uid="{FF6B4ADC-B927-4DE5-88B8-6AF05C8AC690}" name="Spalte83"/>
    <tableColumn id="120" xr3:uid="{58A8586F-E7F5-4F84-A968-2A7AA566D04F}" name="Spalte84"/>
    <tableColumn id="121" xr3:uid="{9114B1EF-E19B-4F90-93AD-19DBB9723D4E}" name="Spalte85"/>
    <tableColumn id="122" xr3:uid="{1F46C6B1-2D2D-44D7-8BB3-D6211FB96F68}" name="Spalte86"/>
    <tableColumn id="123" xr3:uid="{B8EC7759-5EF6-4B46-99DA-3E94C9EA3B69}" name="Spalte87"/>
    <tableColumn id="124" xr3:uid="{3ACC4419-D4BD-49F4-B1DE-473F1C937C1E}" name="Spalte88"/>
    <tableColumn id="125" xr3:uid="{7FBCB2E2-2269-43C0-B63E-92CEADAD381F}" name="Spalte89"/>
    <tableColumn id="126" xr3:uid="{1D69425B-AA18-4E35-AE08-9C9963BB3D1D}" name="Spalte90"/>
    <tableColumn id="127" xr3:uid="{63E7254D-4B83-46F1-95C4-0C9D81342C43}" name="Spalte91"/>
    <tableColumn id="128" xr3:uid="{CA85D8EB-CDAC-45E3-8FCA-C4BCA2218C7E}" name="Spalte92"/>
    <tableColumn id="129" xr3:uid="{9098DEC1-D42F-4CE0-A0E5-5D5925DCF0BF}" name="Spalte93"/>
    <tableColumn id="130" xr3:uid="{83198418-CB73-44CA-A1AA-E3974B304B9C}" name="Spalte94"/>
    <tableColumn id="131" xr3:uid="{82B18186-73EE-41BF-B2C3-6B8AD97467CF}" name="Spalte95"/>
    <tableColumn id="132" xr3:uid="{33FCCFF6-F68B-44CD-B1A9-E34BD2C3DA5B}" name="Spalte96"/>
    <tableColumn id="133" xr3:uid="{7BA47A4E-9267-46B2-B62A-E9E541E0280A}" name="Spalte97"/>
    <tableColumn id="134" xr3:uid="{5F8945C8-2273-4ABE-AA68-5E77DCF94E06}" name="Spalte98"/>
    <tableColumn id="135" xr3:uid="{47AEF1C4-8463-42CD-8401-A19F39647D96}" name="Spalte99"/>
    <tableColumn id="136" xr3:uid="{725902EC-FE48-4A22-9787-1EB413229A73}" name="Spalte100"/>
    <tableColumn id="137" xr3:uid="{E809F187-64BF-49E9-BE13-7F3A8F2ECB2D}" name="Spalte101"/>
    <tableColumn id="138" xr3:uid="{FFB31C15-AA26-498B-B325-FE2C3769D538}" name="Spalte102"/>
    <tableColumn id="139" xr3:uid="{3E6700D9-B6D1-4594-A6D8-CD2678B070F3}" name="Spalte103"/>
    <tableColumn id="140" xr3:uid="{6B9F0B64-325A-4E7B-8BA7-AFA487F361F6}" name="Spalte104"/>
    <tableColumn id="141" xr3:uid="{B1F62DE3-8A65-44BE-A2C4-C8F30AEDCBC1}" name="Spalte105"/>
    <tableColumn id="142" xr3:uid="{F3AA6C0E-91D5-49DF-95AD-8FDB8399D696}" name="Spalte106"/>
    <tableColumn id="143" xr3:uid="{40B5B827-8319-4488-B342-6CB9BA4B6DE5}" name="Spalte107"/>
    <tableColumn id="144" xr3:uid="{A17618C3-24B0-4BC8-91E8-5D6CA0D1B50D}" name="Spalte108"/>
    <tableColumn id="145" xr3:uid="{438E4E25-7612-4091-9A2C-A0BAFB614176}" name="Spalte109"/>
    <tableColumn id="146" xr3:uid="{6BFFE091-F511-4001-847E-5481DE69DF5A}" name="Spalte110"/>
    <tableColumn id="147" xr3:uid="{CA98483B-2990-4F34-806D-132A25A4BB0C}" name="Spalte111"/>
    <tableColumn id="148" xr3:uid="{CB978BEC-153C-4522-A1BA-9CF5CB45F4B2}" name="Spalte112"/>
    <tableColumn id="149" xr3:uid="{FE5CCF1E-39A3-43B9-AFAA-0D20F3BE50CD}" name="Spalte113"/>
    <tableColumn id="150" xr3:uid="{0868EA14-2AC8-4E17-9B94-A14A1D2F7DDF}" name="Spalte114"/>
    <tableColumn id="151" xr3:uid="{040B1E5E-D17B-452F-866A-1EE4604B0B0D}" name="Spalte115"/>
    <tableColumn id="152" xr3:uid="{ED2B040A-F0BA-4784-AE24-29F9E3B7896E}" name="Spalte116"/>
    <tableColumn id="153" xr3:uid="{0F131AA7-0F17-4890-A75E-5953EEFCBE04}" name="Spalte117"/>
    <tableColumn id="154" xr3:uid="{14C31495-40E4-4E91-8C23-4AE6E0C04BCD}" name="Spalte118"/>
    <tableColumn id="155" xr3:uid="{86ECE561-F356-4000-A750-4D6856CC694F}" name="Spalte119"/>
    <tableColumn id="156" xr3:uid="{3A43160D-BF51-4B08-B722-B6ACDADCF491}" name="Spalte120"/>
    <tableColumn id="157" xr3:uid="{3E25F3F7-79C2-45CA-9AFA-C600815E0F28}" name="Spalte121"/>
    <tableColumn id="158" xr3:uid="{A46F0F8A-C8B2-411D-ACF2-EE7A8113DAD5}" name="Spalte122"/>
    <tableColumn id="159" xr3:uid="{8DDBFAF7-3D05-407C-B42F-70E5AD63791F}" name="Spalte123"/>
    <tableColumn id="160" xr3:uid="{C9EBFF9C-8D7F-4DE7-9AE2-7EB4A9ABB3F4}" name="Spalte124"/>
    <tableColumn id="161" xr3:uid="{2175291E-3320-4C78-87F7-D5D46FDD6074}" name="Spalte125"/>
    <tableColumn id="162" xr3:uid="{49D099DE-A74B-4275-B950-B0DA5707F434}" name="Spalte126"/>
    <tableColumn id="163" xr3:uid="{61B24DD5-F034-4AE9-BDE1-F44D1583BB52}" name="Spalte127"/>
    <tableColumn id="164" xr3:uid="{F4A46263-D5DE-4F14-AF8F-41D82231F822}" name="Spalte128"/>
    <tableColumn id="165" xr3:uid="{947604FD-3F2C-448B-A601-0F871E9469D0}" name="Spalte129"/>
    <tableColumn id="166" xr3:uid="{76D94B25-3D6E-4652-A9EC-329503F55E5F}" name="Spalte130"/>
    <tableColumn id="167" xr3:uid="{BF66C421-ABDF-469A-8CE5-69E634B0017A}" name="Spalte131"/>
    <tableColumn id="168" xr3:uid="{EE3A631A-7AB0-47AC-9D8C-E34D2C74FACB}" name="Spalte132"/>
    <tableColumn id="169" xr3:uid="{1A048F6D-AE19-44D6-8842-67F66DDBDADB}" name="Spalte133"/>
    <tableColumn id="170" xr3:uid="{0A6B0AD6-A2C4-4CAF-85D2-F3274AE7D763}" name="Spalte134"/>
    <tableColumn id="171" xr3:uid="{415B6302-7F13-4A0E-8C85-4BF3213A02ED}" name="Spalte135"/>
    <tableColumn id="172" xr3:uid="{EDE9FE1F-61A7-4A6D-8E49-82A94E45ADC8}" name="Spalte136"/>
    <tableColumn id="173" xr3:uid="{FB7F031A-E2C4-41D7-B558-CBA3D57E6705}" name="Spalte137"/>
    <tableColumn id="174" xr3:uid="{DBC68707-0EB6-432E-951F-BA69FF6E428F}" name="Spalte138"/>
    <tableColumn id="175" xr3:uid="{38F7ABAA-BAB8-4914-878A-BAD29853A9E3}" name="Spalte139"/>
    <tableColumn id="176" xr3:uid="{9731DA74-6031-4B7B-9472-1CCE1337DF40}" name="Spalte140"/>
    <tableColumn id="177" xr3:uid="{F33C7EF2-8647-442D-BE37-57E1F75A9849}" name="Spalte141"/>
    <tableColumn id="178" xr3:uid="{B67E6CCB-5254-4255-AA66-3EC9723BCE5B}" name="Spalte142"/>
    <tableColumn id="179" xr3:uid="{9581925C-2F0C-4D94-BAC3-A39E250E0FF0}" name="Spalte143"/>
    <tableColumn id="180" xr3:uid="{8246F09A-467C-4A5C-A898-FB871535B035}" name="Spalte144"/>
    <tableColumn id="181" xr3:uid="{20DBB055-764C-4FD9-84C2-B8B44C23B8FA}" name="Spalte145"/>
    <tableColumn id="182" xr3:uid="{5B7CA31C-E876-4ABA-A156-F9436CF90A93}" name="Spalte146"/>
    <tableColumn id="183" xr3:uid="{8EBE8645-2CC7-45DF-8250-0DAA77EB5977}" name="Spalte147"/>
    <tableColumn id="184" xr3:uid="{426E2C09-3130-4A91-BF93-8AD7FE10FCDE}" name="Spalte148"/>
    <tableColumn id="185" xr3:uid="{70B4132A-6002-4DD5-9546-76E8332013F7}" name="Spalte149"/>
    <tableColumn id="186" xr3:uid="{82416FBB-D9D5-42FC-AF69-DAF0217589AF}" name="Spalte150"/>
    <tableColumn id="187" xr3:uid="{8FF6EDBE-CF28-4882-B6A0-FC912C50EF34}" name="Spalte151"/>
    <tableColumn id="188" xr3:uid="{7DB59DCD-F151-4003-9A25-A79D7EC34435}" name="Spalte152"/>
    <tableColumn id="189" xr3:uid="{64AF40E7-3EF4-4191-908F-EA52C6548E4E}" name="Spalte153"/>
    <tableColumn id="190" xr3:uid="{A7A933F5-7632-4005-A88C-048C98E4F895}" name="Spalte154"/>
    <tableColumn id="191" xr3:uid="{E5C0991A-0F71-4822-81CE-3980102BCAFC}" name="Spalte155"/>
    <tableColumn id="192" xr3:uid="{FD3AFB83-3B63-46A7-BF3F-9C31E8968F93}" name="Spalte156"/>
    <tableColumn id="193" xr3:uid="{9DBA8587-85BF-46A6-A4C4-49C5F57A0A4F}" name="Spalte157"/>
    <tableColumn id="194" xr3:uid="{A96C8AB1-46F5-4A39-A0FF-0685AED88333}" name="Spalte158"/>
    <tableColumn id="195" xr3:uid="{07CCD96B-C7A7-401E-82FC-681CB5600ECB}" name="Spalte159"/>
    <tableColumn id="196" xr3:uid="{827253DC-848C-4BCA-8A11-EE686A8256B7}" name="Spalte160"/>
    <tableColumn id="197" xr3:uid="{C89AA4A9-3141-43E3-AEA4-62D9E11A95DC}" name="Spalte161"/>
    <tableColumn id="198" xr3:uid="{08E2A5B0-AD93-4360-BA3B-CC501C3F8590}" name="Spalte162"/>
    <tableColumn id="199" xr3:uid="{4A04A6A2-A0DE-441F-98FD-2BE115F62D7D}" name="Spalte163"/>
    <tableColumn id="200" xr3:uid="{0F4E1C3C-0D75-4B5E-ABFB-DFD792D97A33}" name="Spalte164"/>
    <tableColumn id="201" xr3:uid="{B68E76AA-8D13-4B70-A92A-DE107A7D25EE}" name="Spalte165"/>
    <tableColumn id="202" xr3:uid="{4CCB261D-D47A-4147-9CCE-8C59B27C9943}" name="Spalte166"/>
    <tableColumn id="203" xr3:uid="{82E65DAA-F664-4D14-8689-579940BED72A}" name="Spalte167"/>
    <tableColumn id="204" xr3:uid="{655476DC-32BD-47CC-8322-2461D90B8471}" name="Spalte168"/>
    <tableColumn id="205" xr3:uid="{72299953-EB33-450C-8634-E2F872B88988}" name="Spalte169"/>
    <tableColumn id="206" xr3:uid="{EA2F1EC1-108F-4E4B-8191-6F726D18A61A}" name="Spalte170"/>
    <tableColumn id="207" xr3:uid="{B9DE6450-DE14-4944-BA54-82956A04DA05}" name="Spalte171"/>
    <tableColumn id="208" xr3:uid="{D0986A06-BF5D-4739-8A63-FFC30C244096}" name="Spalte172"/>
    <tableColumn id="209" xr3:uid="{CC614585-9AED-4CED-9DB1-64551C31A89A}" name="Spalte173"/>
    <tableColumn id="210" xr3:uid="{D041B3F0-E724-4927-BE16-46DA7F1DBE30}" name="Spalte174"/>
    <tableColumn id="211" xr3:uid="{1CE7A756-0F4B-4787-9023-B8878F23C4D5}" name="Spalte175"/>
    <tableColumn id="212" xr3:uid="{55E67044-56C2-4FC0-8018-9D13378902F8}" name="Spalte176"/>
    <tableColumn id="213" xr3:uid="{61610093-1266-4262-8BE6-D596EF9DBA1B}" name="Spalte177"/>
    <tableColumn id="214" xr3:uid="{8CDE527D-9FC2-4335-945B-411919439516}" name="Spalte178"/>
    <tableColumn id="215" xr3:uid="{E5786F6D-A594-4B09-89F2-4B78D4BF68CF}" name="Spalte179"/>
    <tableColumn id="216" xr3:uid="{2E507395-B48F-474C-8AC2-9C60C534EC91}" name="Spalte180"/>
    <tableColumn id="217" xr3:uid="{B845EB4F-B262-4715-9DE7-E51E6063FA41}" name="Spalte181"/>
    <tableColumn id="218" xr3:uid="{D25C3315-881B-41F8-8798-B9717EEC2098}" name="Spalte182"/>
    <tableColumn id="219" xr3:uid="{E522856C-CBDC-4E40-B12A-C709EA874E7D}" name="Spalte183"/>
    <tableColumn id="220" xr3:uid="{4BCC1E5D-2DA1-467B-A2E2-37020999464F}" name="Spalte184"/>
    <tableColumn id="221" xr3:uid="{CBACCA10-8A35-4573-BE56-E8C3D416C488}" name="Spalte185"/>
    <tableColumn id="222" xr3:uid="{E5D6A262-24CD-4C8E-B737-4E442F0D9A74}" name="Spalte186"/>
    <tableColumn id="223" xr3:uid="{F01B19F3-E8A9-45D3-A54A-0ABF092D015A}" name="Spalte187"/>
    <tableColumn id="224" xr3:uid="{A4759578-7C8E-4554-A6FC-9B1225559163}" name="Spalte188"/>
    <tableColumn id="225" xr3:uid="{AE0EB9E9-CB2B-4033-B28C-05D61183A741}" name="Spalte189"/>
    <tableColumn id="226" xr3:uid="{982FB901-CB73-495A-BF47-168EC7B1E482}" name="Spalte190"/>
    <tableColumn id="227" xr3:uid="{A39E442C-FB09-475E-ABA9-550DB9CF5F60}" name="Spalte191"/>
    <tableColumn id="228" xr3:uid="{C35D79B9-ADA9-4434-A0A4-B26E45A9C6C8}" name="Spalte192"/>
    <tableColumn id="229" xr3:uid="{9FBD388E-8FF2-4312-9E70-60411488445A}" name="Spalte193"/>
    <tableColumn id="230" xr3:uid="{CAB055BD-7B4A-44F5-A578-4566962D48BF}" name="Spalte194"/>
    <tableColumn id="231" xr3:uid="{60C8C20B-EFD8-495D-9744-0349DA913A08}" name="Spalte195"/>
    <tableColumn id="232" xr3:uid="{6B10B42B-E717-4976-8D73-20B31EA04E0D}" name="Spalte196"/>
    <tableColumn id="233" xr3:uid="{CAEA0C30-B975-4D9E-9B78-285A0D8405EA}" name="Spalte197"/>
    <tableColumn id="234" xr3:uid="{6C2CD8CC-8593-4F6B-AD25-B3CFEED6129F}" name="Spalte198"/>
    <tableColumn id="235" xr3:uid="{2EBFED85-81D3-4F55-9449-24ECC4DE839E}" name="Spalte199"/>
    <tableColumn id="236" xr3:uid="{B9188908-ED14-4577-997A-901A9309B894}" name="Spalte200"/>
    <tableColumn id="237" xr3:uid="{584B1170-4E8D-4CC9-9F81-7AA9D46BDF05}" name="Spalte201"/>
    <tableColumn id="238" xr3:uid="{8098DDF0-10CF-4E5F-90DE-329891B35816}" name="Spalte202"/>
    <tableColumn id="239" xr3:uid="{39E3DD04-8133-4C0E-9EE5-198F8048968A}" name="Spalte203"/>
    <tableColumn id="240" xr3:uid="{C2AC33DB-5C79-4267-8302-095301950DA7}" name="Spalte204"/>
    <tableColumn id="241" xr3:uid="{5EDD1237-699D-446B-9E9D-C95009D54486}" name="Spalte205"/>
    <tableColumn id="242" xr3:uid="{C3734305-A68C-4AF9-AD1F-8B71C0CF8A5E}" name="Spalte206"/>
    <tableColumn id="243" xr3:uid="{8041DF86-C974-434F-80B1-D6EAF95DB29D}" name="Spalte207"/>
    <tableColumn id="244" xr3:uid="{DA1EC536-AD79-431D-950A-52B1511C198E}" name="Spalte208"/>
    <tableColumn id="245" xr3:uid="{5272DDFE-296C-4373-89CB-09A3678ADBC3}" name="Spalte209"/>
    <tableColumn id="246" xr3:uid="{972D8894-96AC-4810-A796-FE2D5AE04E46}" name="Spalte210"/>
    <tableColumn id="247" xr3:uid="{8149910A-49DB-41A6-8895-E9EC78229BCE}" name="Spalte211"/>
    <tableColumn id="248" xr3:uid="{679EB0FD-2CF8-4C54-A011-D9BFA79850D6}" name="Spalte212"/>
    <tableColumn id="249" xr3:uid="{A14CE5A9-7011-48BF-9138-6BAF6FD608D1}" name="Spalte213"/>
    <tableColumn id="250" xr3:uid="{8F801C9A-C966-4E88-B2B0-F3A1D2FAD9FC}" name="Spalte214"/>
    <tableColumn id="251" xr3:uid="{8BC33D0F-2260-42BA-99E4-0339539E9B39}" name="Spalte215"/>
    <tableColumn id="252" xr3:uid="{3F6D32ED-C563-4CAE-8A13-A086677050A3}" name="Spalte216"/>
    <tableColumn id="253" xr3:uid="{BFC643BC-D408-45FC-B292-078C2F853D2A}" name="Spalte217"/>
    <tableColumn id="254" xr3:uid="{C7D484F4-39ED-4EDD-9A66-17EF26A1B25E}" name="Spalte218"/>
    <tableColumn id="255" xr3:uid="{BF9F3E38-FA80-41BB-86BB-AC9614B51829}" name="Spalte219"/>
    <tableColumn id="256" xr3:uid="{166FAC5A-3F50-4758-9BFB-145CA930C4FF}" name="Spalte220"/>
    <tableColumn id="257" xr3:uid="{6AD755DB-9227-47AB-9885-A45F587140F9}" name="Spalte221"/>
    <tableColumn id="258" xr3:uid="{9D2E9ACC-38B1-4003-96CF-F48335E52168}" name="Spalte222"/>
    <tableColumn id="259" xr3:uid="{D7A9384F-EA37-4F97-9E61-BF693A22AAD2}" name="Spalte223"/>
    <tableColumn id="260" xr3:uid="{EFCB744F-C4B7-4431-8B17-08B4F380D11F}" name="Spalte224"/>
    <tableColumn id="261" xr3:uid="{9CE9D8D1-AE9F-4AFB-A57D-6A2B51CC56DB}" name="Spalte225"/>
    <tableColumn id="262" xr3:uid="{25FD48DB-FF25-4CD7-956D-C5CE14B6F029}" name="Spalte226"/>
    <tableColumn id="263" xr3:uid="{0897D3C1-4BB8-431C-9860-5253AAF51B07}" name="Spalte227"/>
    <tableColumn id="264" xr3:uid="{3C38DF8D-5724-447E-BD3D-F85F8A5608A0}" name="Spalte228"/>
    <tableColumn id="265" xr3:uid="{2600E386-C234-485A-9C1C-F04AC350F7A1}" name="Spalte229"/>
    <tableColumn id="266" xr3:uid="{44343BFB-72A8-4AD0-8F85-E949C97465F4}" name="Spalte230"/>
    <tableColumn id="267" xr3:uid="{5E761905-DC33-4550-A942-F0C43FA664D5}" name="Spalte231"/>
    <tableColumn id="268" xr3:uid="{BA0EB411-84A1-45DA-B7FD-EACB7C03BED6}" name="Spalte232"/>
    <tableColumn id="269" xr3:uid="{0EEB9321-A6CD-4476-8C31-7296EF330975}" name="Spalte233"/>
    <tableColumn id="270" xr3:uid="{C27A13B2-5DF0-4760-9933-D11D487EB7E7}" name="Spalte234"/>
    <tableColumn id="271" xr3:uid="{0FC7F82D-F9E5-4434-971C-ED41257322EB}" name="Spalte235"/>
    <tableColumn id="272" xr3:uid="{7E537B6B-EE1F-46CE-AC3F-0C5A10434F36}" name="Spalte236"/>
    <tableColumn id="273" xr3:uid="{2CB08E12-9A56-47F8-A008-9084F6B5268E}" name="Spalte237"/>
    <tableColumn id="274" xr3:uid="{61CE5951-442B-4B57-AF48-9BF5B66A3573}" name="Spalte238"/>
    <tableColumn id="275" xr3:uid="{D423049A-D809-4435-B389-A5B12800A90A}" name="Spalte239"/>
    <tableColumn id="276" xr3:uid="{062F32B6-D804-40CE-97A9-088917506E2E}" name="Spalte240"/>
    <tableColumn id="277" xr3:uid="{00616B5F-56BF-4257-A1A6-E9BC574FF689}" name="Spalte241"/>
    <tableColumn id="278" xr3:uid="{D9E577A4-4ED9-49A0-86BF-E7A38D035F03}" name="Spalte242"/>
    <tableColumn id="279" xr3:uid="{A4730982-9663-477E-BE18-0D0248838EDE}" name="Spalte243"/>
    <tableColumn id="280" xr3:uid="{E1BE7CC3-0FDF-4CE7-B112-9C443D2DF1DE}" name="Spalte244"/>
    <tableColumn id="281" xr3:uid="{4AF0AAC9-38E6-427B-84A4-75D791E9AD79}" name="Spalte245"/>
    <tableColumn id="282" xr3:uid="{D3E1EB7C-2530-4249-98E2-92C1A951FBD1}" name="Spalte246"/>
    <tableColumn id="283" xr3:uid="{46614AA6-85A8-45BD-B70D-EEEFF98232CD}" name="Spalte247"/>
    <tableColumn id="284" xr3:uid="{83D2FEB4-B316-47DE-B1BC-01EEE9FBC9BE}" name="Spalte248"/>
    <tableColumn id="285" xr3:uid="{6B6CA024-ADAE-4ADC-A16E-F64CC119B700}" name="Spalte249"/>
    <tableColumn id="286" xr3:uid="{B9771617-D327-4A69-8493-3A8F73ED9BA2}" name="Spalte250"/>
    <tableColumn id="287" xr3:uid="{D61B9203-5564-4057-8FFB-39034D3E234C}" name="Spalte251"/>
    <tableColumn id="288" xr3:uid="{85A4309F-CCD8-445C-9C2C-8ABC3132980B}" name="Spalte252"/>
    <tableColumn id="289" xr3:uid="{671DEB31-DA86-4DCD-AFC6-AAF0A1C25D1F}" name="Spalte253"/>
    <tableColumn id="290" xr3:uid="{D6AF65FC-D113-4FD6-8F34-22C4FA2BF2C3}" name="Spalte254"/>
    <tableColumn id="291" xr3:uid="{C4F3F632-1085-415B-9D3C-C215A46E5A30}" name="Spalte255"/>
    <tableColumn id="292" xr3:uid="{5B1EAB05-8FDB-4019-844C-6D0B2FDC72CF}" name="Spalte256"/>
    <tableColumn id="293" xr3:uid="{66B936D9-CB57-42E5-BF85-1B7AD51FC124}" name="Spalte257"/>
    <tableColumn id="294" xr3:uid="{3315D114-D86B-43ED-9729-673100747F10}" name="Spalte258"/>
    <tableColumn id="295" xr3:uid="{03F736CB-744E-4AAD-A842-A7DEA4B7A66E}" name="Spalte259"/>
    <tableColumn id="296" xr3:uid="{53525B44-BDC5-4898-A5FB-9C7539AA8D62}" name="Spalte260"/>
    <tableColumn id="297" xr3:uid="{E9BF1408-80A6-4F93-8FD8-D9FC603E7F33}" name="Spalte261"/>
    <tableColumn id="298" xr3:uid="{FCD2A348-DF6A-4674-8059-B0041071E89C}" name="Spalte262"/>
    <tableColumn id="299" xr3:uid="{F88DBDDC-5DEC-4E22-BEBE-36F94CDD38AE}" name="Spalte263"/>
    <tableColumn id="300" xr3:uid="{F6A2F967-C580-46B0-99CF-53952B10AA53}" name="Spalte264"/>
    <tableColumn id="301" xr3:uid="{19918605-3411-4670-8D86-AEAEF1FF4C93}" name="Spalte265"/>
    <tableColumn id="302" xr3:uid="{C8104DA6-DC90-4B9F-827D-C80B89810A6C}" name="Spalte266"/>
    <tableColumn id="303" xr3:uid="{45669607-3133-4A5B-A494-10A55EF16897}" name="Spalte267"/>
    <tableColumn id="304" xr3:uid="{040D4F3E-0419-462C-8A57-BEADA9A2F51E}" name="Spalte268"/>
    <tableColumn id="305" xr3:uid="{703E6971-B605-458F-8D74-A6A52A1EB551}" name="Spalte269"/>
    <tableColumn id="306" xr3:uid="{B857BBAA-C7DB-4340-9B39-A34BE014A353}" name="Spalte270"/>
    <tableColumn id="307" xr3:uid="{9C717088-36FF-42E6-BE8A-C9DCF1C8036C}" name="Spalte271"/>
    <tableColumn id="308" xr3:uid="{A32D6207-1822-4F22-987F-88B1EB32E893}" name="Spalte272"/>
    <tableColumn id="309" xr3:uid="{A618A6E6-715E-4C50-B210-CD5936F5ED63}" name="Spalte273"/>
    <tableColumn id="310" xr3:uid="{0B38134B-0E4E-4214-98ED-FBC9C7DC1BA2}" name="Spalte274"/>
    <tableColumn id="311" xr3:uid="{A525A583-A652-4E39-B3BB-8033091450AF}" name="Spalte275"/>
    <tableColumn id="312" xr3:uid="{D7CD3D41-7CF8-449E-8A35-CE8BFBE8C20E}" name="Spalte276"/>
    <tableColumn id="313" xr3:uid="{ED8401B1-1D0A-4088-A808-D78D6CA612F7}" name="Spalte277"/>
    <tableColumn id="314" xr3:uid="{383D4970-3FD9-4430-BD8B-70B411024C6D}" name="Spalte278"/>
    <tableColumn id="315" xr3:uid="{7BE39236-2909-4DE4-911F-B2F6F1284951}" name="Spalte279"/>
    <tableColumn id="316" xr3:uid="{163B23F5-E633-47D6-8AD6-CD151DE90E68}" name="Spalte280"/>
    <tableColumn id="317" xr3:uid="{0A847B2A-A82E-4983-9F45-8E06D7061229}" name="Spalte281"/>
    <tableColumn id="318" xr3:uid="{6BD75C72-3940-4A21-9417-3C603C1A845E}" name="Spalte282"/>
    <tableColumn id="319" xr3:uid="{907D65E8-AB34-4476-AB16-89CAB888E00E}" name="Spalte283"/>
    <tableColumn id="320" xr3:uid="{D4D28DC9-5166-4852-9008-CFA169809794}" name="Spalte284"/>
    <tableColumn id="321" xr3:uid="{8E70DD81-53AA-4049-BF57-5F90216BB82E}" name="Spalte285"/>
    <tableColumn id="322" xr3:uid="{A46F186A-24D1-495F-982B-03A2FAC51E15}" name="Spalte286"/>
    <tableColumn id="323" xr3:uid="{B8A49BE1-166F-4270-9634-58871BAE0133}" name="Spalte287"/>
    <tableColumn id="324" xr3:uid="{8D44EF89-10CE-4B77-B621-00ED638DE359}" name="Spalte288"/>
    <tableColumn id="325" xr3:uid="{348314B1-2256-471C-A165-88090B4F1A6D}" name="Spalte289"/>
    <tableColumn id="326" xr3:uid="{7A992FD9-592A-44AC-976D-D0A45D337F8C}" name="Spalte290"/>
    <tableColumn id="327" xr3:uid="{EDCB9DE1-7A07-476D-B25A-FC33266F344F}" name="Spalte291"/>
    <tableColumn id="328" xr3:uid="{44715653-A77D-42FD-8AE6-8BC20F792E22}" name="Spalte292"/>
    <tableColumn id="329" xr3:uid="{5CF29C92-8674-48A1-9796-A558027E5425}" name="Spalte293"/>
    <tableColumn id="330" xr3:uid="{B13B677D-702D-40F1-9691-D5AE061432BE}" name="Spalte294"/>
    <tableColumn id="331" xr3:uid="{A3F4A426-547E-4C00-A635-2B272217DD71}" name="Spalte295"/>
    <tableColumn id="332" xr3:uid="{07BFE083-720F-4AB6-A932-E2D9F965C083}" name="Spalte296"/>
    <tableColumn id="333" xr3:uid="{A39D9D5D-0893-4C67-A19C-07E56225F9FA}" name="Spalte297"/>
    <tableColumn id="334" xr3:uid="{970447B5-2D64-4E4C-8CAE-EB7A37651912}" name="Spalte298"/>
    <tableColumn id="335" xr3:uid="{37BCA8E6-4BCD-4E78-81E6-6374456AB73E}" name="Spalte299"/>
    <tableColumn id="336" xr3:uid="{165ECA05-78AF-418D-AD0D-63FA6F370A6E}" name="Spalte300"/>
    <tableColumn id="337" xr3:uid="{0C64C8E4-1D40-488C-859F-C30963F632BC}" name="Spalte301"/>
    <tableColumn id="338" xr3:uid="{64172586-DCFB-4B34-BAFE-FBC71C3A6557}" name="Spalte302"/>
    <tableColumn id="339" xr3:uid="{C7B78864-C788-425B-A54F-57064CE76D47}" name="Spalte303"/>
    <tableColumn id="340" xr3:uid="{C013786A-2417-4DCC-B123-756C50C5D138}" name="Spalte304"/>
    <tableColumn id="341" xr3:uid="{DEC15D91-32D5-471B-9EE5-F91565B0E41E}" name="Spalte305"/>
    <tableColumn id="342" xr3:uid="{9BFB5B4D-07D8-40F7-9071-837DB91DEB15}" name="Spalte306"/>
    <tableColumn id="343" xr3:uid="{269220CE-8E78-4879-A18A-65E365C02541}" name="Spalte307"/>
    <tableColumn id="344" xr3:uid="{9EACC308-5EB8-4EEB-B1B7-9B79243D8332}" name="Spalte308"/>
    <tableColumn id="345" xr3:uid="{9810B67F-D8B2-420E-93FB-8FC9861773CA}" name="Spalte309"/>
    <tableColumn id="346" xr3:uid="{A75BD794-2FAE-47E9-9528-C43F08AD4C55}" name="Spalte310"/>
    <tableColumn id="347" xr3:uid="{675924F1-3C06-4648-ADDC-5D209E13AEC5}" name="Spalte311"/>
    <tableColumn id="348" xr3:uid="{CB311195-688E-4056-93D6-19D1DA1D7C16}" name="Spalte312"/>
    <tableColumn id="349" xr3:uid="{6D7E3B02-919B-46F1-BAF9-AA3B4C5D7659}" name="Spalte313"/>
    <tableColumn id="350" xr3:uid="{EAF4E069-3030-4760-9745-A1AA87C43A3C}" name="Spalte314"/>
    <tableColumn id="351" xr3:uid="{D21964CE-442E-4AD1-9462-1A8D1F43EBC4}" name="Spalte315"/>
    <tableColumn id="352" xr3:uid="{EF1CAA23-A48F-4BC9-A734-90A1ACFFCC0B}" name="Spalte316"/>
    <tableColumn id="353" xr3:uid="{B7A6EB9A-73EF-4562-A837-F113A40275C7}" name="Spalte317"/>
    <tableColumn id="354" xr3:uid="{0E029701-1D00-46AA-8D45-BA35121EEEB5}" name="Spalte318"/>
    <tableColumn id="355" xr3:uid="{4CB0BD1E-5F6A-42AE-95D1-DE5DF36239BF}" name="Spalte319"/>
    <tableColumn id="356" xr3:uid="{5D8DE0ED-A282-4844-9CFC-255AA1F128D2}" name="Spalte320"/>
    <tableColumn id="357" xr3:uid="{005EFB54-8C08-42FA-8FE6-2D56AD6FF739}" name="Spalte321"/>
    <tableColumn id="358" xr3:uid="{E1B6B009-4483-4DA4-B593-205A757F6A17}" name="Spalte322"/>
    <tableColumn id="359" xr3:uid="{39B770FE-A3F4-41C5-8684-BDE7C1B3C084}" name="Spalte323"/>
    <tableColumn id="360" xr3:uid="{DBDD9CE0-1F86-40C9-B7E5-B4D2FBF171E9}" name="Spalte324"/>
    <tableColumn id="361" xr3:uid="{5C053E65-5CD8-4494-9F74-528A2B4462EF}" name="Spalte325"/>
    <tableColumn id="362" xr3:uid="{5B2715E0-66E3-4432-91B1-B15060EFAED8}" name="Spalte326"/>
    <tableColumn id="363" xr3:uid="{184A4266-6AFB-467B-AFF0-4051DEA42491}" name="Spalte327"/>
    <tableColumn id="364" xr3:uid="{1A54680C-73C8-4878-B49A-4E718E974F15}" name="Spalte328"/>
    <tableColumn id="365" xr3:uid="{56524EB9-45BA-43B9-83FA-BD6C27F42F40}" name="Spalte329"/>
    <tableColumn id="366" xr3:uid="{AC360FE9-F33B-4591-B10D-EC5FDAFB0FF7}" name="Spalte330"/>
    <tableColumn id="367" xr3:uid="{BBD5F72E-A1E2-4ADF-8F79-AE74F737FA8F}" name="Spalte331"/>
    <tableColumn id="368" xr3:uid="{34F9A3F8-3C00-45C4-8EE4-D353B5CE4417}" name="Spalte332"/>
    <tableColumn id="369" xr3:uid="{749C5A71-871C-4E57-826C-7BB003D934BF}" name="Spalte333"/>
    <tableColumn id="370" xr3:uid="{25D940D8-8526-4011-8846-967052DDD8DC}" name="Spalte334"/>
    <tableColumn id="371" xr3:uid="{36C9E352-D90E-4DE1-898F-CBCD534B59EE}" name="Spalte335"/>
    <tableColumn id="372" xr3:uid="{C054DE96-FBAC-442F-AF19-B5AF89F5225D}" name="Spalte336"/>
    <tableColumn id="373" xr3:uid="{144B1317-BA9A-4930-844E-E9FD0CA6D5C6}" name="Spalte337"/>
    <tableColumn id="374" xr3:uid="{4059AB90-50BB-4F4C-8877-340F8C3A07AE}" name="Spalte338"/>
    <tableColumn id="375" xr3:uid="{07D7AB81-6428-4898-8B36-8BF159B6481B}" name="Spalte339"/>
    <tableColumn id="376" xr3:uid="{EEBF0ABB-A15C-4A9F-9441-3F122746C887}" name="Spalte340"/>
    <tableColumn id="377" xr3:uid="{0D980B45-C2D7-41B8-9899-E2A5D6E85FC8}" name="Spalte341"/>
    <tableColumn id="378" xr3:uid="{AC83F572-172F-42F1-B176-4A986D736AFC}" name="Spalte342"/>
    <tableColumn id="379" xr3:uid="{6DC23930-25EA-4513-9DEA-FBBA74AA40D5}" name="Spalte343"/>
    <tableColumn id="380" xr3:uid="{D45E7DA4-2AB3-466E-AC51-C53766A5E054}" name="Spalte344"/>
    <tableColumn id="381" xr3:uid="{B954C27A-1909-4A37-9200-0B3507EDC5EE}" name="Spalte345"/>
    <tableColumn id="382" xr3:uid="{F1B5C1B6-50B3-47A7-8839-A1348EA3B7FD}" name="Spalte346"/>
    <tableColumn id="383" xr3:uid="{C987280C-04A5-4594-94E0-124EDD5CBE1A}" name="Spalte347"/>
    <tableColumn id="384" xr3:uid="{0D65E941-45F7-4F85-9051-005A29B3937D}" name="Spalte348"/>
    <tableColumn id="385" xr3:uid="{2952C68F-49B7-4A05-9921-3505D3809CAC}" name="Spalte349"/>
    <tableColumn id="386" xr3:uid="{8D7C4E1E-825C-462E-803E-A167C19C4AAE}" name="Spalte350"/>
    <tableColumn id="387" xr3:uid="{158E9465-5502-4570-A714-6BFA4781617C}" name="Spalte351"/>
    <tableColumn id="388" xr3:uid="{795199A6-271B-455F-837D-F703FD161A9A}" name="Spalte352"/>
    <tableColumn id="389" xr3:uid="{D2CC42AC-A0B4-46BC-881B-92AC643A4C95}" name="Spalte353"/>
    <tableColumn id="390" xr3:uid="{64342E30-754A-4D70-AD47-D0FE4DAFA704}" name="Spalte354"/>
    <tableColumn id="391" xr3:uid="{888DE3D6-5FBF-4DDD-A35C-65CFC6D3508B}" name="Spalte355"/>
    <tableColumn id="392" xr3:uid="{372FB65F-0C87-4221-BCBC-83AB7E87B2B9}" name="Spalte356"/>
    <tableColumn id="393" xr3:uid="{74BFCF05-29C1-46B7-9EDE-E79E83E1E552}" name="Spalte357"/>
    <tableColumn id="394" xr3:uid="{D60574CA-B388-4C6A-BE8E-83B62DB770CB}" name="Spalte358"/>
    <tableColumn id="395" xr3:uid="{A127D4CB-3C19-402E-90B0-E18E1F5741A0}" name="Spalte359"/>
    <tableColumn id="396" xr3:uid="{BC4229DD-1622-450E-AE8D-4D26ED0DFFD8}" name="Spalte360"/>
    <tableColumn id="397" xr3:uid="{5A2264CE-C22B-42AA-A6EB-FFFAD07DDF27}" name="Spalte361"/>
    <tableColumn id="398" xr3:uid="{06A1B5DA-150E-4C80-92A7-0AF5C71A371B}" name="Spalte362"/>
    <tableColumn id="399" xr3:uid="{407FA503-2856-4752-B792-5046B71A6CD2}" name="Spalte363"/>
    <tableColumn id="400" xr3:uid="{6427A431-861D-4746-AE8F-FF11B5D10BF8}" name="Spalte364"/>
    <tableColumn id="401" xr3:uid="{3B46F7D9-222F-4559-B02F-27261E745188}" name="Spalte365"/>
    <tableColumn id="402" xr3:uid="{66DB5820-4789-4C04-9F75-4C3306351F9D}" name="Spalte366"/>
    <tableColumn id="403" xr3:uid="{C9DF8E51-F584-4794-B01E-9DA56B64B9EA}" name="Spalte367"/>
    <tableColumn id="404" xr3:uid="{433C0240-571B-4577-AF89-240868044687}" name="Spalte368"/>
    <tableColumn id="405" xr3:uid="{85CF02E1-115F-468D-91FC-809CBB5690E5}" name="Spalte369"/>
    <tableColumn id="406" xr3:uid="{182F89A1-FDD9-4B41-96E3-F19A10D6F37A}" name="Spalte370"/>
    <tableColumn id="407" xr3:uid="{9CA421B7-8AB5-4D27-BE26-5E6D59A14229}" name="Spalte371"/>
    <tableColumn id="408" xr3:uid="{78CD9226-484D-4538-BCCE-866D80759133}" name="Spalte372"/>
    <tableColumn id="409" xr3:uid="{83FCB64D-CBD6-4435-9828-ACCD140781E9}" name="Spalte373"/>
    <tableColumn id="410" xr3:uid="{26651EF7-C2CD-4614-88AB-4233761A85DD}" name="Spalte374"/>
    <tableColumn id="411" xr3:uid="{1C8A07C5-9BC7-40D6-93D3-31985CA6A899}" name="Spalte375"/>
    <tableColumn id="412" xr3:uid="{782FFB0D-E6BF-4174-8551-B11E11A03431}" name="Spalte376"/>
    <tableColumn id="413" xr3:uid="{29B593CC-69B7-4E76-B9E5-654E5E41F55D}" name="Spalte377"/>
    <tableColumn id="414" xr3:uid="{FD941077-D67A-4117-B0F3-A566601FD3EC}" name="Spalte378"/>
    <tableColumn id="415" xr3:uid="{21F0683D-AEB6-49AD-99AB-3F9C6E869C49}" name="Spalte379"/>
    <tableColumn id="416" xr3:uid="{8EF3B750-A9B3-4E08-9A29-60F8D61AF5E0}" name="Spalte380"/>
    <tableColumn id="417" xr3:uid="{20F2C82B-348A-425B-96BD-FA2A18537609}" name="Spalte381"/>
    <tableColumn id="418" xr3:uid="{FE4EDE37-FCCC-47DE-BDC4-6EEF20A72329}" name="Spalte382"/>
    <tableColumn id="419" xr3:uid="{3CB747F7-2E4A-41F4-9F85-B495FDA6A6D9}" name="Spalte383"/>
    <tableColumn id="420" xr3:uid="{D3821A53-981F-4440-8C07-0BB37B81678C}" name="Spalte384"/>
    <tableColumn id="421" xr3:uid="{E5E2B3D0-499C-415B-9EB8-4552ECF75393}" name="Spalte385"/>
    <tableColumn id="422" xr3:uid="{A365BC19-B3CC-4E8D-8B36-4C7229D4763D}" name="Spalte386"/>
    <tableColumn id="423" xr3:uid="{98EA3004-2C6E-4544-8D14-9111FFEEEBC3}" name="Spalte387"/>
    <tableColumn id="424" xr3:uid="{9C74AD52-8B86-412E-A989-E4F30C703717}" name="Spalte388"/>
    <tableColumn id="425" xr3:uid="{E7E23A6F-4694-416C-9546-63C83858AD6D}" name="Spalte389"/>
    <tableColumn id="426" xr3:uid="{3E28DD95-48FD-489F-BB4C-5730F53FA41A}" name="Spalte390"/>
    <tableColumn id="427" xr3:uid="{B9EC5DD4-C1E4-4E23-A3FD-FC12F855D059}" name="Spalte391"/>
    <tableColumn id="428" xr3:uid="{98B0EF94-884C-4B14-A1CB-8718DD0A80CC}" name="Spalte392"/>
    <tableColumn id="429" xr3:uid="{6BA2F7FB-84A1-4919-AD3E-120361481887}" name="Spalte393"/>
    <tableColumn id="430" xr3:uid="{127BC0C3-A7F0-43DE-996F-9446BED712F6}" name="Spalte394"/>
    <tableColumn id="431" xr3:uid="{FC8EEC29-C078-4497-B903-61B27D7CCF83}" name="Spalte395"/>
    <tableColumn id="432" xr3:uid="{FB5C7945-2FBB-47D0-B034-57A186483E0A}" name="Spalte396"/>
    <tableColumn id="433" xr3:uid="{E900E216-8360-4BFE-814A-0BD425C64096}" name="Spalte397"/>
    <tableColumn id="434" xr3:uid="{3D69933D-133F-40DB-B83B-0D3B9C796338}" name="Spalte398"/>
    <tableColumn id="435" xr3:uid="{6000E726-C107-432F-AC99-03C82B1969D2}" name="Spalte399"/>
    <tableColumn id="436" xr3:uid="{76277A75-1AC8-4191-B887-58AD2990F16E}" name="Spalte400"/>
    <tableColumn id="437" xr3:uid="{37A9D260-70E1-4DE0-B11A-7A5878DBB224}" name="Spalte401"/>
    <tableColumn id="438" xr3:uid="{4F9B4633-FF9F-4CD1-AC5D-E369EEA977CB}" name="Spalte402"/>
    <tableColumn id="439" xr3:uid="{FC647418-7FAA-4880-BB48-0F554641E3C6}" name="Spalte403"/>
    <tableColumn id="440" xr3:uid="{14E0BF81-B330-4B7C-BBF5-12E6E403D972}" name="Spalte404"/>
    <tableColumn id="441" xr3:uid="{CC5621CE-CBFC-4C8A-BC36-703549BE89A7}" name="Spalte405"/>
    <tableColumn id="442" xr3:uid="{380DAC04-DEB8-4E68-9AEA-B985176B8BA6}" name="Spalte406"/>
    <tableColumn id="443" xr3:uid="{A9D5A4D2-8DE7-478C-BE06-5F8615CBE106}" name="Spalte407"/>
    <tableColumn id="444" xr3:uid="{BDA4A0B6-7B95-46C2-95F8-72BBA7066172}" name="Spalte408"/>
    <tableColumn id="445" xr3:uid="{76F57745-9278-4DB6-98CE-A3AB9326E0B1}" name="Spalte409"/>
    <tableColumn id="446" xr3:uid="{579E8E21-6ECA-49D4-90B4-A0F9B34F60CF}" name="Spalte410"/>
    <tableColumn id="447" xr3:uid="{E9FB658C-7537-4012-9297-23388D3F3FE4}" name="Spalte411"/>
    <tableColumn id="448" xr3:uid="{B7059332-8F38-4AEF-89FF-D2ED6B21574D}" name="Spalte412"/>
    <tableColumn id="449" xr3:uid="{E3A07332-DBF5-44E7-86FA-DE116BC7C4B4}" name="Spalte413"/>
    <tableColumn id="450" xr3:uid="{48E70BD5-A7FD-4F37-8C76-A61B1777E387}" name="Spalte414"/>
    <tableColumn id="451" xr3:uid="{FE940954-8C06-4958-BD33-A2BA1263B3D2}" name="Spalte415"/>
    <tableColumn id="452" xr3:uid="{81589BE4-AF2B-4DE1-BAEA-B4FA89633D80}" name="Spalte416"/>
    <tableColumn id="453" xr3:uid="{93D1E494-F515-4B23-9920-BB7AF9E04B43}" name="Spalte417"/>
    <tableColumn id="454" xr3:uid="{50678085-C116-41AD-A167-DC9BA877BA1E}" name="Spalte418"/>
    <tableColumn id="455" xr3:uid="{C3BA08E8-4F7A-4447-83B4-45370DE497CE}" name="Spalte419"/>
    <tableColumn id="456" xr3:uid="{23F8A4C8-0C1E-42FD-A0D7-771709A3C58F}" name="Spalte420"/>
    <tableColumn id="457" xr3:uid="{20D8D5F5-C124-4665-8B59-69649B3017EA}" name="Spalte421"/>
    <tableColumn id="458" xr3:uid="{08BC3EA7-8D4E-47B9-946D-627F90E724B3}" name="Spalte422"/>
    <tableColumn id="459" xr3:uid="{FFD98C59-D6E9-44FC-A2AA-C0ED3147B54D}" name="Spalte423"/>
    <tableColumn id="460" xr3:uid="{0C0E4E0E-0C7B-40AB-A1F2-B7513A06F213}" name="Spalte424"/>
    <tableColumn id="461" xr3:uid="{BE805653-35B3-4228-BEBA-1A468E731477}" name="Spalte425"/>
    <tableColumn id="462" xr3:uid="{7B6A1DFA-97CF-48BC-BBC9-51578BA8A1C5}" name="Spalte426"/>
    <tableColumn id="463" xr3:uid="{CF6D1148-36AA-4F44-8985-12C489B824DF}" name="Spalte427"/>
    <tableColumn id="464" xr3:uid="{2AF630D8-F112-4482-839D-076A45BF08A0}" name="Spalte428"/>
    <tableColumn id="465" xr3:uid="{094CFB17-531A-4A8B-8B1A-7011B354FEE7}" name="Spalte429"/>
    <tableColumn id="466" xr3:uid="{8E96ED81-C4F6-44CE-92EC-4ADF817F851F}" name="Spalte430"/>
    <tableColumn id="467" xr3:uid="{E7BC9400-EFC6-44A5-867E-6B92CDD2E885}" name="Spalte431"/>
    <tableColumn id="468" xr3:uid="{CC965224-1BCB-460F-B55A-FF7A1C99CE7E}" name="Spalte432"/>
    <tableColumn id="469" xr3:uid="{30324BB7-331B-4E9E-A363-9B6D49299C84}" name="Spalte433"/>
    <tableColumn id="470" xr3:uid="{38197E07-3C3B-4A42-AF21-FD633020AF06}" name="Spalte434"/>
    <tableColumn id="471" xr3:uid="{3C9A4A14-51AB-4DD8-9AEF-B6EF931E6DC7}" name="Spalte435"/>
    <tableColumn id="472" xr3:uid="{E7C89F1D-0535-4762-9BF9-91DE8D036FB9}" name="Spalte436"/>
    <tableColumn id="473" xr3:uid="{4D749041-ACC0-4C89-8020-F05006765AA1}" name="Spalte437"/>
    <tableColumn id="474" xr3:uid="{67D352A0-0AD7-44DA-A4B0-F46704FA549F}" name="Spalte438"/>
    <tableColumn id="475" xr3:uid="{A9888BC2-8893-4108-8399-2D1647009576}" name="Spalte439"/>
    <tableColumn id="476" xr3:uid="{F5D94B76-0DE5-49BA-98CF-040B8B65061C}" name="Spalte440"/>
    <tableColumn id="477" xr3:uid="{930C0336-4D4A-4F9C-8A1A-5E3884977183}" name="Spalte441"/>
    <tableColumn id="478" xr3:uid="{7188091F-792E-457C-BB75-5971D70ABAA3}" name="Spalte442"/>
    <tableColumn id="479" xr3:uid="{51C7DB1B-7729-496B-9615-EB247379D541}" name="Spalte443"/>
    <tableColumn id="480" xr3:uid="{9502742C-09E3-482E-9642-46877FBE1B6C}" name="Spalte444"/>
    <tableColumn id="481" xr3:uid="{0167A3A0-1822-446B-9B96-2FCB6304CFE3}" name="Spalte445"/>
    <tableColumn id="482" xr3:uid="{49DB3C22-A69B-4BF2-B3CE-88C8867242DC}" name="Spalte446"/>
    <tableColumn id="483" xr3:uid="{6BFDC69D-4904-40DA-9E58-8F5D6DD768F9}" name="Spalte447"/>
    <tableColumn id="484" xr3:uid="{37A1C77D-90C1-4205-B3AD-8D06AB50EA52}" name="Spalte448"/>
    <tableColumn id="485" xr3:uid="{F9105772-090E-4BE3-BE04-98F0B5DE81E5}" name="Spalte449"/>
    <tableColumn id="486" xr3:uid="{E47369D9-A26B-46F4-BE6E-B07F54B03E44}" name="Spalte450"/>
    <tableColumn id="487" xr3:uid="{E6E0E2DB-C865-4697-8E23-5D6A21AB6BB5}" name="Spalte451"/>
    <tableColumn id="488" xr3:uid="{48EE927A-F0B4-4FC0-9353-C9AAD975CBB0}" name="Spalte452"/>
    <tableColumn id="489" xr3:uid="{DEF2C3CF-F27C-4E71-9483-1A0D75010084}" name="Spalte453"/>
    <tableColumn id="490" xr3:uid="{8CA02202-08AA-4E6C-BE3E-0D34CB85FAB8}" name="Spalte454"/>
    <tableColumn id="491" xr3:uid="{C6FD02ED-54F0-45A5-BAE7-EDC0CFA1BF88}" name="Spalte455"/>
    <tableColumn id="492" xr3:uid="{5FCCA468-B606-4B9C-BFB8-0693B854B908}" name="Spalte456"/>
    <tableColumn id="493" xr3:uid="{21744874-0391-4CC4-8E65-57496EB25C37}" name="Spalte457"/>
    <tableColumn id="494" xr3:uid="{7D5868F5-E617-4F21-9B93-8CC8DA5112E4}" name="Spalte458"/>
    <tableColumn id="495" xr3:uid="{C7176711-7566-4D2E-BAAF-B4C8B9CE0FE9}" name="Spalte459"/>
    <tableColumn id="496" xr3:uid="{A4562754-EB4E-4A11-BFBE-D966763628C5}" name="Spalte460"/>
    <tableColumn id="497" xr3:uid="{46FCAA02-DC20-4172-9089-A79CA06B3CF6}" name="Spalte461"/>
    <tableColumn id="498" xr3:uid="{06491500-E89C-4464-8F75-817D9BF5DDD7}" name="Spalte462"/>
    <tableColumn id="499" xr3:uid="{CBE41E92-557E-4CD8-89C0-838C61C409B8}" name="Spalte463"/>
    <tableColumn id="500" xr3:uid="{C1F92B51-658B-41E7-A8F1-B9D8E3B1A8CA}" name="Spalte464"/>
    <tableColumn id="501" xr3:uid="{5328A0B4-98EF-4151-9BA0-CAA51150F9CC}" name="Spalte465"/>
    <tableColumn id="502" xr3:uid="{7AED7611-F817-40E5-9378-BEA91AF50F6C}" name="Spalte466"/>
    <tableColumn id="503" xr3:uid="{BD7B1157-77E0-4ED6-A45A-E84D17D7601B}" name="Spalte467"/>
    <tableColumn id="504" xr3:uid="{B0DCAF85-7D31-4DD5-B0A3-75A2B7047063}" name="Spalte468"/>
    <tableColumn id="505" xr3:uid="{289B0088-A904-435D-9544-5B737D6D4CDF}" name="Spalte469"/>
    <tableColumn id="506" xr3:uid="{1BA94943-E105-4360-9744-479244009B4E}" name="Spalte470"/>
    <tableColumn id="507" xr3:uid="{5E54159C-7FB9-4667-A3E6-3961781EEDDA}" name="Spalte471"/>
    <tableColumn id="508" xr3:uid="{5F5F1C53-8887-4F3D-AB51-AEC32268FC14}" name="Spalte472"/>
    <tableColumn id="509" xr3:uid="{26A4A8CD-30B8-498C-8C9C-F6613067A395}" name="Spalte473"/>
    <tableColumn id="510" xr3:uid="{E277E2B0-DB0E-4D02-B20D-07A618EF9E2B}" name="Spalte474"/>
    <tableColumn id="511" xr3:uid="{88C64AE4-DEA1-4ABC-8D80-636E48F04FB5}" name="Spalte475"/>
    <tableColumn id="512" xr3:uid="{2BB05394-4AD7-4F69-8080-CF9623E9FE7E}" name="Spalte476"/>
    <tableColumn id="513" xr3:uid="{911EEAD2-7B2E-4E03-B0D1-8BAEEAFEAF52}" name="Spalte477"/>
    <tableColumn id="514" xr3:uid="{05C45443-E335-48FC-AB65-429FD57482AE}" name="Spalte478"/>
    <tableColumn id="515" xr3:uid="{2594D4FE-7D51-4701-A701-E11ED85D47DB}" name="Spalte479"/>
    <tableColumn id="516" xr3:uid="{05C0F112-7F7F-4ED0-8DFC-FE8CB8DA3E8D}" name="Spalte480"/>
    <tableColumn id="517" xr3:uid="{93522864-F24D-400E-8D47-41B2449361DA}" name="Spalte481"/>
    <tableColumn id="518" xr3:uid="{7F02F0E2-0DD0-4A60-ADCB-29CE52729407}" name="Spalte482"/>
    <tableColumn id="519" xr3:uid="{7707E05C-6E9F-4E91-ABE0-FA89A0C4F9B3}" name="Spalte483"/>
    <tableColumn id="520" xr3:uid="{16271EEF-C649-46D5-B48B-3AF16A1395D5}" name="Spalte484"/>
    <tableColumn id="521" xr3:uid="{2EB75A2A-0C05-40CF-9A8B-538D0A4B7A4A}" name="Spalte485"/>
    <tableColumn id="522" xr3:uid="{EE2711EA-34E4-4852-BF1F-C97736640893}" name="Spalte486"/>
    <tableColumn id="523" xr3:uid="{0DDEA7CC-9461-4563-B199-E054AA84725B}" name="Spalte487"/>
    <tableColumn id="524" xr3:uid="{935EF5A2-525E-4D59-8671-739C9EC63317}" name="Spalte488"/>
    <tableColumn id="525" xr3:uid="{3100C2DB-9EAC-4004-A454-DE274CEA666B}" name="Spalte489"/>
    <tableColumn id="526" xr3:uid="{E72942EA-AC25-42BB-B021-4D516FDA5445}" name="Spalte490"/>
    <tableColumn id="527" xr3:uid="{AF2CC9D8-F561-41AD-B828-8BC9CB5871D2}" name="Spalte491"/>
    <tableColumn id="528" xr3:uid="{F699E30D-774B-48D5-BBA3-46B0F12A0270}" name="Spalte492"/>
    <tableColumn id="529" xr3:uid="{1273EB07-0410-46ED-BDC6-0DBC08ED332B}" name="Spalte493"/>
    <tableColumn id="530" xr3:uid="{9498102B-9823-4093-B811-AEE480036DB6}" name="Spalte494"/>
    <tableColumn id="531" xr3:uid="{EE883325-D68E-4AC0-9F9A-FF5F3186256C}" name="Spalte495"/>
    <tableColumn id="532" xr3:uid="{196B4F2D-CFF5-424A-B6DB-250DB2A80C9F}" name="Spalte496"/>
    <tableColumn id="533" xr3:uid="{85A8BA6F-C624-407E-8CCB-1A102395987B}" name="Spalte497"/>
    <tableColumn id="534" xr3:uid="{CEC3C240-EE11-47D6-B63E-696C207DC19E}" name="Spalte498"/>
    <tableColumn id="535" xr3:uid="{388AB3D4-38B5-4F49-A142-DF5D5C55D72A}" name="Spalte499"/>
    <tableColumn id="536" xr3:uid="{3A7F9A38-5CD8-49C4-BDDE-9FD3A674C8F5}" name="Spalte500"/>
    <tableColumn id="537" xr3:uid="{4C3FF620-8C85-46C7-8F36-462E331ED398}" name="Spalte501"/>
    <tableColumn id="538" xr3:uid="{085CA948-AD30-4351-ADFF-451043AD587F}" name="Spalte502"/>
    <tableColumn id="539" xr3:uid="{C9287631-C66D-4ED7-8B40-439C2332BEBB}" name="Spalte503"/>
    <tableColumn id="540" xr3:uid="{A753C82C-6B59-427A-A64C-9D0851980449}" name="Spalte504"/>
    <tableColumn id="541" xr3:uid="{5C3D5CB4-C66A-495C-A84B-AFD26C53EA09}" name="Spalte505"/>
    <tableColumn id="542" xr3:uid="{B6E74031-8E93-48CE-9F44-40A4ACCA29C0}" name="Spalte506"/>
    <tableColumn id="543" xr3:uid="{60919649-AF80-424B-A2E8-EDF23C3BF600}" name="Spalte507"/>
    <tableColumn id="544" xr3:uid="{799E9A0F-47D4-417F-BF6E-C7B6A7E5ADC8}" name="Spalte508"/>
    <tableColumn id="545" xr3:uid="{281E2235-C7E5-49C2-97EE-430CCAADB486}" name="Spalte509"/>
    <tableColumn id="546" xr3:uid="{5044311E-1367-4A1F-84CC-D122DC61DF44}" name="Spalte510"/>
    <tableColumn id="547" xr3:uid="{8FF9CDE3-620D-44E2-857D-4E9DB645326F}" name="Spalte511"/>
    <tableColumn id="548" xr3:uid="{EB294F4A-E91D-482F-A87D-A209A6C9E0EF}" name="Spalte512"/>
    <tableColumn id="549" xr3:uid="{1E9D3613-3BFA-41CC-9FA4-EB813E83AA0E}" name="Spalte513"/>
    <tableColumn id="550" xr3:uid="{D12860DB-2614-4AA0-8171-2B84014A94A2}" name="Spalte514"/>
    <tableColumn id="551" xr3:uid="{2E6370A5-DB64-439C-93B0-3112AA09ABF0}" name="Spalte515"/>
    <tableColumn id="552" xr3:uid="{4F152B26-0B43-4405-8DCC-B78ECE9C3BBF}" name="Spalte516"/>
    <tableColumn id="553" xr3:uid="{175102A2-4197-44CA-98E3-D97EFD686EC2}" name="Spalte517"/>
    <tableColumn id="554" xr3:uid="{539160EC-7CB6-461F-BC93-D990B89A5BB2}" name="Spalte518"/>
    <tableColumn id="555" xr3:uid="{C892E15D-CC43-454F-8B9F-D9AB9DB6FA31}" name="Spalte519"/>
    <tableColumn id="556" xr3:uid="{480BB70F-8208-479C-9F85-481F613D525C}" name="Spalte520"/>
    <tableColumn id="557" xr3:uid="{5C31541A-94C0-42BC-8F45-05A16BCF9BAD}" name="Spalte521"/>
    <tableColumn id="558" xr3:uid="{CE0E4BA1-C7D3-4A0C-944A-EAEE7D5CD17B}" name="Spalte522"/>
    <tableColumn id="559" xr3:uid="{A3F94C09-9C43-444F-A37A-E712C36C2544}" name="Spalte523"/>
    <tableColumn id="560" xr3:uid="{22B5FDC8-655F-424C-ABDE-1E0858F3EA64}" name="Spalte524"/>
    <tableColumn id="561" xr3:uid="{760AEB12-63E2-4939-B221-C6B13E4538F2}" name="Spalte525"/>
    <tableColumn id="562" xr3:uid="{DF2AD895-F71F-4651-BB70-81A24F61F561}" name="Spalte526"/>
    <tableColumn id="563" xr3:uid="{25C10F63-3F66-4E9A-8323-876AD6A13462}" name="Spalte527"/>
    <tableColumn id="564" xr3:uid="{F48E354B-8767-465E-A419-947F008A463B}" name="Spalte528"/>
    <tableColumn id="565" xr3:uid="{BAE89793-2B56-4AD1-A62C-DBDD83761A5F}" name="Spalte529"/>
    <tableColumn id="566" xr3:uid="{2E0F2584-9990-40DE-9168-A66AE6332A09}" name="Spalte530"/>
    <tableColumn id="567" xr3:uid="{47AF4595-43FF-4DB4-9A4A-BA22A2CB83B3}" name="Spalte531"/>
    <tableColumn id="568" xr3:uid="{22CD3217-9E75-4AA4-ADC2-187DE987813F}" name="Spalte532"/>
    <tableColumn id="569" xr3:uid="{B65D882C-8872-4D55-BEE6-E73AE0042F40}" name="Spalte533"/>
    <tableColumn id="570" xr3:uid="{95967736-F053-4B43-A81C-447C6E9AA703}" name="Spalte534"/>
    <tableColumn id="571" xr3:uid="{B7BFF9DE-939B-4C35-AB70-A094EA155E38}" name="Spalte535"/>
    <tableColumn id="572" xr3:uid="{3098E5E8-B9DA-4084-BA22-897499D1797B}" name="Spalte536"/>
    <tableColumn id="573" xr3:uid="{D649BB35-23C2-43BB-BFEB-DD74A230BDCD}" name="Spalte537"/>
    <tableColumn id="574" xr3:uid="{95DBA315-7EDC-4C29-94A2-7C7144311BAB}" name="Spalte538"/>
    <tableColumn id="575" xr3:uid="{75A591C7-6836-465F-86DA-585456DBF5E2}" name="Spalte539"/>
    <tableColumn id="576" xr3:uid="{FDBD843D-F0E0-4903-B97E-FB76BD6582FA}" name="Spalte540"/>
    <tableColumn id="577" xr3:uid="{ADD47CAF-FCE9-4A73-8363-4721E8D5EF72}" name="Spalte541"/>
    <tableColumn id="578" xr3:uid="{998FB700-442F-4B9C-B6F1-61F39CA9FD65}" name="Spalte542"/>
    <tableColumn id="579" xr3:uid="{D6F6B75D-433B-4A0F-B5DD-0161A167E363}" name="Spalte543"/>
    <tableColumn id="580" xr3:uid="{13FC6F9E-C0B2-4B93-900F-F12DA9E168B1}" name="Spalte544"/>
    <tableColumn id="581" xr3:uid="{C209F153-7498-42B3-8215-B20BF9BB866C}" name="Spalte545"/>
    <tableColumn id="582" xr3:uid="{D84A6F09-6B1B-4EA1-877B-FE7BA02FD594}" name="Spalte546"/>
    <tableColumn id="583" xr3:uid="{5309557B-00A0-46E1-8319-A4BB8490B606}" name="Spalte547"/>
    <tableColumn id="584" xr3:uid="{E89A8328-9181-4F53-94BB-1C1EA594209D}" name="Spalte548"/>
    <tableColumn id="585" xr3:uid="{F477CB05-BEE3-4E0D-928D-7002B639689E}" name="Spalte549"/>
    <tableColumn id="586" xr3:uid="{DFD39BCC-113A-4BD3-B4E7-2369E45DBA2A}" name="Spalte550"/>
    <tableColumn id="587" xr3:uid="{B4A6E7FE-8FA9-4CBE-B253-155FD2E45369}" name="Spalte551"/>
    <tableColumn id="588" xr3:uid="{C50303A2-EED1-4172-B67B-561CD4147778}" name="Spalte552"/>
    <tableColumn id="589" xr3:uid="{3E25A898-1F63-4905-AF6E-9A222B0BE8B0}" name="Spalte553"/>
    <tableColumn id="590" xr3:uid="{137EA338-EF95-46EC-8C8F-AE88F44B0257}" name="Spalte554"/>
    <tableColumn id="591" xr3:uid="{5F7FDC73-6ACC-4B78-9C31-C92485A45349}" name="Spalte555"/>
    <tableColumn id="592" xr3:uid="{2EC7E0A7-D17C-4EDF-85AC-84465A8DAEB0}" name="Spalte556"/>
    <tableColumn id="593" xr3:uid="{031C24AE-DA7F-4F8A-9EE9-7AC4C563B1F5}" name="Spalte557"/>
    <tableColumn id="594" xr3:uid="{4F371166-0878-48C7-9895-5733946FC413}" name="Spalte558"/>
    <tableColumn id="595" xr3:uid="{6EB7F3C8-07D9-4F0A-ABCF-7771C4F43418}" name="Spalte559"/>
    <tableColumn id="596" xr3:uid="{7AD876F1-E517-45C1-B29A-47E649A9B34E}" name="Spalte560"/>
    <tableColumn id="597" xr3:uid="{3057D497-AA97-4E70-8651-20F613169CF3}" name="Spalte561"/>
    <tableColumn id="598" xr3:uid="{16A03A4A-F115-4869-941C-EE40C97199E4}" name="Spalte562"/>
    <tableColumn id="599" xr3:uid="{D14CF00E-893B-4BD8-B603-44D95891D73C}" name="Spalte563"/>
    <tableColumn id="600" xr3:uid="{DBFFAFEB-3DFA-4EE2-B0E0-460F3FC86B17}" name="Spalte564"/>
    <tableColumn id="601" xr3:uid="{98C1E3BB-A68D-41B0-9862-2B20006631C2}" name="Spalte565"/>
    <tableColumn id="602" xr3:uid="{571672B6-2061-4959-8479-D6F82CB909DD}" name="Spalte566"/>
    <tableColumn id="603" xr3:uid="{D2F6B765-116A-4735-809B-5C65FE78E27A}" name="Spalte567"/>
    <tableColumn id="604" xr3:uid="{A0D911C6-9B6A-439B-A901-CB033F2C7526}" name="Spalte568"/>
    <tableColumn id="605" xr3:uid="{E1798537-D441-4D70-AA76-E0FEEB0D6412}" name="Spalte569"/>
    <tableColumn id="606" xr3:uid="{B4ACA377-4AF6-4B33-9272-8335FB2C2EB5}" name="Spalte570"/>
    <tableColumn id="607" xr3:uid="{AA8C38FA-DA57-4FB4-82D7-7BD6A6047D8E}" name="Spalte571"/>
    <tableColumn id="608" xr3:uid="{3F6BD1D3-B38F-4445-8729-CE0277405B5F}" name="Spalte572"/>
    <tableColumn id="609" xr3:uid="{8B10613C-B5BA-48BA-BEE3-8E8BAE5AFB38}" name="Spalte573"/>
    <tableColumn id="610" xr3:uid="{CB1CC571-7968-466C-BEAC-E52B40F55F30}" name="Spalte574"/>
    <tableColumn id="611" xr3:uid="{ADAB283B-C51D-4947-9349-196674F406FF}" name="Spalte575"/>
    <tableColumn id="612" xr3:uid="{F216E67D-3F87-4BF4-B1F5-F6147108A0A6}" name="Spalte576"/>
    <tableColumn id="613" xr3:uid="{064EE5DE-CFDE-462B-89E8-ACDA4EBA60AA}" name="Spalte577"/>
    <tableColumn id="614" xr3:uid="{49CDDA08-2833-4588-85C1-E47AEB9723C7}" name="Spalte578"/>
    <tableColumn id="615" xr3:uid="{DA109451-E11B-471D-B9AC-A6C7FC1FF4B8}" name="Spalte579"/>
    <tableColumn id="616" xr3:uid="{E883B624-D6B0-4803-9150-0E4517450DF7}" name="Spalte580"/>
    <tableColumn id="617" xr3:uid="{6E37CE1B-75BB-494A-88BC-87D64FA520DA}" name="Spalte581"/>
    <tableColumn id="618" xr3:uid="{53B82F01-2C66-4BBB-A666-278D063AA06D}" name="Spalte582"/>
    <tableColumn id="619" xr3:uid="{8D5159A8-97AA-4E01-834E-A5F4493AF364}" name="Spalte583"/>
    <tableColumn id="620" xr3:uid="{2C76998A-BBDC-48F3-A262-7D32B91D2378}" name="Spalte584"/>
    <tableColumn id="621" xr3:uid="{00A38D7F-6408-4264-8A15-7F2ED07A0E30}" name="Spalte585"/>
    <tableColumn id="622" xr3:uid="{22B5D157-E231-40F5-A145-DB93103E9321}" name="Spalte586"/>
    <tableColumn id="623" xr3:uid="{F5109550-586E-4B91-990C-1DEB0E49EC4A}" name="Spalte587"/>
    <tableColumn id="624" xr3:uid="{BE87C81C-DFB0-4078-B3F6-0414E71120EF}" name="Spalte588"/>
    <tableColumn id="625" xr3:uid="{8309A8E7-FAFD-4F37-9409-15F11BBABCD9}" name="Spalte589"/>
    <tableColumn id="626" xr3:uid="{B42D4B45-F098-4427-8074-66E5AB53F942}" name="Spalte590"/>
    <tableColumn id="627" xr3:uid="{2543A2D6-6D86-4B49-90FF-834ACE9D89CB}" name="Spalte591"/>
    <tableColumn id="628" xr3:uid="{A8AB8C8D-3751-448E-9AB6-CC4F0CBCEE2A}" name="Spalte592"/>
    <tableColumn id="629" xr3:uid="{4738C2E4-E82C-478F-9813-F8569354DC97}" name="Spalte593"/>
    <tableColumn id="630" xr3:uid="{0C9BD4E7-3BD7-4608-A684-6C304E3B0D41}" name="Spalte594"/>
    <tableColumn id="631" xr3:uid="{9D818AA6-0411-434B-9FA3-A124EDE001A5}" name="Spalte595"/>
    <tableColumn id="632" xr3:uid="{FD1A4B2E-27A1-4D1C-8F3A-79D0A142C822}" name="Spalte596"/>
    <tableColumn id="633" xr3:uid="{703D9246-C8B0-4DBA-8F3C-B112E56E44A2}" name="Spalte597"/>
    <tableColumn id="634" xr3:uid="{20259CCF-BF03-406E-A9F1-D2B7E84B2AC5}" name="Spalte598"/>
    <tableColumn id="635" xr3:uid="{22641338-B4FD-4E09-86ED-32D7E2835F86}" name="Spalte599"/>
    <tableColumn id="636" xr3:uid="{7E7361EF-9734-4F85-B039-AECD35B1464F}" name="Spalte600"/>
    <tableColumn id="637" xr3:uid="{B0C16B83-1CA3-4175-B028-5480BD912F8B}" name="Spalte601"/>
    <tableColumn id="638" xr3:uid="{7B4FA473-0D36-4A13-9558-27148384EAEE}" name="Spalte602"/>
    <tableColumn id="639" xr3:uid="{7A570F4E-7C23-43E4-965A-C3F0812419A1}" name="Spalte603"/>
    <tableColumn id="640" xr3:uid="{32F42A02-5A50-45B3-ABD9-2F557912073E}" name="Spalte604"/>
    <tableColumn id="641" xr3:uid="{120BF35A-9223-4F5D-B2EF-D801488CB667}" name="Spalte605"/>
    <tableColumn id="642" xr3:uid="{BF13173A-9866-41DF-8800-C827253C5259}" name="Spalte606"/>
    <tableColumn id="643" xr3:uid="{CEC17D2E-4D7A-450A-9629-C80890F2C584}" name="Spalte607"/>
    <tableColumn id="644" xr3:uid="{558C799D-C535-43C1-9D11-C65BC4E876B4}" name="Spalte608"/>
    <tableColumn id="645" xr3:uid="{FB49A2BC-4B7D-4E67-AE87-2B6E33B946FC}" name="Spalte609"/>
    <tableColumn id="646" xr3:uid="{AF7ECCFF-251B-4F68-9246-82E2D1D09965}" name="Spalte610"/>
    <tableColumn id="647" xr3:uid="{F400333E-2DD4-4A5D-A763-7C833DFB7134}" name="Spalte611"/>
    <tableColumn id="648" xr3:uid="{A61BFCB7-BEE4-4058-8977-63BBFD218984}" name="Spalte612"/>
    <tableColumn id="649" xr3:uid="{692D23AB-3D91-47BD-A1BA-AD105E84D34F}" name="Spalte613"/>
    <tableColumn id="650" xr3:uid="{28C3F27A-A840-492A-AA20-A7FD2C40DF82}" name="Spalte614"/>
    <tableColumn id="651" xr3:uid="{AF56AFC5-F393-433D-B3DA-82FBD4992AB5}" name="Spalte615"/>
    <tableColumn id="652" xr3:uid="{9871BCC1-C1B8-4FE8-B2EE-BA3CCE7653F0}" name="Spalte616"/>
    <tableColumn id="653" xr3:uid="{E6CF2157-3CFA-47E2-904E-87846FD46AE5}" name="Spalte617"/>
    <tableColumn id="654" xr3:uid="{E77703D9-D790-4CE1-832C-35C4CCD6E95E}" name="Spalte618"/>
    <tableColumn id="655" xr3:uid="{F99F82D0-1176-4775-8A33-3A022B3925C1}" name="Spalte619"/>
    <tableColumn id="656" xr3:uid="{79B5EA8B-ECCA-4499-9FAD-69E595538EC8}" name="Spalte620"/>
    <tableColumn id="657" xr3:uid="{3321CEDC-8772-4126-9158-0D9276169B23}" name="Spalte621"/>
    <tableColumn id="658" xr3:uid="{B1B06834-1D07-4907-9050-7F564C5E8925}" name="Spalte622"/>
    <tableColumn id="659" xr3:uid="{5844C177-068F-4AC7-835C-3340FAC2056A}" name="Spalte623"/>
    <tableColumn id="660" xr3:uid="{06A848BB-B292-4B37-BCFA-16F4D3B55788}" name="Spalte624"/>
    <tableColumn id="661" xr3:uid="{DA308AA0-524A-4EA8-8EC4-D793C435D37F}" name="Spalte625"/>
    <tableColumn id="662" xr3:uid="{EC3F2405-3DED-465A-93F5-30BC83F47022}" name="Spalte626"/>
    <tableColumn id="663" xr3:uid="{078D2F78-CFD1-466F-9F4A-2DB89746509D}" name="Spalte627"/>
    <tableColumn id="664" xr3:uid="{DB8F49DC-3001-44EA-ABFC-F0976DC1B995}" name="Spalte628"/>
    <tableColumn id="665" xr3:uid="{D28A9587-FB87-47B5-BD35-C9B891C50090}" name="Spalte629"/>
    <tableColumn id="666" xr3:uid="{3168656E-01DE-437F-A6F1-0E729FF30228}" name="Spalte630"/>
    <tableColumn id="667" xr3:uid="{DCFA941F-5663-4EE6-B273-E5DC39E601DF}" name="Spalte631"/>
    <tableColumn id="668" xr3:uid="{385A088C-0169-4F57-B7EC-616690D670D2}" name="Spalte632"/>
    <tableColumn id="669" xr3:uid="{182F8F25-B448-4281-B57D-D151BE045EAA}" name="Spalte633"/>
    <tableColumn id="670" xr3:uid="{77F09E77-DA34-428E-83A0-B030A421AC8A}" name="Spalte634"/>
    <tableColumn id="671" xr3:uid="{94BDBA8C-4959-424B-8A25-A5F4C4CAFDB5}" name="Spalte635"/>
    <tableColumn id="672" xr3:uid="{13C1198A-AF96-45CD-ABA0-5319E8ED8DBE}" name="Spalte636"/>
    <tableColumn id="673" xr3:uid="{D209FCE2-A699-4FD6-AE68-D4CCD334F945}" name="Spalte637"/>
    <tableColumn id="674" xr3:uid="{686E047F-2E21-4321-85A2-7E6369CB426A}" name="Spalte638"/>
    <tableColumn id="675" xr3:uid="{0E6A5F97-6169-4970-A8DF-975C9007D4F1}" name="Spalte639"/>
    <tableColumn id="676" xr3:uid="{D15B3641-EFE3-4FD0-BC22-379C5E76732B}" name="Spalte640"/>
    <tableColumn id="677" xr3:uid="{F4B6F3EB-36D1-44C0-AD6C-ACBC622DFC04}" name="Spalte641"/>
    <tableColumn id="678" xr3:uid="{A5234034-E044-4D4A-8D69-9955C4E46FEB}" name="Spalte642"/>
    <tableColumn id="679" xr3:uid="{AC65003D-0829-4646-9E12-A9C4CB4980FC}" name="Spalte643"/>
    <tableColumn id="680" xr3:uid="{BBBDE221-AC80-4E84-8670-6B0C24F10BC6}" name="Spalte644"/>
    <tableColumn id="681" xr3:uid="{C20B2966-B0AB-4D54-B8BB-84163D7BF58F}" name="Spalte645"/>
    <tableColumn id="682" xr3:uid="{4CE1FD62-7D49-40A3-8A10-9BFAEC3EA489}" name="Spalte646"/>
    <tableColumn id="683" xr3:uid="{C1165B4D-4A28-44BB-AE29-2623BB599EBC}" name="Spalte647"/>
    <tableColumn id="684" xr3:uid="{3F82EC55-2A77-4315-BB66-22A054588E54}" name="Spalte648"/>
    <tableColumn id="685" xr3:uid="{55541796-CFA3-418E-AF32-3ED156C7BB36}" name="Spalte649"/>
    <tableColumn id="686" xr3:uid="{594A56A1-A41F-468F-A3C7-1FC2A6690AC9}" name="Spalte650"/>
    <tableColumn id="687" xr3:uid="{12D4361E-6665-47BE-80B6-B9BF6C0FAD4C}" name="Spalte651"/>
    <tableColumn id="688" xr3:uid="{9B4C33CE-99F8-462C-AC78-44626C7C8500}" name="Spalte652"/>
    <tableColumn id="689" xr3:uid="{8B46D0B0-6A45-4718-AF74-7744AB7D5568}" name="Spalte653"/>
    <tableColumn id="690" xr3:uid="{A72EAE3D-C03D-485C-B230-EC6869B22D4A}" name="Spalte654"/>
    <tableColumn id="691" xr3:uid="{89170662-AC2A-4B1A-85F3-621B6582980A}" name="Spalte655"/>
    <tableColumn id="692" xr3:uid="{1BEC31D1-5423-44CB-A08F-5E68B64C2B52}" name="Spalte656"/>
    <tableColumn id="693" xr3:uid="{715C7B17-0C5C-45F5-9F35-94D5AC5C3F2F}" name="Spalte657"/>
    <tableColumn id="694" xr3:uid="{BB553B34-D92B-41E8-AD0E-0DD02B5A4118}" name="Spalte658"/>
    <tableColumn id="695" xr3:uid="{CD494317-881F-4D0F-A8BC-2C41B9A4232C}" name="Spalte659"/>
    <tableColumn id="696" xr3:uid="{DDFF441D-00B9-4607-AAA7-42767D2E2AAF}" name="Spalte660"/>
    <tableColumn id="697" xr3:uid="{9FC56175-98D2-40C7-9C5F-DB97C2AE4813}" name="Spalte661"/>
    <tableColumn id="698" xr3:uid="{3DABF2CA-579C-424E-BA61-6125BAC99B86}" name="Spalte662"/>
    <tableColumn id="699" xr3:uid="{934AA728-EAB1-49D5-9615-845EA831CC5C}" name="Spalte663"/>
    <tableColumn id="700" xr3:uid="{3E88E05F-A771-4DF8-A548-D5B01C1A3C8F}" name="Spalte664"/>
    <tableColumn id="701" xr3:uid="{E060E637-C00A-4074-8D3F-A4A3AFD54066}" name="Spalte665"/>
    <tableColumn id="702" xr3:uid="{25E286EA-AC96-4F39-9A53-F5CD7298758A}" name="Spalte666"/>
    <tableColumn id="703" xr3:uid="{6D3413A0-FFB5-4433-95AC-983859990D59}" name="Spalte667"/>
    <tableColumn id="704" xr3:uid="{48800EA6-2596-49E1-9730-73F04B4A27BB}" name="Spalte668"/>
    <tableColumn id="705" xr3:uid="{81DC7BB8-2FFF-4741-AB71-9F8F5C3F3895}" name="Spalte669"/>
    <tableColumn id="706" xr3:uid="{82050DF2-88CF-4B75-9862-41C37BCB82A7}" name="Spalte670"/>
    <tableColumn id="707" xr3:uid="{21B83A93-8AE7-499A-8CCB-7A5282CE877C}" name="Spalte671"/>
    <tableColumn id="708" xr3:uid="{55412995-ED72-484D-9394-00A3B58F4EC9}" name="Spalte672"/>
    <tableColumn id="709" xr3:uid="{2C4E8203-8C03-4908-8028-1B20561A4FA6}" name="Spalte673"/>
    <tableColumn id="710" xr3:uid="{4DC55971-3728-4473-A31A-D8EC3DF91AF8}" name="Spalte674"/>
    <tableColumn id="711" xr3:uid="{BA6B3902-62BA-4A97-8225-DE96FE71898C}" name="Spalte675"/>
    <tableColumn id="712" xr3:uid="{A9172863-DFA6-4571-878D-AC47E293A3ED}" name="Spalte676"/>
    <tableColumn id="713" xr3:uid="{715FBA60-907A-4F3A-BD88-E4A65FF6FE3B}" name="Spalte677"/>
    <tableColumn id="714" xr3:uid="{5A46BBB9-83D0-4EB4-9BE4-E646D4152DDF}" name="Spalte678"/>
    <tableColumn id="715" xr3:uid="{8C21D6A7-B6E7-42F2-9082-448D744C9FC7}" name="Spalte679"/>
    <tableColumn id="716" xr3:uid="{262A640F-C8B9-4807-8E77-6C4BD97F128A}" name="Spalte680"/>
    <tableColumn id="717" xr3:uid="{4C3A43D2-DFA2-4E35-A692-7D778981FE1A}" name="Spalte681"/>
    <tableColumn id="718" xr3:uid="{8ED5C393-0F9D-4185-BB68-25551155F869}" name="Spalte682"/>
    <tableColumn id="719" xr3:uid="{5C71971D-F213-43FE-8654-A7413856532D}" name="Spalte683"/>
    <tableColumn id="720" xr3:uid="{1AC52434-844C-45AE-B09B-A7A97093C082}" name="Spalte684"/>
    <tableColumn id="721" xr3:uid="{1FD944E7-C2A6-4514-B983-BF1CDEC1259A}" name="Spalte685"/>
    <tableColumn id="722" xr3:uid="{AD863B60-CC7D-4C3E-A5C0-1B489105533E}" name="Spalte686"/>
    <tableColumn id="723" xr3:uid="{90A96EF8-49A1-4718-82D9-C56A301EAFB7}" name="Spalte687"/>
    <tableColumn id="724" xr3:uid="{CB9A5B5A-5E59-47DE-853E-6A314140060B}" name="Spalte688"/>
    <tableColumn id="725" xr3:uid="{1406D080-6973-41C7-B5A7-AACC5CB4E001}" name="Spalte689"/>
    <tableColumn id="726" xr3:uid="{7C4DF73D-82AA-4C5B-88A6-411771507605}" name="Spalte690"/>
    <tableColumn id="727" xr3:uid="{1FABD049-CB0D-4B9E-9EB9-3DB1E6DAC97D}" name="Spalte691"/>
    <tableColumn id="728" xr3:uid="{DB6973F2-94A5-4DC6-8092-8ACEBD80D768}" name="Spalte692"/>
    <tableColumn id="729" xr3:uid="{44A5232E-DCBE-48DC-94C5-46E27544FA64}" name="Spalte693"/>
    <tableColumn id="730" xr3:uid="{89BC75C4-38D8-4BE1-8A69-989B948B29BB}" name="Spalte694"/>
    <tableColumn id="731" xr3:uid="{65FBE689-F23A-4138-A339-68718DEA943A}" name="Spalte695"/>
    <tableColumn id="732" xr3:uid="{91167922-C9F8-40DE-9EDB-B64A44D99272}" name="Spalte696"/>
    <tableColumn id="733" xr3:uid="{6E05573A-EE93-439F-A958-EECAF85F0418}" name="Spalte697"/>
    <tableColumn id="734" xr3:uid="{93B88540-CB0C-41BD-80D1-E1CA4C73D94F}" name="Spalte698"/>
    <tableColumn id="735" xr3:uid="{8122F286-0747-41FC-BEDC-F215C86AC91A}" name="Spalte699"/>
    <tableColumn id="736" xr3:uid="{EFE8AD4E-C116-4E52-8BF5-359BFF7BD53B}" name="Spalte700"/>
    <tableColumn id="737" xr3:uid="{C367E7B2-F607-482A-BCF0-7574ABC473F0}" name="Spalte701"/>
    <tableColumn id="738" xr3:uid="{EE9A63F9-C415-48CF-8015-5BDD49D101A1}" name="Spalte702"/>
    <tableColumn id="739" xr3:uid="{A9B62622-2F25-43F4-A30B-F97AA11435B0}" name="Spalte703"/>
    <tableColumn id="740" xr3:uid="{9D16D8E9-AFC2-4776-B9BF-16708399D2E1}" name="Spalte704"/>
    <tableColumn id="741" xr3:uid="{0ADC59EF-C815-4C13-8114-B215C1D04A61}" name="Spalte705"/>
    <tableColumn id="742" xr3:uid="{ABBB4B92-A6ED-4A3B-BC19-B42F07304D61}" name="Spalte706"/>
    <tableColumn id="743" xr3:uid="{C82D9AF3-0DC7-4C84-A7D6-7B21CEE1F9D6}" name="Spalte707"/>
    <tableColumn id="744" xr3:uid="{F1F4E5AC-043C-4E59-AAB0-D3F0431B110E}" name="Spalte708"/>
    <tableColumn id="745" xr3:uid="{5D74D785-CDF4-40C8-AB11-28F4119AC8C6}" name="Spalte709"/>
    <tableColumn id="746" xr3:uid="{02F25697-5C44-4E84-9C76-22595B066FCF}" name="Spalte710"/>
    <tableColumn id="747" xr3:uid="{221F9D39-C90C-4421-8CB6-013AB2B22583}" name="Spalte711"/>
    <tableColumn id="748" xr3:uid="{9AC28C9A-EED4-4F28-84D1-C2971EC5A652}" name="Spalte712"/>
    <tableColumn id="749" xr3:uid="{A8C728E6-EED0-4D78-9710-2D31A3AEBA2E}" name="Spalte713"/>
    <tableColumn id="750" xr3:uid="{D3D44904-4816-4565-9BF9-325011A8D7C3}" name="Spalte714"/>
    <tableColumn id="751" xr3:uid="{DA63E6D0-44CF-4FDF-B800-0B10768E49AA}" name="Spalte715"/>
    <tableColumn id="752" xr3:uid="{25BAE6DD-F213-4FAA-A38E-CCF764A644B0}" name="Spalte716"/>
    <tableColumn id="753" xr3:uid="{0C2EAAF9-F1C6-4B0F-9E4A-CE032C8D9768}" name="Spalte717"/>
    <tableColumn id="754" xr3:uid="{679880E7-F53B-426B-9AD1-9D60A4912F0C}" name="Spalte718"/>
    <tableColumn id="755" xr3:uid="{AF3C0558-5ED8-4664-ADE7-67B91D5FD505}" name="Spalte719"/>
    <tableColumn id="756" xr3:uid="{DE049082-983C-438C-8136-DCE4AEFC0F82}" name="Spalte720"/>
    <tableColumn id="757" xr3:uid="{7290A7C3-6653-496D-91D6-30C648C018DF}" name="Spalte721"/>
    <tableColumn id="758" xr3:uid="{9A030763-85D5-4276-B26B-3ECAB3E59386}" name="Spalte722"/>
    <tableColumn id="759" xr3:uid="{B075DD5C-C9FD-41B4-8D55-1BD937C41308}" name="Spalte723"/>
    <tableColumn id="760" xr3:uid="{007BC7AA-0D5B-46FD-A50A-689440454761}" name="Spalte724"/>
    <tableColumn id="761" xr3:uid="{86E544B0-F7A8-4A7D-B860-2469F1752F2E}" name="Spalte725"/>
    <tableColumn id="762" xr3:uid="{C229EB79-1DEB-4D69-BD1F-380B687FFB62}" name="Spalte726"/>
    <tableColumn id="763" xr3:uid="{CAAE942D-66EA-4F94-B565-A79868B42982}" name="Spalte727"/>
    <tableColumn id="764" xr3:uid="{4F1AD5A5-29B8-4065-BF62-C22BF7889F01}" name="Spalte728"/>
    <tableColumn id="765" xr3:uid="{22B1B24D-CA6C-4295-89A3-B4C80C3088AF}" name="Spalte729"/>
    <tableColumn id="766" xr3:uid="{BCB22BB6-D5FF-4FB0-BE61-51FEA4184C21}" name="Spalte730"/>
    <tableColumn id="767" xr3:uid="{C7F9AD27-70E5-4369-9C74-FE47C58F481A}" name="Spalte731"/>
    <tableColumn id="768" xr3:uid="{179F3B4B-0350-401F-AF9F-964AB6194F6F}" name="Spalte732"/>
    <tableColumn id="769" xr3:uid="{52B07A3F-99D1-4F14-8AF2-FE847D2A8171}" name="Spalte733"/>
    <tableColumn id="770" xr3:uid="{21FC9500-A8F1-41BA-9E4D-DA7E5E7DD8D3}" name="Spalte734"/>
    <tableColumn id="771" xr3:uid="{61522DDB-54BE-4250-AFEC-9B4E44C8D8D0}" name="Spalte735"/>
    <tableColumn id="772" xr3:uid="{9ACAEC6F-8F74-4590-9FB8-2A905B41D900}" name="Spalte736"/>
    <tableColumn id="773" xr3:uid="{5BE2C49C-A0D9-4CC9-9F0C-1B233B1546EF}" name="Spalte737"/>
    <tableColumn id="774" xr3:uid="{025303D9-10D8-4C42-A463-04CA1C5F23FC}" name="Spalte738"/>
    <tableColumn id="775" xr3:uid="{2D7D377C-8E4E-48E6-A171-34622D8AEDB6}" name="Spalte739"/>
    <tableColumn id="776" xr3:uid="{A0C7B967-1B97-4940-9276-0A70361959C1}" name="Spalte740"/>
    <tableColumn id="777" xr3:uid="{6E1B91EA-7936-4BE3-AF3F-B2EBB3803526}" name="Spalte741"/>
    <tableColumn id="778" xr3:uid="{DABEA9C0-78BF-487F-987E-77FF28A5AB41}" name="Spalte742"/>
    <tableColumn id="779" xr3:uid="{FA534079-247D-4419-B65F-06CED512F5F8}" name="Spalte743"/>
    <tableColumn id="780" xr3:uid="{49AED28A-793E-4386-B95A-84B05A7A1589}" name="Spalte744"/>
    <tableColumn id="781" xr3:uid="{D22D8F7F-42E9-4C15-9E61-6024D9ECA28F}" name="Spalte745"/>
    <tableColumn id="782" xr3:uid="{84C8A57E-75C7-4C5B-A6B6-0F5AB73FD87B}" name="Spalte746"/>
    <tableColumn id="783" xr3:uid="{89D040A2-1338-446D-A791-3BAC23645820}" name="Spalte747"/>
    <tableColumn id="784" xr3:uid="{744DCD4F-B080-4DE1-98FC-0265AD331662}" name="Spalte748"/>
    <tableColumn id="785" xr3:uid="{AB8F0A26-4325-44BD-80B1-4015F41ECFD6}" name="Spalte749"/>
    <tableColumn id="786" xr3:uid="{E6C295D3-867E-4E4E-BEE3-6A1DFD89DCB6}" name="Spalte750"/>
    <tableColumn id="787" xr3:uid="{6067E9DE-0A44-41C5-9B70-017EB20AAEFA}" name="Spalte751"/>
    <tableColumn id="788" xr3:uid="{C5BB23E9-DBB0-47D2-B892-834CD028ED1C}" name="Spalte752"/>
    <tableColumn id="789" xr3:uid="{CEBC904C-1DDC-400B-BA7D-C85104A9540C}" name="Spalte753"/>
    <tableColumn id="790" xr3:uid="{30746274-ED5F-4E96-BE2E-74263F90CCCC}" name="Spalte754"/>
    <tableColumn id="791" xr3:uid="{91834DDD-0FD9-4991-B7AE-70D3A14A4236}" name="Spalte755"/>
    <tableColumn id="792" xr3:uid="{980C7327-3DA7-4A58-8532-FA681B427989}" name="Spalte756"/>
    <tableColumn id="793" xr3:uid="{44240AF0-B831-4DB8-A130-2CBB6C2C0213}" name="Spalte757"/>
    <tableColumn id="794" xr3:uid="{14D3CD9E-54C1-4CFE-A050-C1C7F51C6957}" name="Spalte758"/>
    <tableColumn id="795" xr3:uid="{BB4B17B0-D689-4921-9F8E-F7BBAC749D1C}" name="Spalte759"/>
    <tableColumn id="796" xr3:uid="{EA674BC8-A4D4-455B-8FC1-058B7A4629D0}" name="Spalte760"/>
    <tableColumn id="797" xr3:uid="{FDC3F904-5934-4EDA-A51C-335B1C7DA793}" name="Spalte761"/>
    <tableColumn id="798" xr3:uid="{2F7AEE05-AA03-4AB3-8A27-AA9C63EFC3E0}" name="Spalte762"/>
    <tableColumn id="799" xr3:uid="{6D7F8B2B-B12F-4742-B0AF-0826923B389E}" name="Spalte763"/>
    <tableColumn id="800" xr3:uid="{75867F1D-105F-40EA-81C5-2954D22587B0}" name="Spalte764"/>
    <tableColumn id="801" xr3:uid="{1C574ED8-8ED7-4E02-9A3C-6FEC9901EEB5}" name="Spalte765"/>
    <tableColumn id="802" xr3:uid="{4BFD28D2-FBB1-45F6-9CE5-29A0FA20907C}" name="Spalte766"/>
    <tableColumn id="803" xr3:uid="{72DC68C2-47A3-4B14-902F-C94AB9135555}" name="Spalte767"/>
    <tableColumn id="804" xr3:uid="{19D6925A-726F-4C4B-9562-8305840D2BDF}" name="Spalte768"/>
    <tableColumn id="805" xr3:uid="{2DA3785A-4A8B-46E4-B291-AD292680BFF1}" name="Spalte769"/>
    <tableColumn id="806" xr3:uid="{B2D4EBE3-B7FF-4D4E-9833-6657D659A156}" name="Spalte770"/>
    <tableColumn id="807" xr3:uid="{B7657A45-B546-46BF-8E02-365974563C86}" name="Spalte771"/>
    <tableColumn id="808" xr3:uid="{ADD26620-F53B-4317-ACF8-78C47BF8F637}" name="Spalte772"/>
    <tableColumn id="809" xr3:uid="{7E23F94D-AE92-4B06-8EE0-C1F6439C94CE}" name="Spalte773"/>
    <tableColumn id="810" xr3:uid="{992AAA11-C4DE-44E9-9AD5-9DD9B2ACF4E6}" name="Spalte774"/>
    <tableColumn id="811" xr3:uid="{DAE75796-2696-49E4-B102-FF1E22D6DABE}" name="Spalte775"/>
    <tableColumn id="812" xr3:uid="{E50879B3-50DC-4CBC-BD75-08128FCFE3B9}" name="Spalte776"/>
    <tableColumn id="813" xr3:uid="{F57503B2-AAA6-47F7-86A9-F6795C45389C}" name="Spalte777"/>
    <tableColumn id="814" xr3:uid="{18CCF405-E848-4E72-AF68-04464E18809E}" name="Spalte778"/>
    <tableColumn id="815" xr3:uid="{1B4F16EF-035A-493A-A4FC-9AFD745391FF}" name="Spalte779"/>
    <tableColumn id="816" xr3:uid="{C348DEE6-F045-4440-9387-EE178DE880F4}" name="Spalte780"/>
    <tableColumn id="817" xr3:uid="{67719D46-9D1D-4C79-9BC1-93D048298742}" name="Spalte781"/>
    <tableColumn id="818" xr3:uid="{BE02980C-C960-4704-B71C-BDF86A125FF9}" name="Spalte782"/>
    <tableColumn id="819" xr3:uid="{9884F53C-A95C-47F3-A14A-0E648FE22B63}" name="Spalte783"/>
    <tableColumn id="820" xr3:uid="{F9188A36-EB9D-47E8-98CB-5DD5423A48C8}" name="Spalte784"/>
    <tableColumn id="821" xr3:uid="{10B071F3-322B-42EE-BE5B-BA3661B9B756}" name="Spalte785"/>
    <tableColumn id="822" xr3:uid="{786BABA0-904C-4148-A2CB-EF0A91561D40}" name="Spalte786"/>
    <tableColumn id="823" xr3:uid="{5CAF82D7-727F-4477-A497-49C83D8E792E}" name="Spalte787"/>
    <tableColumn id="824" xr3:uid="{4E4C9238-6CF3-46FC-8D04-87848B9F4DB9}" name="Spalte788"/>
    <tableColumn id="825" xr3:uid="{C127329C-E010-406C-A1AE-ED458FC3D8D0}" name="Spalte789"/>
    <tableColumn id="826" xr3:uid="{3FA4ED2D-683C-487C-9575-F1F138E200A4}" name="Spalte790"/>
    <tableColumn id="827" xr3:uid="{728F3781-7CE2-4585-B9BE-B1109C2374C3}" name="Spalte791"/>
    <tableColumn id="828" xr3:uid="{2DB1D9DC-3884-4E14-A478-37796B4EAD81}" name="Spalte792"/>
    <tableColumn id="829" xr3:uid="{460AD770-0D50-4716-9582-5CF42FC447F0}" name="Spalte793"/>
    <tableColumn id="830" xr3:uid="{92684D2B-29DA-453D-96DD-BD19C2634433}" name="Spalte794"/>
    <tableColumn id="831" xr3:uid="{1F933ADB-161A-468D-8D8C-04C54D28C973}" name="Spalte795"/>
    <tableColumn id="832" xr3:uid="{08A24D4A-E805-4F2B-A44E-8A1D927DEF31}" name="Spalte796"/>
    <tableColumn id="833" xr3:uid="{E2FC5B87-37F4-4451-88CC-2821451AA5FA}" name="Spalte797"/>
    <tableColumn id="834" xr3:uid="{AD34B6AA-A0D1-4FD5-93AB-D4EBC4DB10F1}" name="Spalte798"/>
    <tableColumn id="835" xr3:uid="{945588DE-431F-4A35-BA6E-27ED208058DA}" name="Spalte799"/>
    <tableColumn id="836" xr3:uid="{A20CC7FF-F57E-4192-8251-7C3C98F1C89F}" name="Spalte800"/>
    <tableColumn id="837" xr3:uid="{BE4AF424-FCFE-4BC1-B357-5ECC51DA430F}" name="Spalte801"/>
    <tableColumn id="838" xr3:uid="{B951FADB-E699-4372-B5AD-A265624FA47E}" name="Spalte802"/>
    <tableColumn id="839" xr3:uid="{55070927-1762-4ACC-A728-5BC9232A1E8C}" name="Spalte803"/>
    <tableColumn id="840" xr3:uid="{927D79A9-1283-45F7-A655-B7B2C51B71F3}" name="Spalte804"/>
    <tableColumn id="841" xr3:uid="{AD449819-9D57-421D-8578-CA8369D00447}" name="Spalte805"/>
    <tableColumn id="842" xr3:uid="{621B08D1-1DF2-49F5-BE5B-586DF831D037}" name="Spalte806"/>
    <tableColumn id="843" xr3:uid="{996947A2-459A-498D-9E64-E75DA3A0244E}" name="Spalte807"/>
    <tableColumn id="844" xr3:uid="{861A3C44-7DE3-474A-9528-A3C2AF196EA0}" name="Spalte808"/>
    <tableColumn id="845" xr3:uid="{974452E7-3A61-4D0B-80E5-ECE7921EE047}" name="Spalte809"/>
    <tableColumn id="846" xr3:uid="{0D9A3951-7203-4E55-8463-DE3EA3D79564}" name="Spalte810"/>
    <tableColumn id="847" xr3:uid="{C914DDEA-C887-4522-80D6-CE7AD3B60F7A}" name="Spalte811"/>
    <tableColumn id="848" xr3:uid="{F2B09D4E-6B6B-443F-AD63-3CAC8CCEC749}" name="Spalte812"/>
    <tableColumn id="849" xr3:uid="{02BDF873-A1C3-4F21-A507-068FEC0860D1}" name="Spalte813"/>
    <tableColumn id="850" xr3:uid="{A743EE1D-BC2A-4AE2-B6FC-64838037D3EE}" name="Spalte814"/>
    <tableColumn id="851" xr3:uid="{D0BEEE5C-FDD8-4177-852E-287F3DEA7A92}" name="Spalte815"/>
    <tableColumn id="852" xr3:uid="{D8C4AF34-0E1C-467E-AE5D-D1893BCBFB68}" name="Spalte816"/>
    <tableColumn id="853" xr3:uid="{66B6B1AD-2E01-4062-8FED-909FDBC55FBD}" name="Spalte817"/>
    <tableColumn id="854" xr3:uid="{7F264E84-98DF-4CB7-9F58-4F8F0D2B564C}" name="Spalte818"/>
    <tableColumn id="855" xr3:uid="{F01C676D-38FB-4ED5-BF44-F9925482F0AD}" name="Spalte819"/>
    <tableColumn id="856" xr3:uid="{E13BF72F-C72A-4661-87FE-163F8D484EC2}" name="Spalte820"/>
    <tableColumn id="857" xr3:uid="{337D0F26-D088-4B54-A7E3-47CA27EB9E43}" name="Spalte821"/>
    <tableColumn id="858" xr3:uid="{A6E9D26D-82CB-4A0C-A6BD-EA99BF6EB2E6}" name="Spalte822"/>
    <tableColumn id="859" xr3:uid="{18678FA9-0632-438F-A0E2-AFAAA910DFD6}" name="Spalte823"/>
    <tableColumn id="860" xr3:uid="{29299103-C9EE-4045-A49A-840C6285555C}" name="Spalte824"/>
    <tableColumn id="861" xr3:uid="{68E31A21-A879-4187-B4AA-F7AAA799EC35}" name="Spalte825"/>
    <tableColumn id="862" xr3:uid="{A09FE9D6-C594-4988-AF53-98E7F652DBB5}" name="Spalte826"/>
    <tableColumn id="863" xr3:uid="{13D56551-C863-451A-9263-EC690913C503}" name="Spalte827"/>
    <tableColumn id="864" xr3:uid="{3D66D8EF-80B9-4498-8BB2-8B69997ED90C}" name="Spalte828"/>
    <tableColumn id="865" xr3:uid="{77029DAD-B544-4905-84C4-606A2AFF12FC}" name="Spalte829"/>
    <tableColumn id="866" xr3:uid="{A9DDC0B6-265B-44D6-B237-72388A1F34E7}" name="Spalte830"/>
    <tableColumn id="867" xr3:uid="{799F8D1B-F5A3-4C31-8877-B70F2C220697}" name="Spalte831"/>
    <tableColumn id="868" xr3:uid="{82FD0703-9187-4B2A-BF91-F9792620BE82}" name="Spalte832"/>
    <tableColumn id="869" xr3:uid="{F7C8F10B-07FE-4234-A436-74046702E54C}" name="Spalte833"/>
    <tableColumn id="870" xr3:uid="{3A96CCBE-4762-4D28-ABA3-DD6D82F2AF62}" name="Spalte834"/>
    <tableColumn id="871" xr3:uid="{11712BCE-3984-4558-9603-E91AA34FD85B}" name="Spalte835"/>
    <tableColumn id="872" xr3:uid="{DA9B4D05-6855-4A97-837C-7062D7C18785}" name="Spalte836"/>
    <tableColumn id="873" xr3:uid="{1DDBBA65-DC5A-4236-BDB3-C12A6B74AE29}" name="Spalte837"/>
    <tableColumn id="874" xr3:uid="{CB85EB0D-FE14-4F84-982A-67A933F89F32}" name="Spalte838"/>
    <tableColumn id="875" xr3:uid="{065035B1-DBA5-4E9C-BB56-E756DAFC809F}" name="Spalte839"/>
    <tableColumn id="876" xr3:uid="{EAA9E294-173E-476F-9CAB-386269DB3C91}" name="Spalte840"/>
    <tableColumn id="877" xr3:uid="{C347C6E1-B683-408E-8ECF-9BC07FD59B32}" name="Spalte841"/>
    <tableColumn id="878" xr3:uid="{0E02CB8A-954F-46D9-AFA7-FD39CB10B89F}" name="Spalte842"/>
    <tableColumn id="879" xr3:uid="{02274987-F02B-4EAB-BB17-3A8C31D20C89}" name="Spalte843"/>
    <tableColumn id="880" xr3:uid="{29E59CB0-8D41-4017-BEFD-AFE5EE312A71}" name="Spalte844"/>
    <tableColumn id="881" xr3:uid="{71DC9199-34C5-4709-A760-EB023B6F1EDF}" name="Spalte845"/>
    <tableColumn id="882" xr3:uid="{68C331C2-91CA-4C3D-AC29-66F4FB67EE0D}" name="Spalte846"/>
    <tableColumn id="883" xr3:uid="{25444311-69D0-4C1D-840F-9342382F2207}" name="Spalte847"/>
    <tableColumn id="884" xr3:uid="{CDA79828-387D-4B3D-911D-2F5B458CAF51}" name="Spalte848"/>
    <tableColumn id="885" xr3:uid="{00842F5A-4FE7-4783-BB25-36FD47A13396}" name="Spalte849"/>
    <tableColumn id="886" xr3:uid="{E9BC73B0-1137-4A64-9592-E2F953F3BEAD}" name="Spalte850"/>
    <tableColumn id="887" xr3:uid="{17492F14-4E31-4A39-AB1F-40C32E6FAA14}" name="Spalte851"/>
    <tableColumn id="888" xr3:uid="{418EF05E-DC56-4FF0-ACB9-90246999CF25}" name="Spalte852"/>
    <tableColumn id="889" xr3:uid="{8FA30F69-6E61-4E6F-B058-7C44968C2F08}" name="Spalte853"/>
    <tableColumn id="890" xr3:uid="{1AAD64A2-B580-4446-84EE-F720C10E55A6}" name="Spalte854"/>
    <tableColumn id="891" xr3:uid="{5B611F1A-3655-4DC1-869B-7D3CA9360074}" name="Spalte855"/>
    <tableColumn id="892" xr3:uid="{81A2B87A-3B66-4DEE-907D-176C36C876FF}" name="Spalte856"/>
    <tableColumn id="893" xr3:uid="{3EB945B2-C257-47B8-9A76-34F73A7F9081}" name="Spalte857"/>
    <tableColumn id="894" xr3:uid="{3E3F5D84-F516-4639-9F11-6C84E0CFDB43}" name="Spalte858"/>
    <tableColumn id="895" xr3:uid="{EA21543C-B280-4B77-9540-13CD19F0702A}" name="Spalte859"/>
    <tableColumn id="896" xr3:uid="{74332547-B08F-4753-89F8-9F8EA06F5311}" name="Spalte860"/>
    <tableColumn id="897" xr3:uid="{6954B611-B841-4BF6-9AD2-0D59D3433513}" name="Spalte861"/>
    <tableColumn id="898" xr3:uid="{657CA496-2360-4273-AA16-AEEE95E7293B}" name="Spalte862"/>
    <tableColumn id="899" xr3:uid="{672409D4-8CF5-4BAF-88A6-E95282F85D13}" name="Spalte863"/>
    <tableColumn id="900" xr3:uid="{24B06740-8A9C-4728-9C1D-27F2708C1B32}" name="Spalte864"/>
    <tableColumn id="901" xr3:uid="{A04D10F1-9D0D-4173-86C6-C613757CF372}" name="Spalte865"/>
    <tableColumn id="902" xr3:uid="{33BAE7E5-D439-4247-8DB7-0D4ACC8477E3}" name="Spalte866"/>
    <tableColumn id="903" xr3:uid="{BDC2B291-B60A-4335-9798-359E4CB985C7}" name="Spalte867"/>
    <tableColumn id="904" xr3:uid="{00D014FD-5D70-43B8-B741-A646A25CDF03}" name="Spalte868"/>
    <tableColumn id="905" xr3:uid="{90174866-72F9-4FE7-8FB6-85D03D55A008}" name="Spalte869"/>
    <tableColumn id="906" xr3:uid="{315CF7B6-7C03-4C0A-AE6F-2EC90B5037A0}" name="Spalte870"/>
    <tableColumn id="907" xr3:uid="{C8CA8543-192E-461F-B2DD-3EEE7A26891B}" name="Spalte871"/>
    <tableColumn id="908" xr3:uid="{52FEF031-4370-4D26-8210-6F91B2FB7910}" name="Spalte872"/>
    <tableColumn id="909" xr3:uid="{7AA447F1-63D4-4B69-9949-48E9171B9167}" name="Spalte873"/>
    <tableColumn id="910" xr3:uid="{40EDC371-5708-4C64-9B88-6C7163BB0424}" name="Spalte874"/>
    <tableColumn id="911" xr3:uid="{688E1ED1-AEAF-4D79-89CD-E2387476CD1E}" name="Spalte875"/>
    <tableColumn id="912" xr3:uid="{14CB9E53-E597-41F1-968C-F2ED1A465E10}" name="Spalte876"/>
    <tableColumn id="913" xr3:uid="{31042C07-58FB-4FD3-ACA4-6B272F86496E}" name="Spalte877"/>
    <tableColumn id="914" xr3:uid="{55FDB97F-91E5-438B-B636-3024E8EF621E}" name="Spalte878"/>
    <tableColumn id="915" xr3:uid="{5912DD7B-0267-4EA2-B03D-073A07435F4A}" name="Spalte879"/>
    <tableColumn id="916" xr3:uid="{3EFD53B8-1A85-4368-8412-6EE1FAA92474}" name="Spalte880"/>
    <tableColumn id="917" xr3:uid="{5CFCE66C-365A-40EB-8DCF-7D7C1FF91E7A}" name="Spalte881"/>
    <tableColumn id="918" xr3:uid="{59D137CE-4C40-4C9F-80E5-6782EFB9B05F}" name="Spalte882"/>
    <tableColumn id="919" xr3:uid="{267463B2-7632-49AE-9B6D-15914D881ACE}" name="Spalte883"/>
    <tableColumn id="920" xr3:uid="{8BAA4694-A80C-416E-A983-8CA3C6B63633}" name="Spalte884"/>
    <tableColumn id="921" xr3:uid="{91A41650-21BB-41BF-877D-282AAC2BEA50}" name="Spalte885"/>
    <tableColumn id="922" xr3:uid="{C7619778-D528-40C9-B47F-94D50100A75C}" name="Spalte886"/>
    <tableColumn id="923" xr3:uid="{9A30948B-8FEB-4831-9A11-C246BAC264CA}" name="Spalte887"/>
    <tableColumn id="924" xr3:uid="{6F124AAB-2AA2-4474-A281-95C079D3F174}" name="Spalte888"/>
    <tableColumn id="925" xr3:uid="{3C9E729D-96E1-4963-ADC4-BB0300E9BE70}" name="Spalte889"/>
    <tableColumn id="926" xr3:uid="{980F3368-BB20-4996-AE5F-99BF0A054A6D}" name="Spalte890"/>
    <tableColumn id="927" xr3:uid="{460FE15D-6A15-4D71-9ADC-BFA858613CE2}" name="Spalte891"/>
    <tableColumn id="928" xr3:uid="{48E0F28E-BA46-4C6F-9268-9B70D770E432}" name="Spalte892"/>
    <tableColumn id="929" xr3:uid="{CF9E150D-8E70-4337-8BEC-26F2759C7802}" name="Spalte893"/>
    <tableColumn id="930" xr3:uid="{B3EFFA13-252A-4897-A719-DC461100CCE1}" name="Spalte894"/>
    <tableColumn id="931" xr3:uid="{93CD129A-B677-4490-88AF-6C1467CB860B}" name="Spalte895"/>
    <tableColumn id="932" xr3:uid="{D5D3B920-627E-486D-89A4-8EDDAEF263DD}" name="Spalte896"/>
    <tableColumn id="933" xr3:uid="{4FC40C80-5719-4A67-AD84-4D41ACDA9B37}" name="Spalte897"/>
    <tableColumn id="934" xr3:uid="{95320595-87F0-4F3B-80AB-18FE9770EFE5}" name="Spalte898"/>
    <tableColumn id="935" xr3:uid="{2042B9F9-64DF-462B-8248-B120B3D7A479}" name="Spalte899"/>
    <tableColumn id="936" xr3:uid="{53192D70-8168-47DD-843B-858C82BEAD72}" name="Spalte900"/>
    <tableColumn id="937" xr3:uid="{92996347-BD76-4A65-AB0D-D0B0779FB971}" name="Spalte901"/>
    <tableColumn id="938" xr3:uid="{C4154554-4C7B-4AEF-B8E1-AD8C3A351377}" name="Spalte902"/>
    <tableColumn id="939" xr3:uid="{29D8121F-168A-4B03-BE84-98AD29B39F11}" name="Spalte903"/>
    <tableColumn id="940" xr3:uid="{EFD29F0C-8F1B-4ADC-B780-858E4B16C2BA}" name="Spalte904"/>
    <tableColumn id="941" xr3:uid="{6F5A0DCA-94C1-4203-8DB9-4E598602B0FD}" name="Spalte905"/>
    <tableColumn id="942" xr3:uid="{CC45182A-A0A6-400D-BFF4-7529FA21CEBB}" name="Spalte906"/>
    <tableColumn id="943" xr3:uid="{6B23933E-2AD9-4AC2-BA6B-D9332323EFE9}" name="Spalte907"/>
    <tableColumn id="944" xr3:uid="{17C19164-51E5-456A-8097-6FB09D3A8767}" name="Spalte908"/>
    <tableColumn id="945" xr3:uid="{C8857876-F094-4EB5-87FA-41003A77FCEC}" name="Spalte909"/>
    <tableColumn id="946" xr3:uid="{CF8BD54E-6207-407A-9392-8E3FC6CCCCFF}" name="Spalte910"/>
    <tableColumn id="947" xr3:uid="{3636E1AF-488F-4452-BF86-4C35DAA3B965}" name="Spalte911"/>
    <tableColumn id="948" xr3:uid="{EB818131-3C80-47ED-B72B-BF5BBF7FA0AC}" name="Spalte912"/>
    <tableColumn id="949" xr3:uid="{3E89A6CC-C442-47A6-A6FD-A6E77F7D78C2}" name="Spalte913"/>
    <tableColumn id="950" xr3:uid="{1B230DCC-0556-497A-BB60-A3559289E323}" name="Spalte914"/>
    <tableColumn id="951" xr3:uid="{569C166D-1355-42D7-A3F3-47C574E9AF1E}" name="Spalte915"/>
    <tableColumn id="952" xr3:uid="{5BC0C3AF-9CE4-4013-B874-76D60BC5A159}" name="Spalte916"/>
    <tableColumn id="953" xr3:uid="{0CDDF657-663D-4E5A-A13C-F4A012D7AEF3}" name="Spalte917"/>
    <tableColumn id="954" xr3:uid="{D1942CED-C10B-48F7-9D6F-0C13DA08639C}" name="Spalte918"/>
    <tableColumn id="955" xr3:uid="{E93530A8-9BD7-4B52-81E9-9CAD411D01F2}" name="Spalte919"/>
    <tableColumn id="956" xr3:uid="{96EC8750-14E2-4F08-A716-A13A712FEDD0}" name="Spalte920"/>
    <tableColumn id="957" xr3:uid="{EEFD2E1E-7404-4557-B9FD-FB7624AED3B7}" name="Spalte921"/>
    <tableColumn id="958" xr3:uid="{EB525E54-887A-4CA0-A670-9D7560F94ECD}" name="Spalte922"/>
    <tableColumn id="959" xr3:uid="{855F788C-953C-483C-B538-5F019D1BEACA}" name="Spalte923"/>
    <tableColumn id="960" xr3:uid="{B19C5747-BED0-4A48-A26C-85552420A11E}" name="Spalte924"/>
    <tableColumn id="961" xr3:uid="{DDCE8DC0-C37D-4007-B028-BDD9FD39069C}" name="Spalte925"/>
    <tableColumn id="962" xr3:uid="{B86B0CF7-E254-45F3-B3E7-2BE3C6A68B00}" name="Spalte926"/>
    <tableColumn id="963" xr3:uid="{BF125F5B-4990-418B-887B-8B2FA29D0FB6}" name="Spalte927"/>
    <tableColumn id="964" xr3:uid="{D32FC945-5361-47EC-B4E9-45063DEBBD4E}" name="Spalte928"/>
    <tableColumn id="965" xr3:uid="{70FD23E9-580F-45E4-9B31-7C90E5C0505C}" name="Spalte929"/>
    <tableColumn id="966" xr3:uid="{3E32A8F2-DFD1-45F1-B51A-EFE54CAC6ACD}" name="Spalte930"/>
    <tableColumn id="967" xr3:uid="{B0B921D6-27F6-41E4-BB41-835A307EA5B3}" name="Spalte931"/>
    <tableColumn id="968" xr3:uid="{43BCE9E3-5B2A-4B10-975F-A383BD117618}" name="Spalte932"/>
    <tableColumn id="969" xr3:uid="{E4048D6B-1F04-4B3F-8325-38777767717C}" name="Spalte933"/>
    <tableColumn id="970" xr3:uid="{01F7D136-FF96-40C0-9FE0-9023C1C013E5}" name="Spalte934"/>
    <tableColumn id="971" xr3:uid="{35BEA0B7-5B14-4A96-9E91-AC699ADD6DD7}" name="Spalte935"/>
    <tableColumn id="972" xr3:uid="{31F2563D-FDCD-4D1D-A123-478E6FC4EF6B}" name="Spalte936"/>
    <tableColumn id="973" xr3:uid="{D231565E-6A9A-496D-8C01-30B8E4A8B927}" name="Spalte937"/>
    <tableColumn id="974" xr3:uid="{30328A16-3146-4073-88B4-DC9F45656D66}" name="Spalte938"/>
    <tableColumn id="975" xr3:uid="{EC6D10E4-F451-4EAA-9ED1-95432F9E3BD0}" name="Spalte939"/>
    <tableColumn id="976" xr3:uid="{C2AFB10E-8760-4741-A07F-1455ED01A4A2}" name="Spalte940"/>
    <tableColumn id="977" xr3:uid="{4E8A20EC-9504-47B2-BF44-1AE40DDA7E1C}" name="Spalte941"/>
    <tableColumn id="978" xr3:uid="{C15472EB-E02C-4F4F-9DB3-10765C468912}" name="Spalte942"/>
    <tableColumn id="979" xr3:uid="{51BD0588-EF05-483F-8697-EDDDCC205BE8}" name="Spalte943"/>
    <tableColumn id="980" xr3:uid="{B1440958-4B6B-48EF-B554-12A74419E408}" name="Spalte944"/>
    <tableColumn id="981" xr3:uid="{7B578692-5A14-4C2C-BEF3-BBD535275F65}" name="Spalte945"/>
    <tableColumn id="982" xr3:uid="{601294BC-7513-401E-92D1-899C74D38B3A}" name="Spalte946"/>
    <tableColumn id="983" xr3:uid="{70028B49-A7F8-43CF-AE3A-E5DA0F42D3E2}" name="Spalte947"/>
    <tableColumn id="984" xr3:uid="{152019B5-9192-4A78-992B-0443C625BBE9}" name="Spalte948"/>
    <tableColumn id="985" xr3:uid="{A8CDDE89-F2BC-444E-8592-4A725FC40A9C}" name="Spalte949"/>
    <tableColumn id="986" xr3:uid="{A7696214-D826-4A2F-AE8E-B2AF0A2AA351}" name="Spalte950"/>
    <tableColumn id="987" xr3:uid="{871015CC-9035-4C4B-A1EB-C63D58A0983B}" name="Spalte951"/>
    <tableColumn id="988" xr3:uid="{EFEB35CE-1560-4EB3-9767-CCD79D2EA7F4}" name="Spalte952"/>
    <tableColumn id="989" xr3:uid="{C39A0EE6-2885-4F3A-A58E-0FDDA482930D}" name="Spalte953"/>
    <tableColumn id="990" xr3:uid="{7C9118FC-C97F-48E7-9121-E2B9EA29AC9E}" name="Spalte954"/>
    <tableColumn id="991" xr3:uid="{15200E90-587C-4E6E-9BB1-7B96A902AE3F}" name="Spalte955"/>
    <tableColumn id="992" xr3:uid="{C0C862D0-9DE6-474E-9471-909C65D7F766}" name="Spalte956"/>
    <tableColumn id="993" xr3:uid="{91138551-28A4-4443-8335-306F476D7A38}" name="Spalte957"/>
    <tableColumn id="994" xr3:uid="{74ED0D61-3145-4B15-BA24-A779D20C02C3}" name="Spalte958"/>
    <tableColumn id="995" xr3:uid="{56497BFE-2507-4CEE-BA88-780269E3A1C3}" name="Spalte959"/>
    <tableColumn id="996" xr3:uid="{F20EFD97-2EDE-43E2-AFDE-F933F010678E}" name="Spalte960"/>
    <tableColumn id="997" xr3:uid="{BF707993-01FD-4C51-A8B8-8C1937F09CDB}" name="Spalte961"/>
    <tableColumn id="998" xr3:uid="{D77FD8A9-EAA7-45AB-99D0-1A56D8C937A7}" name="Spalte962"/>
    <tableColumn id="999" xr3:uid="{AE7798CA-238B-4B6D-B7E5-48F61EA930E9}" name="Spalte963"/>
    <tableColumn id="1000" xr3:uid="{B17EA0CC-2423-4DAF-87D8-0B468DBF9D43}" name="Spalte964"/>
    <tableColumn id="1001" xr3:uid="{55D202B2-349D-4101-BA89-1132607DFF48}" name="Spalte965"/>
    <tableColumn id="1002" xr3:uid="{14AEA03F-A4A4-4D72-AD85-744AECBEA921}" name="Spalte966"/>
    <tableColumn id="1003" xr3:uid="{F882B4A1-23B1-4BC2-849F-0390B02A3C9E}" name="Spalte967"/>
    <tableColumn id="1004" xr3:uid="{276DA3B7-7B93-4D9E-92CB-225EDBD764DF}" name="Spalte968"/>
    <tableColumn id="1005" xr3:uid="{EF0557D9-F076-4BC2-9401-4E75D22E9912}" name="Spalte969"/>
    <tableColumn id="1006" xr3:uid="{495B7C5F-F66D-44FB-A266-7534C3F073A9}" name="Spalte970"/>
    <tableColumn id="1007" xr3:uid="{D2D2CD40-5816-48FA-8032-C8A5A278CF58}" name="Spalte971"/>
    <tableColumn id="1008" xr3:uid="{6A07B990-7019-4054-9FE1-6490E60B500C}" name="Spalte972"/>
    <tableColumn id="1009" xr3:uid="{040458A7-C0E9-46D4-B0E0-A47B7855B6DD}" name="Spalte973"/>
    <tableColumn id="1010" xr3:uid="{A9A4085A-70D0-44A7-89F0-5AA9168865CA}" name="Spalte974"/>
    <tableColumn id="1011" xr3:uid="{A475BDEC-AEA2-46E1-ADC6-7EC8B7A75C21}" name="Spalte975"/>
    <tableColumn id="1012" xr3:uid="{C89293CE-B412-40D4-90B3-AC6719810BF0}" name="Spalte976"/>
    <tableColumn id="1013" xr3:uid="{B4389B9C-146D-4C23-8FD7-8E5E3936B9F2}" name="Spalte977"/>
    <tableColumn id="1014" xr3:uid="{9FAF3B40-5CAC-47B0-A0AC-2234D0FB680B}" name="Spalte978"/>
    <tableColumn id="1015" xr3:uid="{DB0D9E6D-21E0-4125-8E08-0E2E44F7D1AA}" name="Spalte979"/>
    <tableColumn id="1016" xr3:uid="{C44978F1-3F20-4531-9B90-FA09B4E70E82}" name="Spalte980"/>
    <tableColumn id="1017" xr3:uid="{3A7CCBC5-389D-4B00-AC68-3BBFD4B8C337}" name="Spalte981"/>
    <tableColumn id="1018" xr3:uid="{8B54B020-75DF-4424-A6ED-9028DFE52893}" name="Spalte982"/>
    <tableColumn id="1019" xr3:uid="{63E0691C-3C37-468C-AF15-402B8CFB6605}" name="Spalte983"/>
    <tableColumn id="1020" xr3:uid="{E53F6B3D-BD8A-42C9-816A-7DC02E49AFA9}" name="Spalte984"/>
    <tableColumn id="1021" xr3:uid="{FCB98476-E3C1-4583-B070-67A6A1561E4A}" name="Spalte985"/>
    <tableColumn id="1022" xr3:uid="{4DDA1498-B7BB-453C-A1C7-45B4B60F482C}" name="Spalte986"/>
    <tableColumn id="1023" xr3:uid="{FB74279C-2F94-470C-8D53-BC377B8C2558}" name="Spalte987"/>
    <tableColumn id="1024" xr3:uid="{C9499ED9-BEAA-40B2-A097-A1B5165A72C4}" name="Spalte988"/>
    <tableColumn id="1025" xr3:uid="{200DCCF6-9AC4-4041-9B98-1176A9E0FFA6}" name="Spalte989"/>
    <tableColumn id="1026" xr3:uid="{DD57A2A6-9A90-47A6-9CA9-00521E99A31C}" name="Spalte990"/>
    <tableColumn id="1027" xr3:uid="{D630591C-7633-4056-9469-43FD0C10B25A}" name="Spalte991"/>
    <tableColumn id="1028" xr3:uid="{33865F93-6B8C-4EDA-8028-DD3350309132}" name="Spalte992"/>
    <tableColumn id="1029" xr3:uid="{DCAD048F-3A3C-4F3E-956A-7583CC410295}" name="Spalte993"/>
    <tableColumn id="1030" xr3:uid="{89974288-D8A4-4F59-A4EC-DA657F6A0682}" name="Spalte994"/>
    <tableColumn id="1031" xr3:uid="{34023CE1-5260-4B17-8FCD-67DACE7A0FE0}" name="Spalte995"/>
    <tableColumn id="1032" xr3:uid="{919FCAB1-E6E4-4389-BD12-D5D2BBF903C6}" name="Spalte996"/>
    <tableColumn id="1033" xr3:uid="{22E417F2-5532-4A2C-A642-6A0A3B26950E}" name="Spalte997"/>
    <tableColumn id="1034" xr3:uid="{2E199B03-2BF0-4D94-95B8-409E8A8E4ABE}" name="Spalte998"/>
    <tableColumn id="1035" xr3:uid="{DE054AC9-18E2-4E3B-910C-25AFCF3FDA53}" name="Spalte999"/>
    <tableColumn id="1036" xr3:uid="{E7F09FE0-3BA7-4F0E-9D95-4682052A4A8C}" name="Spalte1000"/>
    <tableColumn id="1037" xr3:uid="{BDCE986E-2BB6-4417-AF78-BDB3DCAAE4F2}" name="Spalte1001"/>
    <tableColumn id="1038" xr3:uid="{1F5D483C-E46F-4909-9ABA-E2C8E17FB3E9}" name="Spalte1002"/>
    <tableColumn id="1039" xr3:uid="{671D93BA-0AEA-4D22-A79A-FEF0998D0319}" name="Spalte1003"/>
    <tableColumn id="1040" xr3:uid="{62DBA3CE-2217-4805-9B32-8846FE92A6D5}" name="Spalte1004"/>
    <tableColumn id="1041" xr3:uid="{6AC9892A-2ADE-4ABC-8F3D-CA1AA8ADC718}" name="Spalte1005"/>
    <tableColumn id="1042" xr3:uid="{2FF45DCB-55BF-496D-B4CC-7370DEF42CE5}" name="Spalte1006"/>
    <tableColumn id="1043" xr3:uid="{EA7AEA97-FA3E-4C52-A48D-69A78490ABE4}" name="Spalte1007"/>
    <tableColumn id="1044" xr3:uid="{3A5A774C-D8B1-476F-A279-1097A30EA3E1}" name="Spalte1008"/>
    <tableColumn id="1045" xr3:uid="{D307424C-3EA8-47FD-BADA-29C6AC3F907F}" name="Spalte1009"/>
    <tableColumn id="1046" xr3:uid="{7B9F2CD3-6C5F-4A0D-BDBF-0C4045CE989C}" name="Spalte1010"/>
    <tableColumn id="1047" xr3:uid="{A3DAAD8F-52C2-421A-91EA-6AFDAA5EAB4E}" name="Spalte1011"/>
    <tableColumn id="1048" xr3:uid="{7A1B23BD-F176-4A6C-9623-55DAF765A756}" name="Spalte1012"/>
    <tableColumn id="1049" xr3:uid="{EA073F2D-C64A-40E4-B385-706DC196F093}" name="Spalte1013"/>
    <tableColumn id="1050" xr3:uid="{A134A572-54E9-4929-9934-48FD61EBB635}" name="Spalte1014"/>
    <tableColumn id="1051" xr3:uid="{1ED87EBA-89D7-421B-905E-92519FA26790}" name="Spalte1015"/>
    <tableColumn id="1052" xr3:uid="{BBA563E6-3018-4F42-93E3-787F79BC3872}" name="Spalte1016"/>
    <tableColumn id="1053" xr3:uid="{14232A05-BDFC-4D15-9F1C-490CAD78D24A}" name="Spalte1017"/>
    <tableColumn id="1054" xr3:uid="{C82CAE5D-D6ED-4C60-80EB-8A81A2C1D66C}" name="Spalte1018"/>
    <tableColumn id="1055" xr3:uid="{CD499DB9-5AC1-4003-9B89-5A934E1D52ED}" name="Spalte1019"/>
    <tableColumn id="1056" xr3:uid="{F0F47E48-D1C0-4479-84AE-AB02C88CCAE4}" name="Spalte1020"/>
    <tableColumn id="1057" xr3:uid="{67DF8EF3-73C4-4381-8B28-BE4C5A1D64E3}" name="Spalte1021"/>
    <tableColumn id="1058" xr3:uid="{4DCB04EE-C3A7-42F6-A21A-3FDF6A8210AE}" name="Spalte1022"/>
    <tableColumn id="1059" xr3:uid="{DA1C4B40-BEFA-47ED-A2EF-628029B98B70}" name="Spalte1023"/>
    <tableColumn id="1060" xr3:uid="{9DE946CC-321F-481A-A7AF-8A6ECAECB670}" name="Spalte1024"/>
    <tableColumn id="1061" xr3:uid="{9258E093-72D8-41FC-B6F4-AF180439DDCD}" name="Spalte1025"/>
    <tableColumn id="1062" xr3:uid="{582B026A-5052-44AA-92FB-54BA522BD6D8}" name="Spalte1026"/>
    <tableColumn id="1063" xr3:uid="{39AA5108-12FA-4A06-96BC-D5EE69E092F9}" name="Spalte1027"/>
    <tableColumn id="1064" xr3:uid="{3A109330-D0C3-4C05-BED5-33F8F1A332BB}" name="Spalte1028"/>
    <tableColumn id="1065" xr3:uid="{471791CD-5C9A-4D83-A12F-9524F98A7BAB}" name="Spalte1029"/>
    <tableColumn id="1066" xr3:uid="{1894BB4C-3928-4231-8098-6431A1DFBA81}" name="Spalte1030"/>
    <tableColumn id="1067" xr3:uid="{A9641BD2-1625-48BA-8BEF-2B2BD6C416F6}" name="Spalte1031"/>
    <tableColumn id="1068" xr3:uid="{DFE50F33-CD31-446A-B04F-C6898EAE8539}" name="Spalte1032"/>
    <tableColumn id="1069" xr3:uid="{48792A1A-D53C-482F-BFBA-40DF31CD7375}" name="Spalte1033"/>
    <tableColumn id="1070" xr3:uid="{C8788C59-A67B-482E-960C-8FA400594880}" name="Spalte1034"/>
    <tableColumn id="1071" xr3:uid="{0AD40F73-8D8F-417D-8F22-ADBE2B6D3426}" name="Spalte1035"/>
    <tableColumn id="1072" xr3:uid="{2103A4EE-6C01-4E40-81DA-F4FD4FF99B27}" name="Spalte1036"/>
    <tableColumn id="1073" xr3:uid="{781CB1E6-9211-4543-B446-3ACC611B621A}" name="Spalte1037"/>
    <tableColumn id="1074" xr3:uid="{462CF8D9-7A65-4218-9A4B-ACA58FBA7E3E}" name="Spalte1038"/>
    <tableColumn id="1075" xr3:uid="{A5FACD7C-DA0A-4031-B2C0-398C576F102B}" name="Spalte1039"/>
    <tableColumn id="1076" xr3:uid="{CAC220DB-ACA7-46DC-9954-87AA45B2E7B0}" name="Spalte1040"/>
    <tableColumn id="1077" xr3:uid="{CFC966D9-733F-4105-B753-14C2A4539113}" name="Spalte1041"/>
    <tableColumn id="1078" xr3:uid="{A9967B02-B852-40BE-A800-36B6AB681F8D}" name="Spalte1042"/>
    <tableColumn id="1079" xr3:uid="{B742AEBD-463C-45D1-B05D-14B6451229D9}" name="Spalte1043"/>
    <tableColumn id="1080" xr3:uid="{9D0C4D0A-E640-493A-92AC-A20C04796E0E}" name="Spalte1044"/>
    <tableColumn id="1081" xr3:uid="{9FFA23E6-7F2E-4A8C-ABF3-F6DB366FDBA1}" name="Spalte1045"/>
    <tableColumn id="1082" xr3:uid="{3ED328F0-08B9-4587-BC55-DD5B0319A223}" name="Spalte1046"/>
    <tableColumn id="1083" xr3:uid="{3D0B2121-3E81-4DA7-BACF-F3FC16357458}" name="Spalte1047"/>
    <tableColumn id="1084" xr3:uid="{58D28652-A694-4E9B-B086-DD983263677C}" name="Spalte1048"/>
    <tableColumn id="1085" xr3:uid="{72BEFBC2-C3BB-45DE-A0DD-3AC035ED6A58}" name="Spalte1049"/>
    <tableColumn id="1086" xr3:uid="{78803792-E5B3-425A-844F-E8D9C39D4C4C}" name="Spalte1050"/>
    <tableColumn id="1087" xr3:uid="{B3C7D0C9-6205-44B7-AD1F-5F2992438A61}" name="Spalte1051"/>
    <tableColumn id="1088" xr3:uid="{0E99D2F1-46EC-45F8-9EEF-A9ADE7450D06}" name="Spalte1052"/>
    <tableColumn id="1089" xr3:uid="{EBF5E353-59CA-4DFE-B826-49823C9B766D}" name="Spalte1053"/>
    <tableColumn id="1090" xr3:uid="{61B9AD76-B027-458B-91CA-9DCD7E243346}" name="Spalte1054"/>
    <tableColumn id="1091" xr3:uid="{0CD6BD44-B576-4728-BDEA-73EE4E4E5A5E}" name="Spalte1055"/>
    <tableColumn id="1092" xr3:uid="{3C4A1F10-2E89-4207-BA24-DD2C926661EB}" name="Spalte1056"/>
    <tableColumn id="1093" xr3:uid="{AB9B6E3F-7A82-4529-810A-7EA937012518}" name="Spalte1057"/>
    <tableColumn id="1094" xr3:uid="{A5075303-58BC-4BD7-898B-BF1E7C2948A1}" name="Spalte1058"/>
    <tableColumn id="1095" xr3:uid="{6F71C862-83C7-40A4-AF4B-8BC13CC8F089}" name="Spalte1059"/>
    <tableColumn id="1096" xr3:uid="{CE0BBE4B-FC1D-42F7-AF82-8A03A496B77E}" name="Spalte1060"/>
    <tableColumn id="1097" xr3:uid="{EAA264A1-E4B5-405F-A90E-0D4D1A4D07C5}" name="Spalte1061"/>
    <tableColumn id="1098" xr3:uid="{407AEDDC-F8D3-4449-9FC7-EE54B54C8B66}" name="Spalte1062"/>
    <tableColumn id="1099" xr3:uid="{729923CE-3E6F-44AA-9C1D-DE88137011DE}" name="Spalte1063"/>
    <tableColumn id="1100" xr3:uid="{068132D3-DC98-4C00-A2CA-493D7E93709D}" name="Spalte1064"/>
    <tableColumn id="1101" xr3:uid="{7F5D6007-251F-4884-BE28-3DCD463DE461}" name="Spalte1065"/>
    <tableColumn id="1102" xr3:uid="{0419B1AA-5087-4E21-917F-343DDDDCA464}" name="Spalte1066"/>
    <tableColumn id="1103" xr3:uid="{110BCA11-1911-4B46-B7C4-6560F2C27C7B}" name="Spalte1067"/>
    <tableColumn id="1104" xr3:uid="{7A24A563-04F9-4F4E-844D-36114F74E06C}" name="Spalte1068"/>
    <tableColumn id="1105" xr3:uid="{B3708667-AE2A-4DB7-A30C-C8220B2E5405}" name="Spalte1069"/>
    <tableColumn id="1106" xr3:uid="{E21DCC8B-A997-423F-ADB2-16BBF05AA4FA}" name="Spalte1070"/>
    <tableColumn id="1107" xr3:uid="{CE388280-206A-4A0D-8383-C4F80CBDBFCD}" name="Spalte1071"/>
    <tableColumn id="1108" xr3:uid="{2BB4AB2E-8F1C-4C2C-A721-3F6AFF956A3D}" name="Spalte1072"/>
    <tableColumn id="1109" xr3:uid="{C30FCCC7-EEEA-4B47-B11D-A6BEDEE4365B}" name="Spalte1073"/>
    <tableColumn id="1110" xr3:uid="{F7FCD924-0615-4038-A3C8-A5344DA83110}" name="Spalte1074"/>
    <tableColumn id="1111" xr3:uid="{6544152A-A84E-4EC0-AB51-4A0E80AF1A40}" name="Spalte1075"/>
    <tableColumn id="1112" xr3:uid="{80D0F991-8B25-42EE-A9B6-470CFF80CE64}" name="Spalte1076"/>
    <tableColumn id="1113" xr3:uid="{4B9A5B74-7431-4444-B79B-8A7E2BDCAF5C}" name="Spalte1077"/>
    <tableColumn id="1114" xr3:uid="{FFA58E9E-916A-4E91-9A4A-C9CC525EF597}" name="Spalte1078"/>
    <tableColumn id="1115" xr3:uid="{5E089ABC-F2E7-4626-981D-22EA2302F771}" name="Spalte1079"/>
    <tableColumn id="1116" xr3:uid="{59B28B10-9EDC-461B-9EA5-5D602C77D499}" name="Spalte1080"/>
    <tableColumn id="1117" xr3:uid="{8E5E62A2-7857-4200-BB84-8A5CA3C5942C}" name="Spalte1081"/>
    <tableColumn id="1118" xr3:uid="{F2E44A67-E588-4896-A490-7E2B973E80B8}" name="Spalte1082"/>
    <tableColumn id="1119" xr3:uid="{F44535D7-32EB-471D-A11F-CF2A5C6D1D95}" name="Spalte1083"/>
    <tableColumn id="1120" xr3:uid="{E6414B72-00F9-4B59-8683-0A149C8E73EA}" name="Spalte1084"/>
    <tableColumn id="1121" xr3:uid="{C421D4F8-E2BD-40CD-BDAD-1589C945D424}" name="Spalte1085"/>
    <tableColumn id="1122" xr3:uid="{80B1EB97-B559-41C7-9570-0575661EAD81}" name="Spalte1086"/>
    <tableColumn id="1123" xr3:uid="{9B343755-6BF6-4EFC-B4F3-E0A82D48AEBD}" name="Spalte1087"/>
    <tableColumn id="1124" xr3:uid="{17B6D646-1998-438A-B25B-983C7BE387FA}" name="Spalte1088"/>
    <tableColumn id="1125" xr3:uid="{C2ACBB18-92C8-46C5-958F-27D4580F8E05}" name="Spalte1089"/>
    <tableColumn id="1126" xr3:uid="{80C70ED7-1A00-48DE-A2F7-73174C4B3EEB}" name="Spalte1090"/>
    <tableColumn id="1127" xr3:uid="{D5E95D9E-49E2-4FBC-99FB-8CCAABC13FA4}" name="Spalte1091"/>
    <tableColumn id="1128" xr3:uid="{48E73444-DA3A-4F8C-9FC5-D623E33168A2}" name="Spalte1092"/>
    <tableColumn id="1129" xr3:uid="{FDC8ACD8-32DD-4A6F-8B5E-E7CA0C15FCD6}" name="Spalte1093"/>
    <tableColumn id="1130" xr3:uid="{89F3A650-2783-4D66-95F7-406DD13B0617}" name="Spalte1094"/>
    <tableColumn id="1131" xr3:uid="{F33ADE36-F53F-48D6-A715-CB477BDC7683}" name="Spalte1095"/>
    <tableColumn id="1132" xr3:uid="{53174CFC-22AC-4A71-9810-DE7D6279DD8E}" name="Spalte1096"/>
    <tableColumn id="1133" xr3:uid="{66E423B2-7A25-4F34-9B7F-856A87076797}" name="Spalte1097"/>
    <tableColumn id="1134" xr3:uid="{67214D7B-FD46-47F9-B35A-3A857BDB6ACD}" name="Spalte1098"/>
    <tableColumn id="1135" xr3:uid="{130E560C-F182-4A43-A35D-4FFA641B9488}" name="Spalte1099"/>
    <tableColumn id="1136" xr3:uid="{F0E7953B-8F59-4C13-9CC4-A83AFC7E08E0}" name="Spalte1100"/>
    <tableColumn id="1137" xr3:uid="{E93B287D-14D1-4076-A178-D8B8E9CBB27C}" name="Spalte1101"/>
    <tableColumn id="1138" xr3:uid="{E3AC692F-16D7-4AB3-A4AC-E1EFE74F2322}" name="Spalte1102"/>
    <tableColumn id="1139" xr3:uid="{DD7601CE-F025-4B7A-B750-955D105FA552}" name="Spalte1103"/>
    <tableColumn id="1140" xr3:uid="{0685D122-0C76-4080-8915-FDEA28E9A83F}" name="Spalte1104"/>
    <tableColumn id="1141" xr3:uid="{21FBE126-9647-44FB-8CC4-FBCFC5005B98}" name="Spalte1105"/>
    <tableColumn id="1142" xr3:uid="{798D7B7C-176F-4A4B-B4CC-F0375FE50735}" name="Spalte1106"/>
    <tableColumn id="1143" xr3:uid="{D4D594F2-F2D8-42DD-AADE-2806A2A35B31}" name="Spalte1107"/>
    <tableColumn id="1144" xr3:uid="{55A276B8-5271-42DA-8708-D9393669ABD8}" name="Spalte1108"/>
    <tableColumn id="1145" xr3:uid="{B66374EA-8B6F-4387-A3A1-933649B9621B}" name="Spalte1109"/>
    <tableColumn id="1146" xr3:uid="{7EC4B216-088C-40B9-89C6-FB40A3331009}" name="Spalte1110"/>
    <tableColumn id="1147" xr3:uid="{8FDFE669-817F-4A09-BB91-6D9637E196E3}" name="Spalte1111"/>
    <tableColumn id="1148" xr3:uid="{E142B017-EEE1-44AC-AB4A-A7DF479ECC76}" name="Spalte1112"/>
    <tableColumn id="1149" xr3:uid="{BE9210D7-0D64-43F4-8B8A-3A75228E3830}" name="Spalte1113"/>
    <tableColumn id="1150" xr3:uid="{C4EA5989-FB5A-4DA1-B28F-8FE706F26576}" name="Spalte1114"/>
    <tableColumn id="1151" xr3:uid="{9E2A61F6-62A9-4E89-BEDC-3B4BD6455FA9}" name="Spalte1115"/>
    <tableColumn id="1152" xr3:uid="{A0D66750-FF5E-477F-B5A1-2BE2C548239E}" name="Spalte1116"/>
    <tableColumn id="1153" xr3:uid="{6BCC00DA-F2F6-427C-884B-8EACD5C84FB3}" name="Spalte1117"/>
    <tableColumn id="1154" xr3:uid="{0D17AE5C-DD7E-498A-AC6B-58B7DC873FF4}" name="Spalte1118"/>
    <tableColumn id="1155" xr3:uid="{A978765A-DD58-4033-9AB5-446929B1B979}" name="Spalte1119"/>
    <tableColumn id="1156" xr3:uid="{C876A3D0-7B85-45EE-BD38-B153FF3F77BF}" name="Spalte1120"/>
    <tableColumn id="1157" xr3:uid="{3D5879FE-7650-4BB9-8A10-26FDBE745E78}" name="Spalte1121"/>
    <tableColumn id="1158" xr3:uid="{2A5B09F9-E67D-4375-A5D9-24F6DFEB9C12}" name="Spalte1122"/>
    <tableColumn id="1159" xr3:uid="{07786A13-F634-4E8D-AE7E-5EDDBA07DC6D}" name="Spalte1123"/>
    <tableColumn id="1160" xr3:uid="{6A4AFF19-9385-429B-8BB2-233154BADDB6}" name="Spalte1124"/>
    <tableColumn id="1161" xr3:uid="{CCFE6830-B487-459C-8BAA-F3731D2E5CE5}" name="Spalte1125"/>
    <tableColumn id="1162" xr3:uid="{63B64F44-B97F-429B-B832-80CE3458F51A}" name="Spalte1126"/>
    <tableColumn id="1163" xr3:uid="{B014D305-FCE3-42C9-8D3C-64045F5B0897}" name="Spalte1127"/>
    <tableColumn id="1164" xr3:uid="{70C4A374-D42C-4E01-921A-D44F5003EBCC}" name="Spalte1128"/>
    <tableColumn id="1165" xr3:uid="{B74274D8-6377-48D0-B3D1-068FE6A0ED84}" name="Spalte1129"/>
    <tableColumn id="1166" xr3:uid="{567B5385-220C-4B6C-B76E-FFF8EC840348}" name="Spalte1130"/>
    <tableColumn id="1167" xr3:uid="{FEC6E1B8-9A3F-4B86-8224-8BE05096F55A}" name="Spalte1131"/>
    <tableColumn id="1168" xr3:uid="{70E3E16A-C0C4-406B-83EC-E6C857708D98}" name="Spalte1132"/>
    <tableColumn id="1169" xr3:uid="{9A887AAF-6FFA-44B2-BC91-647E43B83B5A}" name="Spalte1133"/>
    <tableColumn id="1170" xr3:uid="{C97B477C-3A90-498F-820C-2E2773938609}" name="Spalte1134"/>
    <tableColumn id="1171" xr3:uid="{D5E83106-8A1A-456F-9117-7AA0AED9BDDA}" name="Spalte1135"/>
    <tableColumn id="1172" xr3:uid="{089A7CDF-1580-443F-8C22-42CDACD40F96}" name="Spalte1136"/>
    <tableColumn id="1173" xr3:uid="{033D2DC2-D34C-491A-8470-3676077516E1}" name="Spalte1137"/>
    <tableColumn id="1174" xr3:uid="{0F40D47E-7250-4ABA-94E6-4AE15C651247}" name="Spalte1138"/>
    <tableColumn id="1175" xr3:uid="{D45F3446-3CBC-41A4-9635-D8A9EC827080}" name="Spalte1139"/>
    <tableColumn id="1176" xr3:uid="{CDC42C70-5149-4995-9A03-BFA466EF5D90}" name="Spalte1140"/>
    <tableColumn id="1177" xr3:uid="{98FF7E6D-F82B-408F-828F-7C8AE8AFF104}" name="Spalte1141"/>
    <tableColumn id="1178" xr3:uid="{8A30F63D-5192-4051-960E-248B9C39D1D9}" name="Spalte1142"/>
    <tableColumn id="1179" xr3:uid="{0E596886-DD41-4E82-8473-CF37D2E5727D}" name="Spalte1143"/>
    <tableColumn id="1180" xr3:uid="{54B20490-3C27-4336-80D5-CDD4B1365809}" name="Spalte1144"/>
    <tableColumn id="1181" xr3:uid="{51D2B0A5-4ED9-4FAE-94C1-FA00F070ECD0}" name="Spalte1145"/>
    <tableColumn id="1182" xr3:uid="{34BAA432-7F68-453A-87EC-FAFE372C96EF}" name="Spalte1146"/>
    <tableColumn id="1183" xr3:uid="{E229D1A1-F94E-4D0D-BD3F-8E5A24ABD25D}" name="Spalte1147"/>
    <tableColumn id="1184" xr3:uid="{327CD830-3672-4499-B755-C7DB0CDE2739}" name="Spalte1148"/>
    <tableColumn id="1185" xr3:uid="{5768C266-4BC7-4D82-8C29-54B99C9ECB24}" name="Spalte1149"/>
    <tableColumn id="1186" xr3:uid="{AF424C8C-B1A1-46C1-A060-7EFBDEF1C14C}" name="Spalte1150"/>
    <tableColumn id="1187" xr3:uid="{957A0AC2-F10D-4527-9AAE-C61E27FF0B32}" name="Spalte1151"/>
    <tableColumn id="1188" xr3:uid="{3C651620-7B7A-4186-BB1C-E2370982253E}" name="Spalte1152"/>
    <tableColumn id="1189" xr3:uid="{521C15CD-7A56-4D23-9EF8-C5659D98EE4F}" name="Spalte1153"/>
    <tableColumn id="1190" xr3:uid="{98E798E9-D4DD-4B67-8068-F09724CF6B89}" name="Spalte1154"/>
    <tableColumn id="1191" xr3:uid="{30D736C4-EA1A-4592-887C-8B14EA1D44C4}" name="Spalte1155"/>
    <tableColumn id="1192" xr3:uid="{68F0E886-8AC4-47D4-9314-9E57DCEC8349}" name="Spalte1156"/>
    <tableColumn id="1193" xr3:uid="{89EA80CE-BFE3-4AEA-AC3D-9185E9FD351A}" name="Spalte1157"/>
    <tableColumn id="1194" xr3:uid="{09BE4C59-37B0-47CF-AEDC-67FCDBF80A0D}" name="Spalte1158"/>
    <tableColumn id="1195" xr3:uid="{1086F1CF-F48C-4081-8DD9-1C04AAB133A8}" name="Spalte1159"/>
    <tableColumn id="1196" xr3:uid="{F291204D-4A86-4DCF-8E3B-3009A99A7838}" name="Spalte1160"/>
    <tableColumn id="1197" xr3:uid="{2AE8E460-45D3-4FEE-9103-0870821D9980}" name="Spalte1161"/>
    <tableColumn id="1198" xr3:uid="{027DF871-36DF-4E5D-8A24-531023271267}" name="Spalte1162"/>
    <tableColumn id="1199" xr3:uid="{27ABE22F-73C8-4C7D-A016-8103975BCADB}" name="Spalte1163"/>
    <tableColumn id="1200" xr3:uid="{98B72E62-2680-4570-A93D-83B0105C7092}" name="Spalte1164"/>
    <tableColumn id="1201" xr3:uid="{3BB05250-FBB3-4BCC-A149-7EFF1C55867F}" name="Spalte1165"/>
    <tableColumn id="1202" xr3:uid="{F9D7A8B7-3413-4484-8205-2A97ACA95082}" name="Spalte1166"/>
    <tableColumn id="1203" xr3:uid="{814B875A-285B-4C68-9099-9889D723ED2D}" name="Spalte1167"/>
    <tableColumn id="1204" xr3:uid="{86E9D8D3-0364-431F-8667-9424632C4E98}" name="Spalte1168"/>
    <tableColumn id="1205" xr3:uid="{17FC4DFD-4FD4-47B8-AF06-7A829D6C9D53}" name="Spalte1169"/>
    <tableColumn id="1206" xr3:uid="{61886490-0D1F-4580-99A9-F78638B3134C}" name="Spalte1170"/>
    <tableColumn id="1207" xr3:uid="{FE215D2B-C7AB-4FF6-A800-7B13A60B19B6}" name="Spalte1171"/>
    <tableColumn id="1208" xr3:uid="{3C3F351D-047F-4F3C-A063-43E73D99FB8C}" name="Spalte1172"/>
    <tableColumn id="1209" xr3:uid="{15764FF7-E159-4FF5-8220-29845B3FDC72}" name="Spalte1173"/>
    <tableColumn id="1210" xr3:uid="{3FA626B3-2693-46CB-8473-7B06257139DB}" name="Spalte1174"/>
    <tableColumn id="1211" xr3:uid="{865082F4-F56D-45BD-8233-26B2D3D74C39}" name="Spalte1175"/>
    <tableColumn id="1212" xr3:uid="{67A62E0D-A9E9-47A9-A7B5-7BEAD78FEAB5}" name="Spalte1176"/>
    <tableColumn id="1213" xr3:uid="{19A14FE5-2C46-4E4E-BE4E-72DA603C582F}" name="Spalte1177"/>
    <tableColumn id="1214" xr3:uid="{948B5984-1460-4403-A07F-6BD047921083}" name="Spalte1178"/>
    <tableColumn id="1215" xr3:uid="{127D413D-5915-49C6-9BF2-1E065F5DD42B}" name="Spalte1179"/>
    <tableColumn id="1216" xr3:uid="{E02BA828-D12E-4DEC-92D9-668FE1A5D278}" name="Spalte1180"/>
    <tableColumn id="1217" xr3:uid="{1F3AEEFA-BCA7-42C9-B193-D728470ED822}" name="Spalte1181"/>
    <tableColumn id="1218" xr3:uid="{DA3A97C2-4C64-497C-B4B9-F00C51678D7E}" name="Spalte1182"/>
    <tableColumn id="1219" xr3:uid="{D113DEB3-6B0C-4324-9E49-3F20C29B5C85}" name="Spalte1183"/>
    <tableColumn id="1220" xr3:uid="{E00D72B4-AE7B-4192-BD3A-E65CB8EAFDDA}" name="Spalte1184"/>
    <tableColumn id="1221" xr3:uid="{25592345-15F0-40C6-9F2F-8F535B16E247}" name="Spalte1185"/>
    <tableColumn id="1222" xr3:uid="{013E9843-AED8-487D-ACEF-941A57A4609A}" name="Spalte1186"/>
    <tableColumn id="1223" xr3:uid="{B01B1FF4-3B39-4376-ACDA-FFD834B38E49}" name="Spalte1187"/>
    <tableColumn id="1224" xr3:uid="{D8B8D6F8-2D9E-4607-AA77-60DD219E4BB6}" name="Spalte1188"/>
    <tableColumn id="1225" xr3:uid="{04A48445-DA48-48F7-8868-93EEADD0165A}" name="Spalte1189"/>
    <tableColumn id="1226" xr3:uid="{1B158BD3-9CAD-4A49-BC4B-FCA6F4647C5B}" name="Spalte1190"/>
    <tableColumn id="1227" xr3:uid="{248CD154-2EB4-4696-9742-68E05A6A472D}" name="Spalte1191"/>
    <tableColumn id="1228" xr3:uid="{1A7DA6F8-9D79-4839-978B-E314875EC85F}" name="Spalte1192"/>
    <tableColumn id="1229" xr3:uid="{24C8A77C-56B8-4E7C-A8A5-7AC7C5AB8286}" name="Spalte1193"/>
    <tableColumn id="1230" xr3:uid="{BF472BA9-6D71-490C-A7ED-29C9DC6ACA1E}" name="Spalte1194"/>
    <tableColumn id="1231" xr3:uid="{640C87F8-B478-4653-B772-DB754B5F810B}" name="Spalte1195"/>
    <tableColumn id="1232" xr3:uid="{1098CE6C-DD3D-4B84-8E67-F3EBCBDBA84B}" name="Spalte1196"/>
    <tableColumn id="1233" xr3:uid="{155EBA13-3F87-444F-BAF0-2F8B10169251}" name="Spalte1197"/>
    <tableColumn id="1234" xr3:uid="{78F42E39-B142-4994-9483-363610D9EEA6}" name="Spalte1198"/>
    <tableColumn id="1235" xr3:uid="{FCA42508-D4B9-4A4F-87F8-149FECA6053C}" name="Spalte1199"/>
    <tableColumn id="1236" xr3:uid="{955C01DA-E5F1-4AE0-908C-553137F197B2}" name="Spalte1200"/>
    <tableColumn id="1237" xr3:uid="{D467DD89-EA40-4D8B-8489-453BFA9F482E}" name="Spalte1201"/>
    <tableColumn id="1238" xr3:uid="{8C02429E-8963-45DE-8B8A-9DDF8C83672A}" name="Spalte1202"/>
    <tableColumn id="1239" xr3:uid="{4225990D-37B1-460D-8C41-D29DEEDCC12A}" name="Spalte1203"/>
    <tableColumn id="1240" xr3:uid="{ECF9187E-5070-4A47-BB1E-763FA813BF31}" name="Spalte1204"/>
    <tableColumn id="1241" xr3:uid="{D0D4C8E5-85A4-402D-B8D7-3F02DB291964}" name="Spalte1205"/>
    <tableColumn id="1242" xr3:uid="{949C20BF-27BA-40A4-9C97-CD5D43E759F5}" name="Spalte1206"/>
    <tableColumn id="1243" xr3:uid="{BCC2EA90-E699-418C-9F02-BB222B9F6DC3}" name="Spalte1207"/>
    <tableColumn id="1244" xr3:uid="{7AF59074-9683-43F2-9113-35249C034787}" name="Spalte1208"/>
    <tableColumn id="1245" xr3:uid="{71135959-E42C-43A3-93E8-E0A35B99E806}" name="Spalte1209"/>
    <tableColumn id="1246" xr3:uid="{4DBCC0EA-3FB2-4D8E-9656-49B4678B645A}" name="Spalte1210"/>
    <tableColumn id="1247" xr3:uid="{656841FE-7D27-48E6-B093-ECB84540AFEA}" name="Spalte1211"/>
    <tableColumn id="1248" xr3:uid="{829D69B1-0BC9-412E-9606-1987309A31D6}" name="Spalte1212"/>
    <tableColumn id="1249" xr3:uid="{92800637-B84D-4485-B7A7-A6D7C15B42BA}" name="Spalte1213"/>
    <tableColumn id="1250" xr3:uid="{4C78A257-68B4-407C-B0CB-97AC1D36107F}" name="Spalte1214"/>
    <tableColumn id="1251" xr3:uid="{7D793BE4-5642-476A-A864-E676B396EB6F}" name="Spalte1215"/>
    <tableColumn id="1252" xr3:uid="{E14F7DDF-05EF-4951-8FDE-B7DAFAF1D1BE}" name="Spalte1216"/>
    <tableColumn id="1253" xr3:uid="{ADCEE813-4333-4D5D-8FEF-44D06D8DB276}" name="Spalte1217"/>
    <tableColumn id="1254" xr3:uid="{1DBD34AD-4D11-476B-B8E3-B54109C9BD3D}" name="Spalte1218"/>
    <tableColumn id="1255" xr3:uid="{3150FEB9-A910-4E19-A641-A24FF4F31F02}" name="Spalte1219"/>
    <tableColumn id="1256" xr3:uid="{38D9F67D-E070-4C9C-B841-5AB08A74151B}" name="Spalte1220"/>
    <tableColumn id="1257" xr3:uid="{8517BAED-29D5-497A-836C-7841E9BCB301}" name="Spalte1221"/>
    <tableColumn id="1258" xr3:uid="{B70495B7-1899-4C94-ACB9-97B94786C6F5}" name="Spalte1222"/>
    <tableColumn id="1259" xr3:uid="{4251C9CA-1FD5-40AE-8599-07B33FF29599}" name="Spalte1223"/>
    <tableColumn id="1260" xr3:uid="{554AFF39-0EF6-46D7-BE2D-01CB93D8D5DE}" name="Spalte1224"/>
    <tableColumn id="1261" xr3:uid="{1F7AA64F-04C7-462B-8000-514E474EA734}" name="Spalte1225"/>
    <tableColumn id="1262" xr3:uid="{D3FAD484-23C0-4F29-9A21-64B79951D76A}" name="Spalte1226"/>
    <tableColumn id="1263" xr3:uid="{6FA26EDC-BEB8-47BD-B509-3E11F171033E}" name="Spalte1227"/>
    <tableColumn id="1264" xr3:uid="{8441A306-8CA2-4817-80E6-C6A981DC14E6}" name="Spalte1228"/>
    <tableColumn id="1265" xr3:uid="{48580419-2023-4E68-B812-2FDC213AAE18}" name="Spalte1229"/>
    <tableColumn id="1266" xr3:uid="{ED550A00-7EBC-4D26-876A-ECB7A7530296}" name="Spalte1230"/>
    <tableColumn id="1267" xr3:uid="{C92778F8-304A-46B8-B221-A13796EB9CAB}" name="Spalte1231"/>
    <tableColumn id="1268" xr3:uid="{45CB102B-55FF-420D-B632-3D7E23B0E0A0}" name="Spalte1232"/>
    <tableColumn id="1269" xr3:uid="{7D438ADA-7B87-41AB-8DC8-20159A3013AB}" name="Spalte1233"/>
    <tableColumn id="1270" xr3:uid="{D2393D6E-8864-48BA-9E67-F6C0767F4AD4}" name="Spalte1234"/>
    <tableColumn id="1271" xr3:uid="{CE1F501F-A815-47B1-A5B4-074E5345C416}" name="Spalte1235"/>
    <tableColumn id="1272" xr3:uid="{75EF7C93-BFE3-4886-B4EA-D8AA0294A255}" name="Spalte1236"/>
    <tableColumn id="1273" xr3:uid="{5FCE8E67-9490-4107-AB29-187BA66B967F}" name="Spalte1237"/>
    <tableColumn id="1274" xr3:uid="{5C279C5F-73C4-4D23-9FC1-1C64799DFDAF}" name="Spalte1238"/>
    <tableColumn id="1275" xr3:uid="{FE49E98C-4388-4569-8E09-87B866EF0F9B}" name="Spalte1239"/>
    <tableColumn id="1276" xr3:uid="{8B63CC4A-65CA-49CC-A1D5-65A0818AAEA2}" name="Spalte1240"/>
    <tableColumn id="1277" xr3:uid="{67539465-9A4C-40FC-8178-940102C45D63}" name="Spalte1241"/>
    <tableColumn id="1278" xr3:uid="{73817DFA-1242-4848-ABD4-D3BB36F4C66D}" name="Spalte1242"/>
    <tableColumn id="1279" xr3:uid="{E03964DF-F090-45F2-B2D9-76D4C1C9BF15}" name="Spalte1243"/>
    <tableColumn id="1280" xr3:uid="{730E2479-9411-47CA-86A2-C54E2FB890C3}" name="Spalte1244"/>
    <tableColumn id="1281" xr3:uid="{7F084C92-2176-404C-AA7E-359F9E7BE685}" name="Spalte1245"/>
    <tableColumn id="1282" xr3:uid="{E511037F-C4CD-4B35-B741-6B2FCB29E2AA}" name="Spalte1246"/>
    <tableColumn id="1283" xr3:uid="{7FD109CA-49F7-45F0-8DEB-413D5B2F916F}" name="Spalte1247"/>
    <tableColumn id="1284" xr3:uid="{13C8B5BB-87DD-4E61-B844-0459AA6AFE78}" name="Spalte1248"/>
    <tableColumn id="1285" xr3:uid="{D3EF2E08-B911-4257-B098-4BBB4B05F12D}" name="Spalte1249"/>
    <tableColumn id="1286" xr3:uid="{698E4F52-1D35-4334-9DEB-62154A7C1CDE}" name="Spalte1250"/>
    <tableColumn id="1287" xr3:uid="{36DBBBFC-1105-40FC-8858-0950262BA6F8}" name="Spalte1251"/>
    <tableColumn id="1288" xr3:uid="{F22B7C95-C727-41C2-B240-30394BF298FF}" name="Spalte1252"/>
    <tableColumn id="1289" xr3:uid="{73B2FC96-F5D5-4104-BF0D-FDE50C3639AD}" name="Spalte1253"/>
    <tableColumn id="1290" xr3:uid="{A9131890-0895-42E6-9D23-260616EE5DAB}" name="Spalte1254"/>
    <tableColumn id="1291" xr3:uid="{51E7E451-94BA-4965-84F4-C2751331EB7D}" name="Spalte1255"/>
    <tableColumn id="1292" xr3:uid="{19C66D07-4D22-480B-A7E0-448CEB9C5D11}" name="Spalte1256"/>
    <tableColumn id="1293" xr3:uid="{9ACE6D6D-CE68-40C0-980B-1975CDD5F367}" name="Spalte1257"/>
    <tableColumn id="1294" xr3:uid="{AF50EA03-A021-4488-AE0B-395B97534DBA}" name="Spalte1258"/>
    <tableColumn id="1295" xr3:uid="{A488C208-BBA9-4985-9446-49DD37A12192}" name="Spalte1259"/>
    <tableColumn id="1296" xr3:uid="{0A1870AF-7CC2-4605-A264-0949FD3CC9E0}" name="Spalte1260"/>
    <tableColumn id="1297" xr3:uid="{3F7BD0B0-E572-4098-9D8D-E4E30DA707EA}" name="Spalte1261"/>
    <tableColumn id="1298" xr3:uid="{116A1786-A863-4F8E-A64D-87E5020674D6}" name="Spalte1262"/>
    <tableColumn id="1299" xr3:uid="{6169B0DE-AC5A-48EA-8942-A9894B34DCAE}" name="Spalte1263"/>
    <tableColumn id="1300" xr3:uid="{A34B656E-7D0B-41AA-B207-F53F85FA688C}" name="Spalte1264"/>
    <tableColumn id="1301" xr3:uid="{9FD66955-0FCE-45F4-8CDC-082338CC007B}" name="Spalte1265"/>
    <tableColumn id="1302" xr3:uid="{E4E7D747-2D42-46C7-BA20-B8CFD14A483D}" name="Spalte1266"/>
    <tableColumn id="1303" xr3:uid="{236F3800-7D02-4CDF-B962-E087C622DBB8}" name="Spalte1267"/>
    <tableColumn id="1304" xr3:uid="{0E62BB11-AA87-4FA0-9016-3618946697ED}" name="Spalte1268"/>
    <tableColumn id="1305" xr3:uid="{07B99F84-89DA-495D-AB7F-14D6FCD260B8}" name="Spalte1269"/>
    <tableColumn id="1306" xr3:uid="{F11E840E-FE07-4F37-B829-3A13A8A4A3AA}" name="Spalte1270"/>
    <tableColumn id="1307" xr3:uid="{9813E28F-F346-4724-A487-87B65D35A8B8}" name="Spalte1271"/>
    <tableColumn id="1308" xr3:uid="{E6EDAF5A-4641-43A0-9FD6-6636BB9B6C98}" name="Spalte1272"/>
    <tableColumn id="1309" xr3:uid="{350906A7-3B9A-44E1-8258-90953C4257A8}" name="Spalte1273"/>
    <tableColumn id="1310" xr3:uid="{EA333418-EFC0-4DC2-AE59-3CADBE29A046}" name="Spalte1274"/>
    <tableColumn id="1311" xr3:uid="{328BD665-F756-47AC-82D0-BAE5AC37C29C}" name="Spalte1275"/>
    <tableColumn id="1312" xr3:uid="{D711E50C-293B-4254-87DE-070121CE83FE}" name="Spalte1276"/>
    <tableColumn id="1313" xr3:uid="{2A8FA9C9-AB25-42F1-8168-04B244689897}" name="Spalte1277"/>
    <tableColumn id="1314" xr3:uid="{5B8603F7-BE91-490C-A272-62D635599AB3}" name="Spalte1278"/>
    <tableColumn id="1315" xr3:uid="{BDF4564B-5165-4F56-A4DA-C02CA022E65E}" name="Spalte1279"/>
    <tableColumn id="1316" xr3:uid="{CFBC9EFD-01DF-4D04-B285-75E81D3AE7F7}" name="Spalte1280"/>
    <tableColumn id="1317" xr3:uid="{A0E11D8F-4651-494A-87EB-3DCFC54003AC}" name="Spalte1281"/>
    <tableColumn id="1318" xr3:uid="{824826E1-5BC3-4036-B2D5-096C72082CC1}" name="Spalte1282"/>
    <tableColumn id="1319" xr3:uid="{E16C1C94-B4ED-4C26-AB3A-07CB0F735AF6}" name="Spalte1283"/>
    <tableColumn id="1320" xr3:uid="{E520AE62-AC5F-4A35-B84B-40DCADF19862}" name="Spalte1284"/>
    <tableColumn id="1321" xr3:uid="{A6ACDA1B-5574-4392-B8F0-CBFAF41FA1F2}" name="Spalte1285"/>
    <tableColumn id="1322" xr3:uid="{A830AA41-7D2D-470D-8884-466A4094610F}" name="Spalte1286"/>
    <tableColumn id="1323" xr3:uid="{1F0D46D8-8CD8-417F-A0A1-237F1DD6F748}" name="Spalte1287"/>
    <tableColumn id="1324" xr3:uid="{91057D86-F8FA-4BBC-A5F9-D2CDA6A3A63D}" name="Spalte1288"/>
    <tableColumn id="1325" xr3:uid="{974556F9-C131-4DA6-95C0-2A4FD85A3683}" name="Spalte1289"/>
    <tableColumn id="1326" xr3:uid="{5CF7AA6D-5BF7-40E9-9C36-8D59DEB07832}" name="Spalte1290"/>
    <tableColumn id="1327" xr3:uid="{362C80D2-E440-4EBE-B657-EA3E771B2C9A}" name="Spalte1291"/>
    <tableColumn id="1328" xr3:uid="{EF1A1E42-C35C-4216-A9DA-FFDAE4026851}" name="Spalte1292"/>
    <tableColumn id="1329" xr3:uid="{F332EE41-B9FF-4E9C-93E1-28B73358099C}" name="Spalte1293"/>
    <tableColumn id="1330" xr3:uid="{E78949D3-D214-4D91-AC64-1C287C0B1E7C}" name="Spalte1294"/>
    <tableColumn id="1331" xr3:uid="{EC873EDE-611B-40A4-9F30-CA869D23C4A7}" name="Spalte1295"/>
    <tableColumn id="1332" xr3:uid="{223F7D0C-925E-4854-9ECC-221B58830D03}" name="Spalte1296"/>
    <tableColumn id="1333" xr3:uid="{197AC912-CBD3-434C-B01C-E3E6FCB6677D}" name="Spalte1297"/>
    <tableColumn id="1334" xr3:uid="{B0C120C5-D03B-4074-9BE1-4D0F01246033}" name="Spalte1298"/>
    <tableColumn id="1335" xr3:uid="{B1D28C77-8221-43BF-90FE-F3F0920D3ED3}" name="Spalte1299"/>
    <tableColumn id="1336" xr3:uid="{F3209CC1-530C-4DAA-B790-2171CD6384BE}" name="Spalte1300"/>
    <tableColumn id="1337" xr3:uid="{60469D5B-6ACB-4091-9964-6509E633D551}" name="Spalte1301"/>
    <tableColumn id="1338" xr3:uid="{D741C21D-E174-4715-B812-087523316B7E}" name="Spalte1302"/>
    <tableColumn id="1339" xr3:uid="{96C67EE4-67D0-46C4-A1D2-1DB8DC70F66B}" name="Spalte1303"/>
    <tableColumn id="1340" xr3:uid="{968C6553-91A8-413E-AE24-915A4AD7E139}" name="Spalte1304"/>
    <tableColumn id="1341" xr3:uid="{1EE64C0C-FA90-4397-B650-D64E6FEFAA6F}" name="Spalte1305"/>
    <tableColumn id="1342" xr3:uid="{51DCA9C3-F985-4F58-B271-7C30D90532DF}" name="Spalte1306"/>
    <tableColumn id="1343" xr3:uid="{A27E8E06-28DF-4C82-AE13-5EF0906910A0}" name="Spalte1307"/>
    <tableColumn id="1344" xr3:uid="{27F2E15A-3522-441E-8543-D44B2A5AF4E4}" name="Spalte1308"/>
    <tableColumn id="1345" xr3:uid="{0A7B061F-E459-476A-9A71-936259C3CB4B}" name="Spalte1309"/>
    <tableColumn id="1346" xr3:uid="{537E6C4D-4705-4D79-863A-E1F7A654751C}" name="Spalte1310"/>
    <tableColumn id="1347" xr3:uid="{2F0E6DDD-795D-4A89-8D60-7744B09A7D14}" name="Spalte1311"/>
    <tableColumn id="1348" xr3:uid="{9876947F-8EE0-4175-8388-332C0871EB3D}" name="Spalte1312"/>
    <tableColumn id="1349" xr3:uid="{2E0541B7-2A04-4B63-9DC0-5A9F9B1F0B96}" name="Spalte1313"/>
    <tableColumn id="1350" xr3:uid="{8F874BF4-FA03-4AC2-9DFB-DB46B8400FE0}" name="Spalte1314"/>
    <tableColumn id="1351" xr3:uid="{5A0EE940-71F3-4F3A-B0DE-C82B593718A8}" name="Spalte1315"/>
    <tableColumn id="1352" xr3:uid="{587D485C-6946-4FD3-9301-F06D7186BCCB}" name="Spalte1316"/>
    <tableColumn id="1353" xr3:uid="{26167E05-B10A-4A19-8C85-2C7DD4BE920B}" name="Spalte1317"/>
    <tableColumn id="1354" xr3:uid="{A4D02039-C8B9-4B84-8760-A522D84A1D49}" name="Spalte1318"/>
    <tableColumn id="1355" xr3:uid="{03ABE605-C2CE-4FE2-8A68-0DF49C82F610}" name="Spalte1319"/>
    <tableColumn id="1356" xr3:uid="{36318210-7543-4755-A48C-C06193C2A018}" name="Spalte1320"/>
    <tableColumn id="1357" xr3:uid="{7C10DA80-CA9F-43CC-8C3F-19ACD971ABE4}" name="Spalte1321"/>
    <tableColumn id="1358" xr3:uid="{5BB848C4-0662-46C6-8BCB-3E33A927C42C}" name="Spalte1322"/>
    <tableColumn id="1359" xr3:uid="{E3AA7C1B-CC76-4303-9109-DA367831A0E2}" name="Spalte1323"/>
    <tableColumn id="1360" xr3:uid="{DA136A19-FAC9-4405-A7E2-4E5D536984D9}" name="Spalte1324"/>
    <tableColumn id="1361" xr3:uid="{9A25A68D-B74D-427E-A646-3C6AFDC792F0}" name="Spalte1325"/>
    <tableColumn id="1362" xr3:uid="{97914392-D7F2-4360-A8F0-E42A74032971}" name="Spalte1326"/>
    <tableColumn id="1363" xr3:uid="{EDBEA214-11BE-4B03-86B8-988E990A5A62}" name="Spalte1327"/>
    <tableColumn id="1364" xr3:uid="{8D07D762-ABA2-4FAD-B406-F6E14AC7FF9F}" name="Spalte1328"/>
    <tableColumn id="1365" xr3:uid="{6CAF3CC1-7B1D-458D-BD41-35F4A194E5C3}" name="Spalte1329"/>
    <tableColumn id="1366" xr3:uid="{697A6BE4-CCD9-4E3A-9E65-412197F69553}" name="Spalte1330"/>
    <tableColumn id="1367" xr3:uid="{483FE48E-79D9-4D4F-B80B-7C6E4881D137}" name="Spalte1331"/>
    <tableColumn id="1368" xr3:uid="{496A2045-F7AB-4D2A-BBEA-EB63AAAA4099}" name="Spalte1332"/>
    <tableColumn id="1369" xr3:uid="{661D027E-D5C5-4D5C-A188-AED5150BF1D0}" name="Spalte1333"/>
    <tableColumn id="1370" xr3:uid="{3C5DCCEE-E5E1-4CCD-88A9-FDC8DD1BC57E}" name="Spalte1334"/>
    <tableColumn id="1371" xr3:uid="{FE33835C-2F3F-4992-9588-FBE1B6073157}" name="Spalte1335"/>
    <tableColumn id="1372" xr3:uid="{7BBB27FB-B7D4-4B04-8AB2-2FE03BC43B58}" name="Spalte1336"/>
    <tableColumn id="1373" xr3:uid="{3F9BC29A-A00E-4ADF-AAE8-A56E18AFEE25}" name="Spalte1337"/>
    <tableColumn id="1374" xr3:uid="{2A414E16-F00E-45CF-9582-B6E002E6BF71}" name="Spalte1338"/>
    <tableColumn id="1375" xr3:uid="{6E3A0937-F02A-4CF9-8DA4-5275FFF71E25}" name="Spalte1339"/>
    <tableColumn id="1376" xr3:uid="{23A50057-D67D-46E6-8BF1-1730AD45F991}" name="Spalte1340"/>
    <tableColumn id="1377" xr3:uid="{24BAD104-D631-44D0-9271-280C036C3D8B}" name="Spalte1341"/>
    <tableColumn id="1378" xr3:uid="{738A5197-00A7-4E69-8BB9-E5F6B255BF3C}" name="Spalte1342"/>
    <tableColumn id="1379" xr3:uid="{02D7465C-6D61-4CAB-AEE7-53213BE42DB0}" name="Spalte1343"/>
    <tableColumn id="1380" xr3:uid="{8CE7BB60-2128-4CFB-A77D-C071204B8407}" name="Spalte1344"/>
    <tableColumn id="1381" xr3:uid="{19504E0D-60B2-402A-99C2-FFE9CF7433CA}" name="Spalte1345"/>
    <tableColumn id="1382" xr3:uid="{4560B08F-D6CC-4D47-9EF2-ED360AE6F9C6}" name="Spalte1346"/>
    <tableColumn id="1383" xr3:uid="{636BA095-F342-49CD-8981-F2837900D540}" name="Spalte1347"/>
    <tableColumn id="1384" xr3:uid="{C9B38745-B700-49A2-8195-0FF2426C492B}" name="Spalte1348"/>
    <tableColumn id="1385" xr3:uid="{ADCB36BA-F561-452C-A56D-C47CD5B6C239}" name="Spalte1349"/>
    <tableColumn id="1386" xr3:uid="{2FEF3F39-E7E9-4066-AA02-5F78BA4C04F8}" name="Spalte1350"/>
    <tableColumn id="1387" xr3:uid="{60646AB1-9D42-4E3C-9AFF-FDDACD213E25}" name="Spalte1351"/>
    <tableColumn id="1388" xr3:uid="{BCE735E2-5680-4352-AC39-852C73A2ECB6}" name="Spalte1352"/>
    <tableColumn id="1389" xr3:uid="{76AF0F36-9B9D-4C0D-BD43-9DB84A525222}" name="Spalte1353"/>
    <tableColumn id="1390" xr3:uid="{70C718F8-2484-4754-86EF-C4ADD32AD99D}" name="Spalte1354"/>
    <tableColumn id="1391" xr3:uid="{1972CF52-C5FF-4EB5-8098-A6411C645D76}" name="Spalte1355"/>
    <tableColumn id="1392" xr3:uid="{7C347BDA-990D-4F90-9DF2-BF7F2897738B}" name="Spalte1356"/>
    <tableColumn id="1393" xr3:uid="{B69AADE7-1FE7-4BF1-8B5E-3925CA0A1D7B}" name="Spalte1357"/>
    <tableColumn id="1394" xr3:uid="{603931F1-E483-4A5A-A449-D4CE1A45BF39}" name="Spalte1358"/>
    <tableColumn id="1395" xr3:uid="{3D066C3B-6A59-4A5B-A547-569E0D66EDDD}" name="Spalte1359"/>
    <tableColumn id="1396" xr3:uid="{245BA9A8-08E8-48E9-AC11-1EC132A309A1}" name="Spalte1360"/>
    <tableColumn id="1397" xr3:uid="{0F394B34-5555-4348-951C-66811A003653}" name="Spalte1361"/>
    <tableColumn id="1398" xr3:uid="{42E25550-08BB-4228-BF7F-1D8F215C6820}" name="Spalte1362"/>
    <tableColumn id="1399" xr3:uid="{3478A89D-B378-417B-BBD9-31A349B023C6}" name="Spalte1363"/>
    <tableColumn id="1400" xr3:uid="{E161290C-DE33-4733-ACB3-AE6E5A8DCDBE}" name="Spalte1364"/>
    <tableColumn id="1401" xr3:uid="{1063F9A4-78C8-4F60-9154-1FB830FD4AF3}" name="Spalte1365"/>
    <tableColumn id="1402" xr3:uid="{D2F9F2D7-30B7-4929-BB6C-6C3F8E18D13F}" name="Spalte1366"/>
    <tableColumn id="1403" xr3:uid="{54793FBC-0DEC-4A78-9DCB-06C35AA81957}" name="Spalte1367"/>
    <tableColumn id="1404" xr3:uid="{ED192061-E41F-4C80-9B06-08208E5737E6}" name="Spalte1368"/>
    <tableColumn id="1405" xr3:uid="{18B5C700-A544-473B-A5D6-CBE8CBC9D543}" name="Spalte1369"/>
    <tableColumn id="1406" xr3:uid="{BBC33C0F-5BE1-4577-89CF-5813932C1A6D}" name="Spalte1370"/>
    <tableColumn id="1407" xr3:uid="{7C73815A-D563-42BD-BE03-E94BE21E6C26}" name="Spalte1371"/>
    <tableColumn id="1408" xr3:uid="{845D65A6-53A3-4485-AB92-079BB3F53819}" name="Spalte1372"/>
    <tableColumn id="1409" xr3:uid="{09109826-A7F3-47D9-81D7-A35195A4F80D}" name="Spalte1373"/>
    <tableColumn id="1410" xr3:uid="{ECFC2282-9B52-4256-9947-CC6CE95CF9E0}" name="Spalte1374"/>
    <tableColumn id="1411" xr3:uid="{8AD1B611-A4AA-4833-A5EC-40A1E63B5CA9}" name="Spalte1375"/>
    <tableColumn id="1412" xr3:uid="{4EC72F69-F568-429B-9203-0D391477BE43}" name="Spalte1376"/>
    <tableColumn id="1413" xr3:uid="{805330E4-56D6-43FA-B9C0-0E08F9D74DC5}" name="Spalte1377"/>
    <tableColumn id="1414" xr3:uid="{C290EEC9-529D-4EBA-8FBA-BE7E9C623076}" name="Spalte1378"/>
    <tableColumn id="1415" xr3:uid="{0DE08781-C219-4041-B94C-9E127E55D709}" name="Spalte1379"/>
    <tableColumn id="1416" xr3:uid="{EC36828B-2F54-4D04-9FBF-1F94BA1019BB}" name="Spalte1380"/>
    <tableColumn id="1417" xr3:uid="{BC086C4E-6D76-457A-98A6-6581EDEC4E22}" name="Spalte1381"/>
    <tableColumn id="1418" xr3:uid="{CF071011-BC02-4439-8BD8-C416B6881008}" name="Spalte1382"/>
    <tableColumn id="1419" xr3:uid="{1FE4E412-3A81-4D72-BFC4-23497EC43345}" name="Spalte1383"/>
    <tableColumn id="1420" xr3:uid="{181FB1B8-ED68-411B-A2B9-060147FDE6E1}" name="Spalte1384"/>
    <tableColumn id="1421" xr3:uid="{CAABF14B-E6B5-4158-9529-1DC3C9E52120}" name="Spalte1385"/>
    <tableColumn id="1422" xr3:uid="{6DDECAFE-0CFC-4745-B8BE-F092A2CE50F1}" name="Spalte1386"/>
    <tableColumn id="1423" xr3:uid="{1C62C227-D0A3-4701-BC54-92C535B34391}" name="Spalte1387"/>
    <tableColumn id="1424" xr3:uid="{AA7BF07C-369D-409D-9120-43D33CFC0D57}" name="Spalte1388"/>
    <tableColumn id="1425" xr3:uid="{1F00F1C4-8873-4EA3-9C0B-192D8B41945D}" name="Spalte1389"/>
    <tableColumn id="1426" xr3:uid="{6B5A5FC8-79D6-4F5E-9EBB-9A19E63A33A6}" name="Spalte1390"/>
    <tableColumn id="1427" xr3:uid="{A14EA31A-5CF7-4ED2-BF04-81954AABDFFA}" name="Spalte1391"/>
    <tableColumn id="1428" xr3:uid="{74C1C349-E7B9-4120-BEDD-0703DB93BC2C}" name="Spalte1392"/>
    <tableColumn id="1429" xr3:uid="{61BC972A-3591-48F6-B512-BC78F406E5C6}" name="Spalte1393"/>
    <tableColumn id="1430" xr3:uid="{DD0465C5-BF02-4D5A-943D-F1B210C99B27}" name="Spalte1394"/>
    <tableColumn id="1431" xr3:uid="{4D8A0642-CCA3-4542-BB7C-7745DC5C8A3D}" name="Spalte1395"/>
    <tableColumn id="1432" xr3:uid="{7A64D398-EEA1-4C4C-A326-CF30AE92B510}" name="Spalte1396"/>
    <tableColumn id="1433" xr3:uid="{7C28946C-8BBB-4738-8126-A1E670352127}" name="Spalte1397"/>
    <tableColumn id="1434" xr3:uid="{8C73A57A-FE87-4F9E-B198-A8BD6B1A57EF}" name="Spalte1398"/>
    <tableColumn id="1435" xr3:uid="{9A7BBEBA-CFAF-44D8-825C-BB1DC2821F8E}" name="Spalte1399"/>
    <tableColumn id="1436" xr3:uid="{E615CC67-ACAA-4D79-9535-8DD421254BC5}" name="Spalte1400"/>
    <tableColumn id="1437" xr3:uid="{94F1C6A9-5002-44EC-9B84-4CE1011BED8A}" name="Spalte1401"/>
    <tableColumn id="1438" xr3:uid="{D305EA8F-72D4-4CAD-9AA6-3527C8615B86}" name="Spalte1402"/>
    <tableColumn id="1439" xr3:uid="{CA523ADE-3101-4AED-A004-A04A41FA2ED0}" name="Spalte1403"/>
    <tableColumn id="1440" xr3:uid="{439089E9-F104-4691-9106-A53D831134A3}" name="Spalte1404"/>
    <tableColumn id="1441" xr3:uid="{9EE22CE8-33A9-4E25-B46D-6D749BB34AB4}" name="Spalte1405"/>
    <tableColumn id="1442" xr3:uid="{F3961E86-7B96-4FED-BD02-BF9508D1B308}" name="Spalte1406"/>
    <tableColumn id="1443" xr3:uid="{4CE83ADC-562D-432B-B0E3-E1C8B5F0D495}" name="Spalte1407"/>
    <tableColumn id="1444" xr3:uid="{8BAB0EE2-4EA9-4654-812B-2D33865CD154}" name="Spalte1408"/>
    <tableColumn id="1445" xr3:uid="{39A7DA8C-786B-4C31-82C1-EAC5428DEF80}" name="Spalte1409"/>
    <tableColumn id="1446" xr3:uid="{13BD698F-8B00-48E0-9D58-48F7986F063A}" name="Spalte1410"/>
    <tableColumn id="1447" xr3:uid="{7E4496E7-6B71-4763-81BE-EDBC659311F4}" name="Spalte1411"/>
    <tableColumn id="1448" xr3:uid="{A14013D7-C1C2-4CA7-A911-889B8566C75A}" name="Spalte1412"/>
    <tableColumn id="1449" xr3:uid="{215DB78A-F93B-421A-A34F-B1EDB87D3481}" name="Spalte1413"/>
    <tableColumn id="1450" xr3:uid="{AE3DE662-BF72-46F0-9199-D1FC60EE6754}" name="Spalte1414"/>
    <tableColumn id="1451" xr3:uid="{82854D73-869D-4F86-8D1F-8879087DB7CD}" name="Spalte1415"/>
    <tableColumn id="1452" xr3:uid="{D3B21073-2249-4265-92D2-F8E1A98B5068}" name="Spalte1416"/>
    <tableColumn id="1453" xr3:uid="{280F21DD-1710-4F12-ACE4-69CBA38D864B}" name="Spalte1417"/>
    <tableColumn id="1454" xr3:uid="{44835453-B087-463B-A25D-C4F2D37B0429}" name="Spalte1418"/>
    <tableColumn id="1455" xr3:uid="{D89BC189-1359-4628-B365-22ECF7F97AEF}" name="Spalte1419"/>
    <tableColumn id="1456" xr3:uid="{884B69D9-915E-4D44-B74D-31C9BA9E4CB0}" name="Spalte1420"/>
    <tableColumn id="1457" xr3:uid="{A417619D-C343-45A9-91FB-5FCA146EBF18}" name="Spalte1421"/>
    <tableColumn id="1458" xr3:uid="{B0223C00-3B5B-48A8-8E18-589A7388BD6E}" name="Spalte1422"/>
    <tableColumn id="1459" xr3:uid="{C400F950-62E5-49DB-9D67-5F1241565F25}" name="Spalte1423"/>
    <tableColumn id="1460" xr3:uid="{AAF8E38A-34B2-4ED9-A425-3FC0788CB5B0}" name="Spalte1424"/>
    <tableColumn id="1461" xr3:uid="{651F2EA2-275C-43C6-BE2C-46BDCDA971F7}" name="Spalte1425"/>
    <tableColumn id="1462" xr3:uid="{E2217F26-99DB-4519-B74F-BEB7262340B1}" name="Spalte1426"/>
    <tableColumn id="1463" xr3:uid="{FCA73C49-CD82-4B25-BA38-8DA94603D47E}" name="Spalte1427"/>
    <tableColumn id="1464" xr3:uid="{6B9DED67-916D-462D-85EB-C8E1108AFD37}" name="Spalte1428"/>
    <tableColumn id="1465" xr3:uid="{7228E757-C180-4AD3-A610-9DF04EF9E989}" name="Spalte1429"/>
    <tableColumn id="1466" xr3:uid="{CD69F19B-ADA8-49C4-8ECB-BF26950D306F}" name="Spalte1430"/>
    <tableColumn id="1467" xr3:uid="{2BE9502A-E749-4FB0-BF5B-3B2496CB1FA6}" name="Spalte1431"/>
    <tableColumn id="1468" xr3:uid="{B64C328E-D60D-4550-843F-9C426DA6FB38}" name="Spalte1432"/>
    <tableColumn id="1469" xr3:uid="{0AD51D92-8467-4660-8419-BDEA9782ACA4}" name="Spalte1433"/>
    <tableColumn id="1470" xr3:uid="{4D5E8764-E8BC-476D-A630-AADBB89DFA81}" name="Spalte1434"/>
    <tableColumn id="1471" xr3:uid="{D36F4CBF-F9C1-44B9-987A-DD1493270405}" name="Spalte1435"/>
    <tableColumn id="1472" xr3:uid="{46B4FE82-19B6-4B0E-BC73-444227D172C8}" name="Spalte1436"/>
    <tableColumn id="1473" xr3:uid="{AA7DFC39-DE9C-4949-BBFF-78026E5B7335}" name="Spalte1437"/>
    <tableColumn id="1474" xr3:uid="{AC4C96E8-34A8-4162-A090-DB554902BBCA}" name="Spalte1438"/>
    <tableColumn id="1475" xr3:uid="{B647E765-071C-4341-9276-646FDD8DDCE4}" name="Spalte1439"/>
    <tableColumn id="1476" xr3:uid="{50F2EAEF-3B5F-4523-B4C9-399504C54641}" name="Spalte1440"/>
    <tableColumn id="1477" xr3:uid="{AC0BE9EF-3FBE-4219-B2A9-8CCDE99675AE}" name="Spalte1441"/>
    <tableColumn id="1478" xr3:uid="{642764C9-8D26-4045-824B-FE635DBD6318}" name="Spalte1442"/>
    <tableColumn id="1479" xr3:uid="{F9869302-A251-455B-A545-A640E5EB3ED8}" name="Spalte1443"/>
    <tableColumn id="1480" xr3:uid="{A8F270C0-5A46-4822-BCD0-76DA957F3398}" name="Spalte1444"/>
    <tableColumn id="1481" xr3:uid="{59AEBDBF-1817-4C65-806F-36EC0AE3E006}" name="Spalte1445"/>
    <tableColumn id="1482" xr3:uid="{7DD1FD85-A6B8-4B99-A141-C59ADE2EFD22}" name="Spalte1446"/>
    <tableColumn id="1483" xr3:uid="{B26E16C0-37D5-436B-91E0-C12F72793DED}" name="Spalte1447"/>
    <tableColumn id="1484" xr3:uid="{65BCA6D9-A5C6-4A74-B9C7-E22293E3EC23}" name="Spalte1448"/>
    <tableColumn id="1485" xr3:uid="{F6D597BB-D2D8-4625-8219-E7DAB7CC37B7}" name="Spalte1449"/>
    <tableColumn id="1486" xr3:uid="{0CB6C036-689B-47EF-BE09-D27E39D0B6FA}" name="Spalte1450"/>
    <tableColumn id="1487" xr3:uid="{B7890B1D-D019-4A3B-8722-B976622C342E}" name="Spalte1451"/>
    <tableColumn id="1488" xr3:uid="{10CAEC6B-EBC6-46C9-A4C7-088BA6A9D52D}" name="Spalte1452"/>
    <tableColumn id="1489" xr3:uid="{CB84A44E-5C75-419D-8916-1AB0BDC9537E}" name="Spalte1453"/>
    <tableColumn id="1490" xr3:uid="{A9777D31-DA2B-4182-9D0B-0A81F0397E2B}" name="Spalte1454"/>
    <tableColumn id="1491" xr3:uid="{F6210D49-D7CC-4234-B327-E5F6945BE8D2}" name="Spalte1455"/>
    <tableColumn id="1492" xr3:uid="{19191A15-B404-4B32-92FC-4BF0904388E3}" name="Spalte1456"/>
    <tableColumn id="1493" xr3:uid="{B5C36A1D-8C39-439C-BC50-746E874354C0}" name="Spalte1457"/>
    <tableColumn id="1494" xr3:uid="{1A661490-CCF8-45C5-8494-7EEBB3D6D3A9}" name="Spalte1458"/>
    <tableColumn id="1495" xr3:uid="{9F8DD37E-CC3E-4B1A-BA1C-F42FE53FB0E6}" name="Spalte1459"/>
    <tableColumn id="1496" xr3:uid="{EE5D91BF-A260-4D6A-9D31-6ACE9734280D}" name="Spalte1460"/>
    <tableColumn id="1497" xr3:uid="{A2440457-8DC5-4A03-89FA-7EC411285621}" name="Spalte1461"/>
    <tableColumn id="1498" xr3:uid="{AD087C37-58F2-482F-A1E3-97EF3002AD22}" name="Spalte1462"/>
    <tableColumn id="1499" xr3:uid="{FE0FEAFC-7F18-45EF-BEE4-576BAFFDA577}" name="Spalte1463"/>
    <tableColumn id="1500" xr3:uid="{08E48A12-9473-46A8-B51B-55F1D86EBA2E}" name="Spalte1464"/>
    <tableColumn id="1501" xr3:uid="{1C4987FC-1BE1-4FDD-AFE1-9B76E5966322}" name="Spalte1465"/>
    <tableColumn id="1502" xr3:uid="{640071C4-6F0F-42D3-B457-1F34ED31CE5F}" name="Spalte1466"/>
    <tableColumn id="1503" xr3:uid="{E06ECF9E-5755-4AD1-A205-1F70DD646DEC}" name="Spalte1467"/>
    <tableColumn id="1504" xr3:uid="{4773FF30-1A85-4145-AE8E-66595BE9212F}" name="Spalte1468"/>
    <tableColumn id="1505" xr3:uid="{10C2C5D9-C5D9-451C-8593-DE3CAD164D35}" name="Spalte1469"/>
    <tableColumn id="1506" xr3:uid="{1677E7C3-4166-4FB6-A8B6-37B26CBE9135}" name="Spalte1470"/>
    <tableColumn id="1507" xr3:uid="{6352AB80-EE83-4177-8CDF-C7909E94FFB1}" name="Spalte1471"/>
    <tableColumn id="1508" xr3:uid="{294F7015-DA8B-4D39-8A91-7D3818099681}" name="Spalte1472"/>
    <tableColumn id="1509" xr3:uid="{6A5CA46E-70C4-4D05-A629-447E6E2E1935}" name="Spalte1473"/>
    <tableColumn id="1510" xr3:uid="{45627AB3-C2F3-4AC0-BDD0-AE4A44BF485A}" name="Spalte1474"/>
    <tableColumn id="1511" xr3:uid="{52ED809A-1735-4652-824F-EB97B1050EB4}" name="Spalte1475"/>
    <tableColumn id="1512" xr3:uid="{47AEB9A6-95D0-45D3-8A48-1DDAB28C997F}" name="Spalte1476"/>
    <tableColumn id="1513" xr3:uid="{66904998-C095-4941-B76C-BC984DD79780}" name="Spalte1477"/>
    <tableColumn id="1514" xr3:uid="{448B4BDE-BED8-4173-A309-FCA3851D2233}" name="Spalte1478"/>
    <tableColumn id="1515" xr3:uid="{2E1D5F78-B29B-4C9A-BAB2-537DFDB4626E}" name="Spalte1479"/>
    <tableColumn id="1516" xr3:uid="{7A9E23DD-0A23-4140-BAB8-082E83B412EE}" name="Spalte1480"/>
    <tableColumn id="1517" xr3:uid="{D2822F89-B82F-49E3-8B61-DC796F57D08F}" name="Spalte1481"/>
    <tableColumn id="1518" xr3:uid="{B550D214-77E1-44A0-A33B-46FBD6BD5EF3}" name="Spalte1482"/>
    <tableColumn id="1519" xr3:uid="{323B9EDF-0F8D-4690-9100-7912623FE72F}" name="Spalte1483"/>
    <tableColumn id="1520" xr3:uid="{E9F53601-5B80-424A-859F-43B979C4F121}" name="Spalte1484"/>
    <tableColumn id="1521" xr3:uid="{BB2EB7A6-8136-46AD-A13F-31F37C88AA54}" name="Spalte1485"/>
    <tableColumn id="1522" xr3:uid="{BF2AD55B-F60D-4E2B-ABF4-04CDAE66E6B9}" name="Spalte1486"/>
    <tableColumn id="1523" xr3:uid="{7456EEA8-7D4D-4136-9D70-897F08292C75}" name="Spalte1487"/>
    <tableColumn id="1524" xr3:uid="{D0648C09-3D36-441F-8302-404A35CAB509}" name="Spalte1488"/>
    <tableColumn id="1525" xr3:uid="{78F35273-7287-4B2F-ADDE-4E2BC5F980E6}" name="Spalte1489"/>
    <tableColumn id="1526" xr3:uid="{61DE88E5-64FA-4821-A908-C192B7C9B0C6}" name="Spalte1490"/>
    <tableColumn id="1527" xr3:uid="{B85003A0-322F-4E98-9473-0BA9AFF54B08}" name="Spalte1491"/>
    <tableColumn id="1528" xr3:uid="{7CFD7C80-0185-4A34-AE8F-2F8F0CA0287D}" name="Spalte1492"/>
    <tableColumn id="1529" xr3:uid="{C23A0368-A3AF-46EF-BDD9-380DFFA5B29F}" name="Spalte1493"/>
    <tableColumn id="1530" xr3:uid="{F9B8A94A-E4E8-45EC-BA7E-E8DB3A27362C}" name="Spalte1494"/>
    <tableColumn id="1531" xr3:uid="{CF729A97-1A0A-49C6-82E1-D98A894E071A}" name="Spalte1495"/>
    <tableColumn id="1532" xr3:uid="{7822BC59-F264-4A90-9440-7015F8E4BE60}" name="Spalte1496"/>
    <tableColumn id="1533" xr3:uid="{2A7F3308-12DC-494C-AC1C-74080C25D118}" name="Spalte1497"/>
    <tableColumn id="1534" xr3:uid="{3BD34E6E-0398-4C81-8AAD-2054249EF664}" name="Spalte1498"/>
    <tableColumn id="1535" xr3:uid="{A9190088-A166-43A4-90B7-054637FCC33E}" name="Spalte1499"/>
    <tableColumn id="1536" xr3:uid="{89C0A072-F7D1-4EBB-A5A5-27588E5744ED}" name="Spalte1500"/>
    <tableColumn id="1537" xr3:uid="{48A7DE75-4520-42FA-9D0F-DC1CBD801135}" name="Spalte1501"/>
    <tableColumn id="1538" xr3:uid="{4BB62634-3EE0-483F-A18A-1C1FD5366B2E}" name="Spalte1502"/>
    <tableColumn id="1539" xr3:uid="{6D902AF4-3B6C-438D-832A-8B6B8DC4B2D0}" name="Spalte1503"/>
    <tableColumn id="1540" xr3:uid="{5AD7D7E7-02D9-4501-A727-9375D8920566}" name="Spalte1504"/>
    <tableColumn id="1541" xr3:uid="{1A94F9BE-CECF-4FF4-9E40-95D3FCBAF6E7}" name="Spalte1505"/>
    <tableColumn id="1542" xr3:uid="{F0BCA641-55E2-4ED1-9F69-448F9CEF8391}" name="Spalte1506"/>
    <tableColumn id="1543" xr3:uid="{20D5EF1C-A46D-47CB-95AD-6B98F02F429E}" name="Spalte1507"/>
    <tableColumn id="1544" xr3:uid="{4CE763B4-A25A-4BCF-85AE-FAD1F9E3DC00}" name="Spalte1508"/>
    <tableColumn id="1545" xr3:uid="{36F93EE2-4FEA-4FD1-B108-0BF84BE02ADA}" name="Spalte1509"/>
    <tableColumn id="1546" xr3:uid="{FFBB9915-AB89-45F2-9FD7-EB04013F38D4}" name="Spalte1510"/>
    <tableColumn id="1547" xr3:uid="{2485E502-0E69-459F-A424-39F371EBC34B}" name="Spalte1511"/>
    <tableColumn id="1548" xr3:uid="{2738D045-0AED-4FF5-834B-C17D40A4EC9C}" name="Spalte1512"/>
    <tableColumn id="1549" xr3:uid="{6B5E212A-7974-4C29-8F5A-FB87B74425F0}" name="Spalte1513"/>
    <tableColumn id="1550" xr3:uid="{39231CC4-B1F0-4422-B021-FFE9B1068062}" name="Spalte1514"/>
    <tableColumn id="1551" xr3:uid="{860DCCF8-367D-4BC1-A3B8-0C999AF30467}" name="Spalte1515"/>
    <tableColumn id="1552" xr3:uid="{315AFDB0-B1B4-4488-8027-BCBF99B01F50}" name="Spalte1516"/>
    <tableColumn id="1553" xr3:uid="{0D70A222-93D9-478A-9925-6352FDDA1D47}" name="Spalte1517"/>
    <tableColumn id="1554" xr3:uid="{AADCD8C7-AFE3-4212-8EA6-4E70E98CA58F}" name="Spalte1518"/>
    <tableColumn id="1555" xr3:uid="{9637AD3B-D850-404D-97D3-DB7C994A0586}" name="Spalte1519"/>
    <tableColumn id="1556" xr3:uid="{F07D63F7-692A-40EB-B0B2-F2353BE18D7D}" name="Spalte1520"/>
    <tableColumn id="1557" xr3:uid="{A77AF66E-7844-47E9-B89B-D93442E2BFDB}" name="Spalte1521"/>
    <tableColumn id="1558" xr3:uid="{25796E36-7700-425D-BB3C-FD011C38EE78}" name="Spalte1522"/>
    <tableColumn id="1559" xr3:uid="{DFA1B826-D120-4076-AAF5-A637D4BB1887}" name="Spalte1523"/>
    <tableColumn id="1560" xr3:uid="{A5F1C825-B88B-4FCB-AEFC-50B235730BF9}" name="Spalte1524"/>
    <tableColumn id="1561" xr3:uid="{5379F13D-566A-4FF0-AA32-89DAD5633394}" name="Spalte1525"/>
    <tableColumn id="1562" xr3:uid="{68C4CAA8-3775-4518-B70B-A3B18E8BF63F}" name="Spalte1526"/>
    <tableColumn id="1563" xr3:uid="{5317BB3B-13E4-43ED-AF4B-F507ED086738}" name="Spalte1527"/>
    <tableColumn id="1564" xr3:uid="{F847F8E9-8F35-45EB-980C-EC24FAC79073}" name="Spalte1528"/>
    <tableColumn id="1565" xr3:uid="{E49040D9-492E-4FB2-B254-088F02CEECB3}" name="Spalte1529"/>
    <tableColumn id="1566" xr3:uid="{B9386F7B-B304-4BC5-8865-3E185F392252}" name="Spalte1530"/>
    <tableColumn id="1567" xr3:uid="{48D5DE73-1E66-48B8-9ABB-B50DE570DC9D}" name="Spalte1531"/>
    <tableColumn id="1568" xr3:uid="{C9C78775-928C-4153-B6B5-B2CF461571D7}" name="Spalte1532"/>
    <tableColumn id="1569" xr3:uid="{029E3F7D-6C9A-4A47-8A85-E48D743846B4}" name="Spalte1533"/>
    <tableColumn id="1570" xr3:uid="{C9BBC6E0-1EC7-4586-9C9F-7EC8EDEF0573}" name="Spalte1534"/>
    <tableColumn id="1571" xr3:uid="{B616C41A-A5AD-4D50-B72A-872A8FBC57CA}" name="Spalte1535"/>
    <tableColumn id="1572" xr3:uid="{FEA9598E-7819-46D2-B335-CDA8E04F0973}" name="Spalte1536"/>
    <tableColumn id="1573" xr3:uid="{6074142D-0928-4E19-B32C-267A228197FF}" name="Spalte1537"/>
    <tableColumn id="1574" xr3:uid="{F69A2F54-015A-45D4-8971-108A8F4C7D1E}" name="Spalte1538"/>
    <tableColumn id="1575" xr3:uid="{728744EF-BBB7-4D36-8BE7-AB43ED1D8118}" name="Spalte1539"/>
    <tableColumn id="1576" xr3:uid="{C356D58B-C9C1-444E-B9AD-03B4C92836F8}" name="Spalte1540"/>
    <tableColumn id="1577" xr3:uid="{D7A67C16-7900-4B11-AFE3-60FB250AD986}" name="Spalte1541"/>
    <tableColumn id="1578" xr3:uid="{1C0088F6-E735-4E99-9B23-3ECAB5715E33}" name="Spalte1542"/>
    <tableColumn id="1579" xr3:uid="{920ED804-6E4C-4F47-B367-68421E89CE4A}" name="Spalte1543"/>
    <tableColumn id="1580" xr3:uid="{912581EA-4295-485B-AEC2-C2438E41B9E5}" name="Spalte1544"/>
    <tableColumn id="1581" xr3:uid="{FA13599F-415B-499D-B001-C108BDA96C09}" name="Spalte1545"/>
    <tableColumn id="1582" xr3:uid="{38F0D1C0-AFB7-4EE2-A26B-9E33E18D828E}" name="Spalte1546"/>
    <tableColumn id="1583" xr3:uid="{70D70733-1C2F-4996-8936-32A86726344B}" name="Spalte1547"/>
    <tableColumn id="1584" xr3:uid="{D57379CB-43DD-4C9A-AD55-6773AB9FB20F}" name="Spalte1548"/>
    <tableColumn id="1585" xr3:uid="{A98691C5-35EA-4D6C-8B05-7971B211EDF8}" name="Spalte1549"/>
    <tableColumn id="1586" xr3:uid="{C8C7A2D9-AA94-4318-A121-1B3F0E6E82AA}" name="Spalte1550"/>
    <tableColumn id="1587" xr3:uid="{79C3295E-840C-4359-B4B2-CAD05AE2880C}" name="Spalte1551"/>
    <tableColumn id="1588" xr3:uid="{67D0B289-6668-425F-BD47-1B812CBE0316}" name="Spalte1552"/>
    <tableColumn id="1589" xr3:uid="{2BC20AE0-C420-4418-B5D6-D9A073103E5C}" name="Spalte1553"/>
    <tableColumn id="1590" xr3:uid="{257550B3-6434-491C-B989-98F6311A6AD1}" name="Spalte1554"/>
    <tableColumn id="1591" xr3:uid="{C554502F-5978-473F-A449-0D02E161A8DA}" name="Spalte1555"/>
    <tableColumn id="1592" xr3:uid="{43D59BF6-B1CF-4681-8951-C57998EDF03F}" name="Spalte1556"/>
    <tableColumn id="1593" xr3:uid="{C9FC6E0F-E4B0-4243-9082-93574B9F7983}" name="Spalte1557"/>
    <tableColumn id="1594" xr3:uid="{26F2577F-F139-46EF-BA79-A7EE6C2E6C50}" name="Spalte1558"/>
    <tableColumn id="1595" xr3:uid="{DA349D32-0E22-4C2E-97AB-82389185B5F2}" name="Spalte1559"/>
    <tableColumn id="1596" xr3:uid="{07BCF71A-1576-446E-87DA-F65CA0835485}" name="Spalte1560"/>
    <tableColumn id="1597" xr3:uid="{6C3308DA-8B46-4794-95BB-277F8AF0E686}" name="Spalte1561"/>
    <tableColumn id="1598" xr3:uid="{960DE902-1D3F-4035-8B30-647961CE18A6}" name="Spalte1562"/>
    <tableColumn id="1599" xr3:uid="{8BADBBAD-1194-4C72-B095-CF24B9CAA0AC}" name="Spalte1563"/>
    <tableColumn id="1600" xr3:uid="{263ECE36-F074-4A18-8A3B-AC5942D82456}" name="Spalte1564"/>
    <tableColumn id="1601" xr3:uid="{9E23BF9B-8D63-41BC-A7C2-AC3F523F4DB3}" name="Spalte1565"/>
    <tableColumn id="1602" xr3:uid="{CDA17935-90F7-4420-A67E-0A473E8F235E}" name="Spalte1566"/>
    <tableColumn id="1603" xr3:uid="{30C79ED0-591A-45B0-B728-723DCE11739A}" name="Spalte1567"/>
    <tableColumn id="1604" xr3:uid="{323C394F-D6C5-493B-881B-7C84AA8A8F2F}" name="Spalte1568"/>
    <tableColumn id="1605" xr3:uid="{12426C0F-37BC-4AFF-9F8B-056D5F0653FA}" name="Spalte1569"/>
    <tableColumn id="1606" xr3:uid="{BC482455-A539-4D7E-9238-F5A12FAB8261}" name="Spalte1570"/>
    <tableColumn id="1607" xr3:uid="{C3E1C9CC-1171-480E-9FD7-2CE33FF2DFEA}" name="Spalte1571"/>
    <tableColumn id="1608" xr3:uid="{5106D6EF-0915-4832-A134-B559D1021A5B}" name="Spalte1572"/>
    <tableColumn id="1609" xr3:uid="{F2F3C8C1-64EE-43B3-A2B6-746B890236D3}" name="Spalte1573"/>
    <tableColumn id="1610" xr3:uid="{3CDED56E-F422-4882-926A-9EC4D6F96501}" name="Spalte1574"/>
    <tableColumn id="1611" xr3:uid="{53AA95FB-8987-4326-9492-0233383597D1}" name="Spalte1575"/>
    <tableColumn id="1612" xr3:uid="{7D3CAAEE-23EA-4E6F-9CF0-FD93CA4F6FFA}" name="Spalte1576"/>
    <tableColumn id="1613" xr3:uid="{46451F4B-B438-4233-8581-3EA9B98FB45F}" name="Spalte1577"/>
    <tableColumn id="1614" xr3:uid="{69EE98FF-F857-4009-94F1-0D00E8F5FD6B}" name="Spalte1578"/>
    <tableColumn id="1615" xr3:uid="{8039A926-1C02-42F5-8140-2FC28EA582FF}" name="Spalte1579"/>
    <tableColumn id="1616" xr3:uid="{FB8B89A2-3210-4545-A51D-2F37895B9A86}" name="Spalte1580"/>
    <tableColumn id="1617" xr3:uid="{E44D99FB-EBCC-4ACA-A113-3450FCE145F3}" name="Spalte1581"/>
    <tableColumn id="1618" xr3:uid="{7C3260C4-452A-441F-8522-6D2578307C5B}" name="Spalte1582"/>
    <tableColumn id="1619" xr3:uid="{2A396904-B39D-4B6D-890F-E2DC51E4290F}" name="Spalte1583"/>
    <tableColumn id="1620" xr3:uid="{D50F7D5F-E8F1-4A04-87D7-03FDC362AEDF}" name="Spalte1584"/>
    <tableColumn id="1621" xr3:uid="{862ABAFC-C558-4C9D-972F-DDDF4920D23A}" name="Spalte1585"/>
    <tableColumn id="1622" xr3:uid="{0CD4907A-3DE4-4D0C-96B3-9DE1290829AA}" name="Spalte1586"/>
    <tableColumn id="1623" xr3:uid="{601E4884-A1A3-49F7-BAA5-D2F860159EFE}" name="Spalte1587"/>
    <tableColumn id="1624" xr3:uid="{6D25F291-D0AE-4AF1-A19D-28016A50E93B}" name="Spalte1588"/>
    <tableColumn id="1625" xr3:uid="{7F7CAC5E-FA32-437C-82C6-542509019E5F}" name="Spalte1589"/>
    <tableColumn id="1626" xr3:uid="{9E77B6EA-DC7C-49BF-97A8-36B64A90F4A9}" name="Spalte1590"/>
    <tableColumn id="1627" xr3:uid="{F41C84FD-2EF5-4BE7-A4AD-DBA62EF3BCDB}" name="Spalte1591"/>
    <tableColumn id="1628" xr3:uid="{77C23954-AA6B-4C95-B14C-573CE4E6B4A4}" name="Spalte1592"/>
    <tableColumn id="1629" xr3:uid="{1252E8A1-3B6E-4322-967C-7540F95A327D}" name="Spalte1593"/>
    <tableColumn id="1630" xr3:uid="{49004ADD-20C1-401B-B8DA-0D36C863AF24}" name="Spalte1594"/>
    <tableColumn id="1631" xr3:uid="{DABBD415-F5D0-4C04-A490-5BABB69B7BB1}" name="Spalte1595"/>
    <tableColumn id="1632" xr3:uid="{355864CD-FA86-4FF5-A07A-4F8EA45487A7}" name="Spalte1596"/>
    <tableColumn id="1633" xr3:uid="{20B068E5-F28D-4D9F-97F2-A5D3430D13DF}" name="Spalte1597"/>
    <tableColumn id="1634" xr3:uid="{8C221D66-1E6D-4023-A460-6FE0884DBEED}" name="Spalte1598"/>
    <tableColumn id="1635" xr3:uid="{E8C1B3FC-5BBC-4815-AE6F-B8B17E7F3FDD}" name="Spalte1599"/>
    <tableColumn id="1636" xr3:uid="{C7B49980-7EA4-49FD-AA92-43E24D02C890}" name="Spalte1600"/>
    <tableColumn id="1637" xr3:uid="{2A0642DD-88A6-4FE8-B725-4EC67ECC555F}" name="Spalte1601"/>
    <tableColumn id="1638" xr3:uid="{2CBE6D6D-76DD-43DE-8D4D-3CF272F688BC}" name="Spalte1602"/>
    <tableColumn id="1639" xr3:uid="{44E934DF-D531-4EEF-A6A5-C1B9A8FADCEC}" name="Spalte1603"/>
    <tableColumn id="1640" xr3:uid="{DB7B02C5-764B-4E88-97DE-27883737D285}" name="Spalte1604"/>
    <tableColumn id="1641" xr3:uid="{115CEC02-DC62-4F88-AAA9-27A603711502}" name="Spalte1605"/>
    <tableColumn id="1642" xr3:uid="{71A0A722-6415-4B0D-B336-4E4B413FEDD6}" name="Spalte1606"/>
    <tableColumn id="1643" xr3:uid="{296D98E2-A69B-43D7-9DAE-8D08CC3329BC}" name="Spalte1607"/>
    <tableColumn id="1644" xr3:uid="{666B0815-F162-4D37-BEB8-20B9A7E1342A}" name="Spalte1608"/>
    <tableColumn id="1645" xr3:uid="{0889EBF1-2371-4AC0-BC78-7138D2315D10}" name="Spalte1609"/>
    <tableColumn id="1646" xr3:uid="{4781207F-75FD-4852-816D-4A35787E1947}" name="Spalte1610"/>
    <tableColumn id="1647" xr3:uid="{460FBEE9-7AE7-4CBB-BC0D-C5E1B439A035}" name="Spalte1611"/>
    <tableColumn id="1648" xr3:uid="{8A2B05D1-79FB-46A4-A42D-B9C7DE243668}" name="Spalte1612"/>
    <tableColumn id="1649" xr3:uid="{97CB3629-D290-4404-A0D6-2E3E04CFA652}" name="Spalte1613"/>
    <tableColumn id="1650" xr3:uid="{6A93AB8A-0E12-42B0-957E-4158CF29A55A}" name="Spalte1614"/>
    <tableColumn id="1651" xr3:uid="{61CCD8AB-A49E-4CB5-ACF1-030763E51B52}" name="Spalte1615"/>
    <tableColumn id="1652" xr3:uid="{E6FB9D15-F6BB-4372-86FB-F61C73E4F667}" name="Spalte1616"/>
    <tableColumn id="1653" xr3:uid="{19D7B716-EBEE-48DF-B213-62C2188894D5}" name="Spalte1617"/>
    <tableColumn id="1654" xr3:uid="{C24449C6-A06F-4527-99EF-8416484743F4}" name="Spalte1618"/>
    <tableColumn id="1655" xr3:uid="{06D3B883-723B-4685-9C0C-4CE1D7773047}" name="Spalte1619"/>
    <tableColumn id="1656" xr3:uid="{DAD67CAA-E60F-403C-8E0C-65B340ACCB90}" name="Spalte1620"/>
    <tableColumn id="1657" xr3:uid="{E282ADE8-1862-46E0-A9F6-9E85783C5829}" name="Spalte1621"/>
    <tableColumn id="1658" xr3:uid="{E69F6885-9A0A-4F70-89EC-B7667837B14C}" name="Spalte1622"/>
    <tableColumn id="1659" xr3:uid="{CC5C0F97-DFFA-4352-891C-C0B880FAA606}" name="Spalte1623"/>
    <tableColumn id="1660" xr3:uid="{A85D38BB-B7F5-492A-AB0B-09073AD5E5DA}" name="Spalte1624"/>
    <tableColumn id="1661" xr3:uid="{41C6E09D-6373-4E4B-BA91-A77A26191D25}" name="Spalte1625"/>
    <tableColumn id="1662" xr3:uid="{AE15090C-C7B9-4C9B-B44B-D84D72849746}" name="Spalte1626"/>
    <tableColumn id="1663" xr3:uid="{7626DAA6-9D9D-439D-9387-81311D5B7A29}" name="Spalte1627"/>
    <tableColumn id="1664" xr3:uid="{B44ECFEB-BECF-4902-B3C7-D4B9EB6E9D17}" name="Spalte1628"/>
    <tableColumn id="1665" xr3:uid="{EB79E8AB-B6DC-4C51-8030-412306C6C6F9}" name="Spalte1629"/>
    <tableColumn id="1666" xr3:uid="{715E0092-91DE-4144-BDE3-F33A3BD31EF3}" name="Spalte1630"/>
    <tableColumn id="1667" xr3:uid="{49FAC8C7-85DA-4DC6-9E2E-C88E0911E76B}" name="Spalte1631"/>
    <tableColumn id="1668" xr3:uid="{6C8D72E8-01A4-47C6-88A7-422E661568A9}" name="Spalte1632"/>
    <tableColumn id="1669" xr3:uid="{3E5E0944-0E80-4D4D-8C24-B80F4EBB0E47}" name="Spalte1633"/>
    <tableColumn id="1670" xr3:uid="{CB3FC1B7-790F-4878-BF17-0D68C84E49A1}" name="Spalte1634"/>
    <tableColumn id="1671" xr3:uid="{1493BBB5-EC9E-4583-A07D-A4FC3F436847}" name="Spalte1635"/>
    <tableColumn id="1672" xr3:uid="{B86C7F3B-D937-45C1-A20C-242A3E317428}" name="Spalte1636"/>
    <tableColumn id="1673" xr3:uid="{B114C137-7F71-4E09-959E-8EC6971C1C1D}" name="Spalte1637"/>
    <tableColumn id="1674" xr3:uid="{7264518D-6270-4889-8ACE-FDB0BE778991}" name="Spalte1638"/>
    <tableColumn id="1675" xr3:uid="{F47B03D6-4AE2-4FDC-A9D9-7A6157D19F43}" name="Spalte1639"/>
    <tableColumn id="1676" xr3:uid="{8AEBBF83-502D-4B9F-919C-62E3CF0C0EBD}" name="Spalte1640"/>
    <tableColumn id="1677" xr3:uid="{44ADEEC0-836E-4733-8464-A53E5C205815}" name="Spalte1641"/>
    <tableColumn id="1678" xr3:uid="{D33EE688-334A-42CE-9981-475C27B70E2E}" name="Spalte1642"/>
    <tableColumn id="1679" xr3:uid="{4F615038-615B-4E3F-8DF9-61079FDF259A}" name="Spalte1643"/>
    <tableColumn id="1680" xr3:uid="{51E05A96-E0D7-46F8-BBAF-F80DB701ABC4}" name="Spalte1644"/>
    <tableColumn id="1681" xr3:uid="{2DBEEE64-E7B5-414A-8A16-467A98438DAA}" name="Spalte1645"/>
    <tableColumn id="1682" xr3:uid="{FCE9A365-8FC3-44FF-9CFB-710CCCFAC9AB}" name="Spalte1646"/>
    <tableColumn id="1683" xr3:uid="{32C0976E-6D70-4A8C-B9F4-37A9891C264E}" name="Spalte1647"/>
    <tableColumn id="1684" xr3:uid="{2916644A-4E0B-4C65-952C-B3BDAD2CAD15}" name="Spalte1648"/>
    <tableColumn id="1685" xr3:uid="{44623B4F-9E28-4EDE-9B33-17193331ABCC}" name="Spalte1649"/>
    <tableColumn id="1686" xr3:uid="{B7DA261E-A1F1-413A-8DF2-66EB738B6D08}" name="Spalte1650"/>
    <tableColumn id="1687" xr3:uid="{A4CC308D-1AE1-4062-9382-BFDCF5F17AB9}" name="Spalte1651"/>
    <tableColumn id="1688" xr3:uid="{7CA52FC2-D64E-4F92-AFD4-CDFAD19AD23C}" name="Spalte1652"/>
    <tableColumn id="1689" xr3:uid="{A7526635-E352-4AE4-BC6D-F32D3C6B7471}" name="Spalte1653"/>
    <tableColumn id="1690" xr3:uid="{D71064D7-313C-48D7-8188-3F68B9147CB8}" name="Spalte1654"/>
    <tableColumn id="1691" xr3:uid="{89AD4B4A-66B0-40C4-8B3A-750DEE014001}" name="Spalte1655"/>
    <tableColumn id="1692" xr3:uid="{EAD01CDB-5749-49C9-969A-0DF225B8F393}" name="Spalte1656"/>
    <tableColumn id="1693" xr3:uid="{B867F902-1BF6-4ED6-9FC8-52B10861E33C}" name="Spalte1657"/>
    <tableColumn id="1694" xr3:uid="{01435D58-11A3-425A-B021-A22DA8642CA4}" name="Spalte1658"/>
    <tableColumn id="1695" xr3:uid="{2FBD19E1-556C-4090-83F6-6D47FE171A0D}" name="Spalte1659"/>
    <tableColumn id="1696" xr3:uid="{D52FA2C0-15C5-4667-B337-57F3B3C5D794}" name="Spalte1660"/>
    <tableColumn id="1697" xr3:uid="{2E685051-82D5-4850-AE03-0A1E6264B6CC}" name="Spalte1661"/>
    <tableColumn id="1698" xr3:uid="{841F3437-3610-44B5-8382-77E50B7B1868}" name="Spalte1662"/>
    <tableColumn id="1699" xr3:uid="{9639C8ED-F6F7-450F-AD30-6BC052D08F4A}" name="Spalte1663"/>
    <tableColumn id="1700" xr3:uid="{22A4D59C-1C7D-4113-85FA-48B84FB60D33}" name="Spalte1664"/>
    <tableColumn id="1701" xr3:uid="{E0BA2627-E6F5-4455-8F78-FD38748CB7C3}" name="Spalte1665"/>
    <tableColumn id="1702" xr3:uid="{2D5E741E-F3E8-4164-928A-03DB71BF3289}" name="Spalte1666"/>
    <tableColumn id="1703" xr3:uid="{A7CD65CD-4AFD-4A6E-A55F-5351E5CDDF2E}" name="Spalte1667"/>
    <tableColumn id="1704" xr3:uid="{5E4B918E-0296-4AB7-AACD-F28BA28CDF3F}" name="Spalte1668"/>
    <tableColumn id="1705" xr3:uid="{AD821825-B15E-49F7-80EE-3CEF50E53B2C}" name="Spalte1669"/>
    <tableColumn id="1706" xr3:uid="{560ED07C-F3D5-4CA5-8695-A880A22658EE}" name="Spalte1670"/>
    <tableColumn id="1707" xr3:uid="{528EF5BE-C322-49C1-AD34-76E631FF4CCE}" name="Spalte1671"/>
    <tableColumn id="1708" xr3:uid="{A2F077D7-0E57-4716-9C17-10F93CE17DCD}" name="Spalte1672"/>
    <tableColumn id="1709" xr3:uid="{D5BB37C9-05CE-46E9-82B9-6D37D97CEB15}" name="Spalte1673"/>
    <tableColumn id="1710" xr3:uid="{7511F920-CC50-4697-A62E-2AA5073280CD}" name="Spalte1674"/>
    <tableColumn id="1711" xr3:uid="{950BFF40-1324-44E6-93ED-E6FDFEAB7E60}" name="Spalte1675"/>
    <tableColumn id="1712" xr3:uid="{CF57E47F-E986-464B-9352-99CC43E5ED7B}" name="Spalte1676"/>
    <tableColumn id="1713" xr3:uid="{F368488A-2B1B-42A5-8B05-EBA6BE57EF50}" name="Spalte1677"/>
    <tableColumn id="1714" xr3:uid="{35466D39-062F-4348-8BF7-9281B924E77A}" name="Spalte1678"/>
    <tableColumn id="1715" xr3:uid="{6BCF6E27-191D-4314-B9C1-B1D75F5FE0C0}" name="Spalte1679"/>
    <tableColumn id="1716" xr3:uid="{32B240F1-85A5-4CA8-8F60-062E50283EAC}" name="Spalte1680"/>
    <tableColumn id="1717" xr3:uid="{0957A485-D657-491E-8BE0-B14530855530}" name="Spalte1681"/>
    <tableColumn id="1718" xr3:uid="{157A78AC-5D3C-40A4-95B0-70BA2F7EE715}" name="Spalte1682"/>
    <tableColumn id="1719" xr3:uid="{9BDEAAFD-53EC-435E-9CAE-8E4DF809182F}" name="Spalte1683"/>
    <tableColumn id="1720" xr3:uid="{6350FB5F-B47F-4B6E-9E10-6BEEB56E0AD7}" name="Spalte1684"/>
    <tableColumn id="1721" xr3:uid="{F9BA8C1F-6EE2-4D36-A670-5BCF87ED1F65}" name="Spalte1685"/>
    <tableColumn id="1722" xr3:uid="{E89418D6-2215-4997-A000-66F6B42A7A4D}" name="Spalte1686"/>
    <tableColumn id="1723" xr3:uid="{0EA6610F-EBD8-427E-8016-80972028F664}" name="Spalte1687"/>
    <tableColumn id="1724" xr3:uid="{7CB69B80-ABDC-49ED-90D0-AD68E237F258}" name="Spalte1688"/>
    <tableColumn id="1725" xr3:uid="{8E4AC82D-32D2-4CE6-B557-8A7229FC1E57}" name="Spalte1689"/>
    <tableColumn id="1726" xr3:uid="{48FF7DA8-9124-4181-A3F4-721871A3C293}" name="Spalte1690"/>
    <tableColumn id="1727" xr3:uid="{CF32CC0D-AB19-45B3-BFFD-329B8F29F1FC}" name="Spalte1691"/>
    <tableColumn id="1728" xr3:uid="{B6C5898B-37E7-4533-AB7D-BC6D8CB034E6}" name="Spalte1692"/>
    <tableColumn id="1729" xr3:uid="{DFE3365B-CAA9-44BF-9364-0E210EE79771}" name="Spalte1693"/>
    <tableColumn id="1730" xr3:uid="{E88408EA-AEF7-48D7-AB66-B332FC007088}" name="Spalte1694"/>
    <tableColumn id="1731" xr3:uid="{E67F5E20-7D62-4694-9E4E-B8C7AFFF7CC8}" name="Spalte1695"/>
    <tableColumn id="1732" xr3:uid="{056017F3-F75D-460A-94C4-538CDC8D82EF}" name="Spalte1696"/>
    <tableColumn id="1733" xr3:uid="{E1CFBC70-9407-4E7B-987A-82D2C08A9BCF}" name="Spalte1697"/>
    <tableColumn id="1734" xr3:uid="{434DF00D-C1B5-4010-812E-BE7F53616E3E}" name="Spalte1698"/>
    <tableColumn id="1735" xr3:uid="{CDBE5264-1F5C-426F-8FE1-1F05FFF88632}" name="Spalte1699"/>
    <tableColumn id="1736" xr3:uid="{98E5D051-899D-4E85-BF82-CD346CD8522B}" name="Spalte1700"/>
    <tableColumn id="1737" xr3:uid="{E46BE87B-3650-4AEA-9A8C-F6A98EA226FC}" name="Spalte1701"/>
    <tableColumn id="1738" xr3:uid="{D05C0294-7162-4C58-9B0F-71B95FC82201}" name="Spalte1702"/>
    <tableColumn id="1739" xr3:uid="{11A6E11D-3519-4AC7-8C28-A2914EA5FB17}" name="Spalte1703"/>
    <tableColumn id="1740" xr3:uid="{5000A44F-CE64-4561-8ED3-CC767E6AC0D6}" name="Spalte1704"/>
    <tableColumn id="1741" xr3:uid="{F64A5352-42E4-46BA-AF3B-C6CE31D92B0D}" name="Spalte1705"/>
    <tableColumn id="1742" xr3:uid="{9A599F5B-6A06-470D-BD80-1A8A8EC938AD}" name="Spalte1706"/>
    <tableColumn id="1743" xr3:uid="{7F4DA060-7DBF-4FF6-BADC-C2A092E28093}" name="Spalte1707"/>
    <tableColumn id="1744" xr3:uid="{4048E809-4C6C-46FD-9804-4D89DDEF0140}" name="Spalte1708"/>
    <tableColumn id="1745" xr3:uid="{82957897-6312-4608-BF3F-DF9206D58FB3}" name="Spalte1709"/>
    <tableColumn id="1746" xr3:uid="{FF5FB633-81A2-4204-AEB6-53C15F93452A}" name="Spalte1710"/>
    <tableColumn id="1747" xr3:uid="{D3A94C67-C44A-4142-9EA9-12BFBE218D83}" name="Spalte1711"/>
    <tableColumn id="1748" xr3:uid="{3E79DEF0-F432-49E3-8D63-B45C28B26679}" name="Spalte1712"/>
    <tableColumn id="1749" xr3:uid="{8EB12C23-D9DF-4111-9E5D-93CB73EC65F4}" name="Spalte1713"/>
    <tableColumn id="1750" xr3:uid="{DED3D4FE-BD7D-48C9-B301-C2FE11D16B1F}" name="Spalte1714"/>
    <tableColumn id="1751" xr3:uid="{880331C6-7BBA-46AE-BDF6-CC4884922FA0}" name="Spalte1715"/>
    <tableColumn id="1752" xr3:uid="{600033E0-9EA7-4CA7-BDFC-2A84869A9877}" name="Spalte1716"/>
    <tableColumn id="1753" xr3:uid="{6ABCC827-49D2-45F7-8496-B7D5831D9A0E}" name="Spalte1717"/>
    <tableColumn id="1754" xr3:uid="{BC7AC224-982D-4BCF-8668-FC7915360880}" name="Spalte1718"/>
    <tableColumn id="1755" xr3:uid="{F12A2E15-80DB-4D15-A074-4756926B5787}" name="Spalte1719"/>
    <tableColumn id="1756" xr3:uid="{719E55F1-F9E7-42D7-BA2E-126CC93F8071}" name="Spalte1720"/>
    <tableColumn id="1757" xr3:uid="{83DF376A-DFC0-4483-BCE1-29DC1264E1C4}" name="Spalte1721"/>
    <tableColumn id="1758" xr3:uid="{F6511979-AF67-474B-943D-D95A6C278EE9}" name="Spalte1722"/>
    <tableColumn id="1759" xr3:uid="{3575D7CF-3EDE-40B3-9B6E-95BF5E4D0559}" name="Spalte1723"/>
    <tableColumn id="1760" xr3:uid="{549F21E3-3FF7-4E9F-AC9A-4F5283FB210D}" name="Spalte1724"/>
    <tableColumn id="1761" xr3:uid="{9B80412B-407F-41ED-81BF-54DF123D5FDD}" name="Spalte1725"/>
    <tableColumn id="1762" xr3:uid="{B365314C-6322-4170-BFAB-AF788A0C5CA4}" name="Spalte1726"/>
    <tableColumn id="1763" xr3:uid="{D530D7CA-42C8-41D6-8C05-9AF89DA1F2F2}" name="Spalte1727"/>
    <tableColumn id="1764" xr3:uid="{6E3BB35D-119C-4596-8264-B4E4D9D572BA}" name="Spalte1728"/>
    <tableColumn id="1765" xr3:uid="{C59326B7-B06F-4C76-8E35-839681C6078B}" name="Spalte1729"/>
    <tableColumn id="1766" xr3:uid="{DAB6BAC4-B86D-47B1-A397-D429F3314DE3}" name="Spalte1730"/>
    <tableColumn id="1767" xr3:uid="{E300469D-9849-4E44-827C-31727531C5BA}" name="Spalte1731"/>
    <tableColumn id="1768" xr3:uid="{3743975E-9591-4735-9D62-8327A87730F2}" name="Spalte1732"/>
    <tableColumn id="1769" xr3:uid="{B0BAAD5C-0FE3-482A-BF44-5A5A27E5EAAE}" name="Spalte1733"/>
    <tableColumn id="1770" xr3:uid="{AD09C36D-52D9-498A-B1FF-BB85C08C566D}" name="Spalte1734"/>
    <tableColumn id="1771" xr3:uid="{FC44A3BD-19E1-4F22-A8E3-447D67C36C67}" name="Spalte1735"/>
    <tableColumn id="1772" xr3:uid="{E2C676E7-8B0E-4998-B748-F346767B74E1}" name="Spalte1736"/>
    <tableColumn id="1773" xr3:uid="{656FBE19-128D-4DFE-8F60-6228DE24E005}" name="Spalte1737"/>
    <tableColumn id="1774" xr3:uid="{B67E387B-E085-48DA-BBFB-0737850037B4}" name="Spalte1738"/>
    <tableColumn id="1775" xr3:uid="{BEA6B41A-71F1-4F30-AA64-CE79E15D5A59}" name="Spalte1739"/>
    <tableColumn id="1776" xr3:uid="{46BF625C-7A3E-4348-A050-F782A1EC0FEB}" name="Spalte1740"/>
    <tableColumn id="1777" xr3:uid="{E9D80E75-C42B-4404-A41E-FC2D19B0FB49}" name="Spalte1741"/>
    <tableColumn id="1778" xr3:uid="{0A34FE45-C624-4C98-B676-2797F4B1F070}" name="Spalte1742"/>
    <tableColumn id="1779" xr3:uid="{1EE2E03D-121B-4E1D-AE2F-CFFBF2D63408}" name="Spalte1743"/>
    <tableColumn id="1780" xr3:uid="{075C1354-7993-4DF2-9E6D-A3F760048F30}" name="Spalte1744"/>
    <tableColumn id="1781" xr3:uid="{6D9BC5C8-4D05-4CAD-8388-FBAE382E15D2}" name="Spalte1745"/>
    <tableColumn id="1782" xr3:uid="{07D043CC-7BDA-4859-A430-ECFF7F4243D5}" name="Spalte1746"/>
    <tableColumn id="1783" xr3:uid="{F6E0EE1C-D0B9-4EAD-A5B4-DD751A0C802A}" name="Spalte1747"/>
    <tableColumn id="1784" xr3:uid="{C3BEC2B8-C04E-4013-8B1A-C551718ED32B}" name="Spalte1748"/>
    <tableColumn id="1785" xr3:uid="{063318C8-371C-4711-9CB2-996FB4C79B25}" name="Spalte1749"/>
    <tableColumn id="1786" xr3:uid="{688BC47B-6C66-4F44-A90D-E664206FCE4C}" name="Spalte1750"/>
    <tableColumn id="1787" xr3:uid="{2AEFF72A-4023-4F81-A447-5CCC259AD077}" name="Spalte1751"/>
    <tableColumn id="1788" xr3:uid="{479E6DE6-0F26-4277-A096-53DDA565AC3A}" name="Spalte1752"/>
    <tableColumn id="1789" xr3:uid="{616FD5D1-C266-45D3-9E0A-43B2B8688DA0}" name="Spalte1753"/>
    <tableColumn id="1790" xr3:uid="{CAFF1769-F8EC-49DE-ACED-F72C4A4B4F19}" name="Spalte1754"/>
    <tableColumn id="1791" xr3:uid="{24F5B704-1ECE-43A3-AF0C-8CC98500F166}" name="Spalte1755"/>
    <tableColumn id="1792" xr3:uid="{F41E5796-7405-4C4F-A8A6-7EAD70C8A159}" name="Spalte1756"/>
    <tableColumn id="1793" xr3:uid="{BCE99EB0-6866-45CC-8525-986059D53240}" name="Spalte1757"/>
    <tableColumn id="1794" xr3:uid="{60C8F633-E152-43E8-BBE6-0D33857E1DFD}" name="Spalte1758"/>
    <tableColumn id="1795" xr3:uid="{15750DE5-76CC-499D-A7A6-681BD248617A}" name="Spalte1759"/>
    <tableColumn id="1796" xr3:uid="{8D662E84-5AB0-4BE1-B795-B5EC08FBC5A2}" name="Spalte1760"/>
    <tableColumn id="1797" xr3:uid="{483253AF-479D-4899-A48A-5951C660585E}" name="Spalte1761"/>
    <tableColumn id="1798" xr3:uid="{751FBCA9-C29C-4D85-91A8-7DA6B2B8D44E}" name="Spalte1762"/>
    <tableColumn id="1799" xr3:uid="{C4AC972C-9C65-4E2C-8F95-50CCBB434D85}" name="Spalte1763"/>
    <tableColumn id="1800" xr3:uid="{F2E53F36-0B5C-439E-B694-19B147D31EBC}" name="Spalte1764"/>
    <tableColumn id="1801" xr3:uid="{44886567-5745-48DB-832F-001239A088A6}" name="Spalte1765"/>
    <tableColumn id="1802" xr3:uid="{FEFE0165-376C-482D-BB56-DB866D73BB20}" name="Spalte1766"/>
    <tableColumn id="1803" xr3:uid="{A3075E36-07BA-449D-A74F-52D5C2B660B9}" name="Spalte1767"/>
    <tableColumn id="1804" xr3:uid="{01CDE230-9089-4D18-A544-6BC1B55E6957}" name="Spalte1768"/>
    <tableColumn id="1805" xr3:uid="{A8C54223-5EFB-49C6-BA93-821918147F27}" name="Spalte1769"/>
    <tableColumn id="1806" xr3:uid="{E9B7AD5A-2D99-4FE7-A6E1-F089CAECCFEB}" name="Spalte1770"/>
    <tableColumn id="1807" xr3:uid="{0A120225-DB45-4C8B-9FF3-50BBC4AB09F9}" name="Spalte1771"/>
    <tableColumn id="1808" xr3:uid="{C42AF4A7-B7A0-4F19-9B31-6EDAACE0D02D}" name="Spalte1772"/>
    <tableColumn id="1809" xr3:uid="{F8388720-AEE9-4351-8514-737A5B707340}" name="Spalte1773"/>
    <tableColumn id="1810" xr3:uid="{A09745E8-A7E8-4BBC-87CF-048E7FD805CF}" name="Spalte1774"/>
    <tableColumn id="1811" xr3:uid="{4BA2A3FB-8999-4B9F-9F59-CBAF22997382}" name="Spalte1775"/>
    <tableColumn id="1812" xr3:uid="{2E0E7984-1A7A-46E2-977A-BFB901EDDABC}" name="Spalte1776"/>
    <tableColumn id="1813" xr3:uid="{4BD16FC5-FF32-4BA6-8BCD-6F65E9C884E9}" name="Spalte1777"/>
    <tableColumn id="1814" xr3:uid="{7E5385BE-937E-4957-AA09-11F3A12991FE}" name="Spalte1778"/>
    <tableColumn id="1815" xr3:uid="{6B43A152-1273-4B94-A239-E982980D90AC}" name="Spalte1779"/>
    <tableColumn id="1816" xr3:uid="{DB1466AC-1369-44E7-A588-A97C23BFE801}" name="Spalte1780"/>
    <tableColumn id="1817" xr3:uid="{D30E277E-4FAD-4F6D-A9EF-61A3456E302A}" name="Spalte1781"/>
    <tableColumn id="1818" xr3:uid="{A4A8A58C-3699-4C2D-9F7C-782F8CACAF09}" name="Spalte1782"/>
    <tableColumn id="1819" xr3:uid="{14DAA580-C2FE-44BA-8B90-1885AE76BC3D}" name="Spalte1783"/>
    <tableColumn id="1820" xr3:uid="{D934D6CB-3D84-49D7-804C-50DC9B337E7D}" name="Spalte1784"/>
    <tableColumn id="1821" xr3:uid="{D761D8C2-AFD9-432B-9B70-9F15085FA398}" name="Spalte1785"/>
    <tableColumn id="1822" xr3:uid="{48C19FBE-6A8B-4564-95A4-30B02FB19E79}" name="Spalte1786"/>
    <tableColumn id="1823" xr3:uid="{108FAD25-6DD6-46A6-BDCB-371FF2AF5BDB}" name="Spalte1787"/>
    <tableColumn id="1824" xr3:uid="{A0F7A561-7478-4D3B-8372-375230986689}" name="Spalte1788"/>
    <tableColumn id="1825" xr3:uid="{EF78FA99-00FB-4D7F-AF9E-FF6CA3FA4025}" name="Spalte1789"/>
    <tableColumn id="1826" xr3:uid="{7AD8A402-FDA6-418F-9BDB-4DDA21AB4A03}" name="Spalte1790"/>
    <tableColumn id="1827" xr3:uid="{5199E7AA-75EE-4EA1-94D6-AC02339B90F9}" name="Spalte1791"/>
    <tableColumn id="1828" xr3:uid="{469E0BD5-0D36-4FC2-9ECD-7D0335B7D987}" name="Spalte1792"/>
    <tableColumn id="1829" xr3:uid="{EF23B34E-8DC6-41D6-B734-66ADE4AADC5B}" name="Spalte1793"/>
    <tableColumn id="1830" xr3:uid="{BFB97718-727C-484A-A69D-DBE0A4B18A79}" name="Spalte1794"/>
    <tableColumn id="1831" xr3:uid="{25C2FD10-5179-4DC8-850E-7FB977C3AAD2}" name="Spalte1795"/>
    <tableColumn id="1832" xr3:uid="{71CAC588-734F-4510-B39F-320CC4CB051D}" name="Spalte1796"/>
    <tableColumn id="1833" xr3:uid="{DE49FA45-3492-48A6-898D-B51C9BC9D5B3}" name="Spalte1797"/>
    <tableColumn id="1834" xr3:uid="{5598D5E1-A1B8-4FFF-84A9-0E5039A6F9E5}" name="Spalte1798"/>
    <tableColumn id="1835" xr3:uid="{57193A1A-D34B-4134-AD03-C2951BFD5A05}" name="Spalte1799"/>
    <tableColumn id="1836" xr3:uid="{07AF368F-3615-4D54-8E06-C06CA822E621}" name="Spalte1800"/>
    <tableColumn id="1837" xr3:uid="{13D96D58-C3CE-4E19-8993-36D1EFB7597D}" name="Spalte1801"/>
    <tableColumn id="1838" xr3:uid="{8079EF5D-E566-4E1E-8C11-DC06C76EF474}" name="Spalte1802"/>
    <tableColumn id="1839" xr3:uid="{6AEBC057-4F34-4815-A1AD-494733C9D872}" name="Spalte1803"/>
    <tableColumn id="1840" xr3:uid="{9F489DB5-18EA-4624-862D-A774C135B65A}" name="Spalte1804"/>
    <tableColumn id="1841" xr3:uid="{08124986-C419-425F-8B51-F9A3AD48240D}" name="Spalte1805"/>
    <tableColumn id="1842" xr3:uid="{E7C17CAF-BA41-4B43-910E-99C1FE471BFE}" name="Spalte1806"/>
    <tableColumn id="1843" xr3:uid="{2EB67DAC-D5C7-4C5A-98C7-C6A4CA94777F}" name="Spalte1807"/>
    <tableColumn id="1844" xr3:uid="{5310C786-624B-48E9-9B93-BFB850390FB8}" name="Spalte1808"/>
    <tableColumn id="1845" xr3:uid="{A64F4BFD-E44E-4978-B0C9-E6AB36FF6FE1}" name="Spalte1809"/>
    <tableColumn id="1846" xr3:uid="{8FC37771-5186-4342-B5D9-367033F4232D}" name="Spalte1810"/>
    <tableColumn id="1847" xr3:uid="{76E9C014-F1C5-4512-86C6-BF78B6DB8BC8}" name="Spalte1811"/>
    <tableColumn id="1848" xr3:uid="{F8B544BF-D52C-487E-8210-6A57F159AF15}" name="Spalte1812"/>
    <tableColumn id="1849" xr3:uid="{C0E753E0-8A3D-46AF-AEBA-DF01B5DE6628}" name="Spalte1813"/>
    <tableColumn id="1850" xr3:uid="{FB68F32F-F954-489F-A2E3-7FC109B941CC}" name="Spalte1814"/>
    <tableColumn id="1851" xr3:uid="{7568FA82-55F3-4E7C-B277-72355C1D7AE4}" name="Spalte1815"/>
    <tableColumn id="1852" xr3:uid="{CF3B47A7-5B43-4AB7-8B25-BE393A20C0A1}" name="Spalte1816"/>
    <tableColumn id="1853" xr3:uid="{28CB9552-2D73-4761-9559-1284D08F1915}" name="Spalte1817"/>
    <tableColumn id="1854" xr3:uid="{FEF787B1-EBCD-4A42-991B-86D6B0A1079C}" name="Spalte1818"/>
    <tableColumn id="1855" xr3:uid="{9B7730AE-358A-46BE-B316-90D5B537E5B5}" name="Spalte1819"/>
    <tableColumn id="1856" xr3:uid="{1408CBF6-869B-4214-9154-34B7E1B8A4FA}" name="Spalte1820"/>
    <tableColumn id="1857" xr3:uid="{A7AAFEB3-328D-4CDA-977A-550821ADDF3C}" name="Spalte1821"/>
    <tableColumn id="1858" xr3:uid="{0C6918BF-358D-4860-9725-9B0223707B78}" name="Spalte1822"/>
    <tableColumn id="1859" xr3:uid="{60466E01-2765-48AF-8982-CF1FEC24D88D}" name="Spalte1823"/>
    <tableColumn id="1860" xr3:uid="{81463235-2A4E-4FFB-9CF0-9E7609FF6344}" name="Spalte1824"/>
    <tableColumn id="1861" xr3:uid="{95151427-F60D-4871-87EA-4F179804E32F}" name="Spalte1825"/>
    <tableColumn id="1862" xr3:uid="{FB7BA581-9BD5-42C5-9C53-5492D707BB5F}" name="Spalte1826"/>
    <tableColumn id="1863" xr3:uid="{B3FE007B-66A8-40F2-B87D-F3835AD3E76C}" name="Spalte1827"/>
    <tableColumn id="1864" xr3:uid="{43E6CF90-4DAB-48A9-9627-13CAA769B7A7}" name="Spalte1828"/>
    <tableColumn id="1865" xr3:uid="{01DA5499-777E-4949-A0B1-C87ED12502F2}" name="Spalte1829"/>
    <tableColumn id="1866" xr3:uid="{F9FC4AA9-D0AC-4C24-A3E0-733CB6E14408}" name="Spalte1830"/>
    <tableColumn id="1867" xr3:uid="{7EE54CDA-AA28-4CD9-BC7D-CCA23CA81859}" name="Spalte1831"/>
    <tableColumn id="1868" xr3:uid="{9113B1D0-8F8E-452C-94D4-EEE50625D839}" name="Spalte1832"/>
    <tableColumn id="1869" xr3:uid="{6B762E7E-3425-48B1-B81E-F74830E09142}" name="Spalte1833"/>
    <tableColumn id="1870" xr3:uid="{CC5C7C5B-72ED-4D3E-8F58-02093109491E}" name="Spalte1834"/>
    <tableColumn id="1871" xr3:uid="{544329DC-9808-4F75-B962-DA5BEFC04D43}" name="Spalte1835"/>
    <tableColumn id="1872" xr3:uid="{F3A18655-FED2-41AC-97C3-CD5EA88B84E0}" name="Spalte1836"/>
    <tableColumn id="1873" xr3:uid="{FE7ADEE4-BBF4-406B-A679-5E65810DE1CD}" name="Spalte1837"/>
    <tableColumn id="1874" xr3:uid="{E094452C-6B17-49AA-9325-6DEBC7252DD3}" name="Spalte1838"/>
    <tableColumn id="1875" xr3:uid="{AA15E570-96A1-4808-AFAF-2CB1455119E9}" name="Spalte1839"/>
    <tableColumn id="1876" xr3:uid="{FC4E9757-1B6D-4454-9C3A-F80FF6738517}" name="Spalte1840"/>
    <tableColumn id="1877" xr3:uid="{4EFB59EF-4439-4459-9A61-855A147A5850}" name="Spalte1841"/>
    <tableColumn id="1878" xr3:uid="{E8DC499F-980C-4C9D-BDC4-CDDADD1C3016}" name="Spalte1842"/>
    <tableColumn id="1879" xr3:uid="{7F7A7E9F-7DAB-44AF-B74A-8ACC9899338C}" name="Spalte1843"/>
    <tableColumn id="1880" xr3:uid="{FAEDEBF7-2065-4494-90A2-71034146E9FB}" name="Spalte1844"/>
    <tableColumn id="1881" xr3:uid="{B69355ED-B691-427F-B613-E9D2AD97C3D2}" name="Spalte1845"/>
    <tableColumn id="1882" xr3:uid="{57C7464F-9E82-4D6A-BFAE-9743B78FA0D7}" name="Spalte1846"/>
    <tableColumn id="1883" xr3:uid="{4A83D0A4-D7E1-4BA7-B83A-37A66167975D}" name="Spalte1847"/>
    <tableColumn id="1884" xr3:uid="{4813BA96-61DA-4C12-BA8E-37F555F3C13D}" name="Spalte1848"/>
    <tableColumn id="1885" xr3:uid="{C17DAB4D-44A3-44ED-9E04-2B84F1A9DEFC}" name="Spalte1849"/>
    <tableColumn id="1886" xr3:uid="{2A584CBC-99F7-4262-BA5F-F855BD9A6F5D}" name="Spalte1850"/>
    <tableColumn id="1887" xr3:uid="{37A3BA6A-F584-46D3-8642-D8697FD626E4}" name="Spalte1851"/>
    <tableColumn id="1888" xr3:uid="{D7607C17-B365-421A-8A4A-E5FD51E688DC}" name="Spalte1852"/>
    <tableColumn id="1889" xr3:uid="{A2AF1435-9D25-4DD9-8A77-9728EDD7344F}" name="Spalte1853"/>
    <tableColumn id="1890" xr3:uid="{503BF82A-F1C0-48FB-8CCC-68714A8323DE}" name="Spalte1854"/>
    <tableColumn id="1891" xr3:uid="{FADF6446-4910-4316-A0C1-519D99EC747E}" name="Spalte1855"/>
    <tableColumn id="1892" xr3:uid="{20FB6307-2861-4FD4-B8F9-271EBE2E99E6}" name="Spalte1856"/>
    <tableColumn id="1893" xr3:uid="{21852464-B220-49E5-848D-304336342F0C}" name="Spalte1857"/>
    <tableColumn id="1894" xr3:uid="{9E6EE759-67A6-4A3A-9341-EB5C8F6E1641}" name="Spalte1858"/>
    <tableColumn id="1895" xr3:uid="{0729DA58-F6B1-4C27-9549-40251F73FEF1}" name="Spalte1859"/>
    <tableColumn id="1896" xr3:uid="{B2A1C368-ECC7-4A32-91EB-5818BA6A7CCC}" name="Spalte1860"/>
    <tableColumn id="1897" xr3:uid="{C0E219E0-9D7D-46E5-8FC7-715F0BCEE3BE}" name="Spalte1861"/>
    <tableColumn id="1898" xr3:uid="{C495CBC5-508A-4F40-9F1B-9F7E3253F456}" name="Spalte1862"/>
    <tableColumn id="1899" xr3:uid="{6A531C25-AF92-4BF8-9D35-C467239710D7}" name="Spalte1863"/>
    <tableColumn id="1900" xr3:uid="{37BAC740-BBE6-47AF-BE73-CE69A16AD791}" name="Spalte1864"/>
    <tableColumn id="1901" xr3:uid="{68969BE3-49FD-41FC-BC75-6FA4FF969975}" name="Spalte1865"/>
    <tableColumn id="1902" xr3:uid="{B0929640-9135-43B5-9973-A03DCF2B319D}" name="Spalte1866"/>
    <tableColumn id="1903" xr3:uid="{C0F08ED8-C771-42B9-A48A-6AD6A06122BE}" name="Spalte1867"/>
    <tableColumn id="1904" xr3:uid="{444AEEEE-E144-4F49-B70F-C52D21083040}" name="Spalte1868"/>
    <tableColumn id="1905" xr3:uid="{16AC50C2-3251-4EF6-AE56-3E7A67687DD4}" name="Spalte1869"/>
    <tableColumn id="1906" xr3:uid="{E416C17E-21ED-4BFF-936B-8773775EF5AC}" name="Spalte1870"/>
    <tableColumn id="1907" xr3:uid="{94C8C119-15C1-4D65-9F31-65D0AC4E8253}" name="Spalte1871"/>
    <tableColumn id="1908" xr3:uid="{A3D90F19-99CD-47E3-9C2F-1FB8BDC4DE94}" name="Spalte1872"/>
    <tableColumn id="1909" xr3:uid="{264D378E-3BCF-4FB5-BEAF-DB4EEFACCFA1}" name="Spalte1873"/>
    <tableColumn id="1910" xr3:uid="{60BDD548-87C5-4958-9B69-D0D857D99674}" name="Spalte1874"/>
    <tableColumn id="1911" xr3:uid="{C1593D3F-76EA-41D4-8943-FC09B7C3C466}" name="Spalte1875"/>
    <tableColumn id="1912" xr3:uid="{A221E097-D356-4CBF-907C-5E80C388D2CE}" name="Spalte1876"/>
    <tableColumn id="1913" xr3:uid="{C1DF2C0D-186F-419F-ABBB-A9B1CDC4E837}" name="Spalte1877"/>
    <tableColumn id="1914" xr3:uid="{F34F31D4-F9D6-41CF-9528-A6D000E30AC3}" name="Spalte1878"/>
    <tableColumn id="1915" xr3:uid="{25F8FB4E-90DB-42C0-B317-DA475E7B6FEC}" name="Spalte1879"/>
    <tableColumn id="1916" xr3:uid="{0EB22C0F-30CA-4E0B-B9FD-3A58DF2A2BA1}" name="Spalte1880"/>
    <tableColumn id="1917" xr3:uid="{EACAC78F-8A64-4D40-B810-3D9846CE3957}" name="Spalte1881"/>
    <tableColumn id="1918" xr3:uid="{96131246-3C2D-4611-9328-D0283AE5E24E}" name="Spalte1882"/>
    <tableColumn id="1919" xr3:uid="{A7C174B0-346E-4F9B-B3AB-13AAAF828365}" name="Spalte1883"/>
    <tableColumn id="1920" xr3:uid="{96051218-8DF3-4748-9245-4907E66C497E}" name="Spalte1884"/>
    <tableColumn id="1921" xr3:uid="{3569F02D-E519-4FC4-ACB9-F43C7D5DB47A}" name="Spalte1885"/>
    <tableColumn id="1922" xr3:uid="{1484EFCF-FCCA-477F-8888-8374F38A3B0C}" name="Spalte1886"/>
    <tableColumn id="1923" xr3:uid="{7E2BA9C9-758D-4DAB-80B6-642247B5558B}" name="Spalte1887"/>
    <tableColumn id="1924" xr3:uid="{ECD6F2F1-E84C-4E2D-9483-F7D5382D078D}" name="Spalte1888"/>
    <tableColumn id="1925" xr3:uid="{2B182344-831C-4AE9-B51E-C2B481E0EB34}" name="Spalte1889"/>
    <tableColumn id="1926" xr3:uid="{54D29CD6-9585-4E19-ABDD-719767D8BF8E}" name="Spalte1890"/>
    <tableColumn id="1927" xr3:uid="{11EED0EA-E58E-43AE-9835-51EB052C3E4B}" name="Spalte1891"/>
    <tableColumn id="1928" xr3:uid="{F6A67FBA-A039-44FE-9983-70E0C939E781}" name="Spalte1892"/>
    <tableColumn id="1929" xr3:uid="{75E4EB38-73DC-4852-9165-C9FD7E8BAD4B}" name="Spalte1893"/>
    <tableColumn id="1930" xr3:uid="{55651C58-1E9A-44B3-936E-32BE95A23630}" name="Spalte1894"/>
    <tableColumn id="1931" xr3:uid="{26FC6CEC-DA75-4B4E-A7B0-722AD2A16C3B}" name="Spalte1895"/>
    <tableColumn id="1932" xr3:uid="{AC7181AD-3ED4-466D-B21F-BC0AB20BC830}" name="Spalte1896"/>
    <tableColumn id="1933" xr3:uid="{5D61B374-9EDE-44F4-B9E7-B5E7B5B4505D}" name="Spalte1897"/>
    <tableColumn id="1934" xr3:uid="{194B7CE4-97A5-48D5-8F2B-393B9C8ED0B2}" name="Spalte1898"/>
    <tableColumn id="1935" xr3:uid="{71EBA601-DD77-41D7-B935-B7D3829127D8}" name="Spalte1899"/>
    <tableColumn id="1936" xr3:uid="{935AF856-3BD1-49FA-A537-7D2AA5F1AA83}" name="Spalte1900"/>
    <tableColumn id="1937" xr3:uid="{E85FB2FC-6D34-4C4B-8A62-3E2FFA7B8980}" name="Spalte1901"/>
    <tableColumn id="1938" xr3:uid="{28536FE6-C6CD-4AAB-A833-9D6ACD9283EB}" name="Spalte1902"/>
    <tableColumn id="1939" xr3:uid="{E87136C7-D665-4347-8B70-A94DF52EE77B}" name="Spalte1903"/>
    <tableColumn id="1940" xr3:uid="{312362D1-3D27-4BBD-BED5-F3A985E6B3B8}" name="Spalte1904"/>
    <tableColumn id="1941" xr3:uid="{FB236777-65BA-422D-852E-EBAC94986177}" name="Spalte1905"/>
    <tableColumn id="1942" xr3:uid="{3DF615BD-D543-4448-A0B0-AD157AAB71A4}" name="Spalte1906"/>
    <tableColumn id="1943" xr3:uid="{7AE0ECD8-121A-458A-9838-87B75D75C46F}" name="Spalte1907"/>
    <tableColumn id="1944" xr3:uid="{D4830BD4-AF28-4FE3-A6E6-FB3ACF927050}" name="Spalte1908"/>
    <tableColumn id="1945" xr3:uid="{25F78AB8-94DD-4F59-9ED7-E486CEF5931C}" name="Spalte1909"/>
    <tableColumn id="1946" xr3:uid="{9B88386E-857C-4F5B-ADA4-8E62AB08C1CD}" name="Spalte1910"/>
    <tableColumn id="1947" xr3:uid="{53605506-9307-4AA7-9EDB-B6B43392B071}" name="Spalte1911"/>
    <tableColumn id="1948" xr3:uid="{E487FB4F-9D3D-403D-AEFF-08C25D7B5846}" name="Spalte1912"/>
    <tableColumn id="1949" xr3:uid="{C5B1551D-2860-4C3E-9F4A-2A7DEF23A639}" name="Spalte1913"/>
    <tableColumn id="1950" xr3:uid="{D3E55FA9-17B8-426C-AE29-845195F27825}" name="Spalte1914"/>
    <tableColumn id="1951" xr3:uid="{8551960B-1D67-4E6E-8BD9-9FAE4966AC85}" name="Spalte1915"/>
    <tableColumn id="1952" xr3:uid="{CD2052C2-0589-4ED7-9060-5E93325535DD}" name="Spalte1916"/>
    <tableColumn id="1953" xr3:uid="{1B852944-317B-4A7A-81CB-4B7E40315663}" name="Spalte1917"/>
    <tableColumn id="1954" xr3:uid="{D309B56F-39AF-4A40-B80A-0208CE5EB648}" name="Spalte1918"/>
    <tableColumn id="1955" xr3:uid="{78F5124B-50D8-4314-B25F-1F2755F7A0F1}" name="Spalte1919"/>
    <tableColumn id="1956" xr3:uid="{559D05C9-265C-493B-86D0-BB2626DB43E9}" name="Spalte1920"/>
    <tableColumn id="1957" xr3:uid="{87026B7B-7C3E-4885-B5D3-E1A383B1EB98}" name="Spalte1921"/>
    <tableColumn id="1958" xr3:uid="{FB5069C3-293A-4E0C-975F-3BFA83D64FD1}" name="Spalte1922"/>
    <tableColumn id="1959" xr3:uid="{45A4805D-2867-4A39-9F35-E1E90CE52CD4}" name="Spalte1923"/>
    <tableColumn id="1960" xr3:uid="{35E6D2E2-C261-4871-BCAF-E26F1D27FB49}" name="Spalte1924"/>
    <tableColumn id="1961" xr3:uid="{C2A573CC-3FDB-494F-A54C-953CC73599A3}" name="Spalte1925"/>
    <tableColumn id="1962" xr3:uid="{DE2B9B37-995A-4F0D-90FB-3B3FC2A49B38}" name="Spalte1926"/>
    <tableColumn id="1963" xr3:uid="{D2ED40B5-D0CE-450E-8D16-FA6B301760AE}" name="Spalte1927"/>
    <tableColumn id="1964" xr3:uid="{7F577CCE-818E-4BB8-8979-40ED579222D3}" name="Spalte1928"/>
    <tableColumn id="1965" xr3:uid="{6AC8C3CB-B546-49AE-B1DC-46DDFC3D0B58}" name="Spalte1929"/>
    <tableColumn id="1966" xr3:uid="{37D35575-3B6A-492A-BA85-57BB0FC35DE0}" name="Spalte1930"/>
    <tableColumn id="1967" xr3:uid="{DD86FFA3-0684-4A73-85CF-7144E60288E6}" name="Spalte1931"/>
    <tableColumn id="1968" xr3:uid="{E94B0D1A-9369-4F24-AA79-0A498599A415}" name="Spalte1932"/>
    <tableColumn id="1969" xr3:uid="{16B4DA44-0C3B-47C4-819A-C1557C5AE20A}" name="Spalte1933"/>
    <tableColumn id="1970" xr3:uid="{DA013F4D-D5C6-4EFC-9F7B-C4089C976702}" name="Spalte1934"/>
    <tableColumn id="1971" xr3:uid="{F936865A-96BF-458E-B59F-52787893951C}" name="Spalte1935"/>
    <tableColumn id="1972" xr3:uid="{D894010B-6974-4E21-A3F7-E3B8F42F0F76}" name="Spalte1936"/>
    <tableColumn id="1973" xr3:uid="{4552312A-B3F6-4BE8-9A35-6DA139654547}" name="Spalte1937"/>
    <tableColumn id="1974" xr3:uid="{A26E3EAF-9E46-4CBC-A0B7-5BC79205EB9B}" name="Spalte1938"/>
    <tableColumn id="1975" xr3:uid="{115A44CB-9501-4E1D-95B8-49F8917883A5}" name="Spalte1939"/>
    <tableColumn id="1976" xr3:uid="{2E91489C-8D4A-4FD5-B85D-046881E9123B}" name="Spalte1940"/>
    <tableColumn id="1977" xr3:uid="{DE9E78FF-ACB6-48EB-9F79-AD33A0963FF8}" name="Spalte1941"/>
    <tableColumn id="1978" xr3:uid="{C46A3C7F-D6A4-4637-9FD8-F441E0C96BDA}" name="Spalte1942"/>
    <tableColumn id="1979" xr3:uid="{6CC5445E-719B-417D-8248-A2700F906CA2}" name="Spalte1943"/>
    <tableColumn id="1980" xr3:uid="{15B5BA47-204A-423C-BA17-1B85846420FD}" name="Spalte1944"/>
    <tableColumn id="1981" xr3:uid="{DF904D00-C3D5-4C6A-91E4-F34263B28573}" name="Spalte1945"/>
    <tableColumn id="1982" xr3:uid="{465BB880-C41B-42DF-9671-BB16AEAF8007}" name="Spalte1946"/>
    <tableColumn id="1983" xr3:uid="{50348A57-BEE2-4C1E-9EA3-EB3C665A76B6}" name="Spalte1947"/>
    <tableColumn id="1984" xr3:uid="{1F877CC1-2C19-42EE-8013-C8973C44D086}" name="Spalte1948"/>
    <tableColumn id="1985" xr3:uid="{DAAF0439-2E14-4D26-B7A1-BBC598263CF4}" name="Spalte1949"/>
    <tableColumn id="1986" xr3:uid="{25FAE2BB-2F80-4960-B819-6BED5313C93E}" name="Spalte1950"/>
    <tableColumn id="1987" xr3:uid="{B911A6E5-F76E-443F-8F1E-267E9DEEC363}" name="Spalte1951"/>
    <tableColumn id="1988" xr3:uid="{D3791A33-64C6-4156-96C5-5AC55EDCF73F}" name="Spalte1952"/>
    <tableColumn id="1989" xr3:uid="{02B5A2AC-17FE-49B9-81E4-764F9DAAAF4C}" name="Spalte1953"/>
    <tableColumn id="1990" xr3:uid="{86AFE4B8-4628-408A-82A6-4AFAAB8A64E8}" name="Spalte1954"/>
    <tableColumn id="1991" xr3:uid="{284DAAF8-4359-40CA-BA4B-EC5CFDD5CB98}" name="Spalte1955"/>
    <tableColumn id="1992" xr3:uid="{4FD66724-4FFB-42FA-9967-DCFCCC8623FF}" name="Spalte1956"/>
    <tableColumn id="1993" xr3:uid="{8C02E19C-2BA8-426B-A352-EED5A77473A8}" name="Spalte1957"/>
    <tableColumn id="1994" xr3:uid="{C7DA9AD7-40FB-45B7-B673-E920292716FF}" name="Spalte1958"/>
    <tableColumn id="1995" xr3:uid="{067BC707-DF1B-4DF5-BDEA-96714C4B9A19}" name="Spalte1959"/>
    <tableColumn id="1996" xr3:uid="{646FEC9A-F9D5-4B1C-9D6C-2D2CF32C17A4}" name="Spalte1960"/>
    <tableColumn id="1997" xr3:uid="{3F3ECCD8-96D6-43C7-9DF6-A5F7C02EC1F6}" name="Spalte1961"/>
    <tableColumn id="1998" xr3:uid="{B71353EE-C8C0-416C-B9C7-DC81038B6C72}" name="Spalte1962"/>
    <tableColumn id="1999" xr3:uid="{558F9888-5808-411F-B311-D9F2273B2A44}" name="Spalte1963"/>
    <tableColumn id="2000" xr3:uid="{C5CBB60C-B9CF-4A02-8679-54058833E58E}" name="Spalte1964"/>
    <tableColumn id="2001" xr3:uid="{7D918868-11CB-40CB-B0C7-41FBEC867CF4}" name="Spalte1965"/>
    <tableColumn id="2002" xr3:uid="{20AA36DE-9307-4B14-8C2F-8BD1E08EEF76}" name="Spalte1966"/>
    <tableColumn id="2003" xr3:uid="{AE802103-47D7-4EF3-AD9E-12B0E8F5D464}" name="Spalte1967"/>
    <tableColumn id="2004" xr3:uid="{591DE5A0-23D4-4CA8-9EDD-5546483F0028}" name="Spalte1968"/>
    <tableColumn id="2005" xr3:uid="{993CC980-0C9B-4A65-A60B-851ADD162414}" name="Spalte1969"/>
    <tableColumn id="2006" xr3:uid="{2BFDB2D8-7A90-40F3-92B1-F5FB52689B12}" name="Spalte1970"/>
    <tableColumn id="2007" xr3:uid="{FE5DD5BE-7D2D-48A3-B6A3-5350D25E78F4}" name="Spalte1971"/>
    <tableColumn id="2008" xr3:uid="{00BF8263-FBA8-4F09-A470-E7984E38F8BE}" name="Spalte1972"/>
    <tableColumn id="2009" xr3:uid="{29F22B1F-3054-4F5F-865A-61DFA19B7A30}" name="Spalte1973"/>
    <tableColumn id="2010" xr3:uid="{2B137F62-DFB8-403D-9527-34DE3ABC6A9D}" name="Spalte1974"/>
    <tableColumn id="2011" xr3:uid="{6678DF2F-B261-462B-9BA9-0D8921A9D089}" name="Spalte1975"/>
    <tableColumn id="2012" xr3:uid="{CC52F744-0A9A-4564-B254-BB217D7E5112}" name="Spalte1976"/>
    <tableColumn id="2013" xr3:uid="{802F2A30-4738-428B-92E5-8963B99AABA5}" name="Spalte1977"/>
    <tableColumn id="2014" xr3:uid="{61E9F56E-2281-4E4A-9C1A-BC5CF2054BA7}" name="Spalte1978"/>
    <tableColumn id="2015" xr3:uid="{3F0F9932-73BD-4A20-B4D3-B81A762285DC}" name="Spalte1979"/>
    <tableColumn id="2016" xr3:uid="{ADFA2BAD-F0F9-4569-AE48-4FD7273EED56}" name="Spalte1980"/>
    <tableColumn id="2017" xr3:uid="{381F2BD3-9FF2-4B14-9427-E395D523B60D}" name="Spalte1981"/>
    <tableColumn id="2018" xr3:uid="{8A14E048-3E16-4DA1-A489-684BF65E26A5}" name="Spalte1982"/>
    <tableColumn id="2019" xr3:uid="{D0C16B98-2A9D-4814-964B-C969F004E2E8}" name="Spalte1983"/>
    <tableColumn id="2020" xr3:uid="{0EF72D27-E427-4F2C-8B35-12C4894BDF98}" name="Spalte1984"/>
    <tableColumn id="2021" xr3:uid="{65B41EA4-6FFF-46F2-9F70-8038427B8461}" name="Spalte1985"/>
    <tableColumn id="2022" xr3:uid="{797351A9-2BFB-4822-B058-05585CAC62BE}" name="Spalte1986"/>
    <tableColumn id="2023" xr3:uid="{3569016B-1C00-4F86-AD9C-02B7571FA60A}" name="Spalte1987"/>
    <tableColumn id="2024" xr3:uid="{72E74601-4E81-4124-880C-B460A077B5EF}" name="Spalte1988"/>
    <tableColumn id="2025" xr3:uid="{49A49B48-365C-4173-89E4-72E6826567BB}" name="Spalte1989"/>
    <tableColumn id="2026" xr3:uid="{60C6114F-DCE3-4FE2-9427-B505013A9540}" name="Spalte1990"/>
    <tableColumn id="2027" xr3:uid="{7FA4714F-3DC1-42AB-9823-5F0CBBB256FA}" name="Spalte1991"/>
    <tableColumn id="2028" xr3:uid="{8C0A35A4-B8F7-4BC6-94C6-DAB972941826}" name="Spalte1992"/>
    <tableColumn id="2029" xr3:uid="{7444FA82-600A-4184-81EF-182034D4035E}" name="Spalte1993"/>
    <tableColumn id="2030" xr3:uid="{AACF7EC2-CB1C-46FE-AD47-675ADA3B269A}" name="Spalte1994"/>
    <tableColumn id="2031" xr3:uid="{4DCB14B6-2257-47FF-B36A-2A6016B6145A}" name="Spalte1995"/>
    <tableColumn id="2032" xr3:uid="{99890DA0-6FB6-4E44-A3FB-7EB60071B5D8}" name="Spalte1996"/>
    <tableColumn id="2033" xr3:uid="{B8AE5885-5948-48AC-956C-66DCCE32C1DA}" name="Spalte1997"/>
    <tableColumn id="2034" xr3:uid="{525D6C56-88EC-46FA-B0E1-482BC0A306E1}" name="Spalte1998"/>
    <tableColumn id="2035" xr3:uid="{2C5C7888-1712-4609-BA08-37633094B0A1}" name="Spalte1999"/>
    <tableColumn id="2036" xr3:uid="{E18005C5-138F-4C90-8BFE-2F91636CEF47}" name="Spalte2000"/>
    <tableColumn id="2037" xr3:uid="{136A94A4-4B44-48C7-917E-A5EF51C7BCFF}" name="Spalte2001"/>
    <tableColumn id="2038" xr3:uid="{B781B272-3C6A-4C5E-900D-6FF9FEA16377}" name="Spalte2002"/>
    <tableColumn id="2039" xr3:uid="{4911D1C8-0076-4500-854F-CE4821D5ABA3}" name="Spalte2003"/>
    <tableColumn id="2040" xr3:uid="{2FBACA71-F069-44CA-A335-E8A32062876D}" name="Spalte2004"/>
    <tableColumn id="2041" xr3:uid="{EA8AD8FB-C0EF-4682-9CA8-AF12E45CAB6E}" name="Spalte2005"/>
    <tableColumn id="2042" xr3:uid="{4A6D8042-9AE1-4A52-B1B5-DAF96E726216}" name="Spalte2006"/>
    <tableColumn id="2043" xr3:uid="{B8D1093A-9229-497C-9B9A-47C2C0AA8678}" name="Spalte2007"/>
    <tableColumn id="2044" xr3:uid="{33202BBE-39E8-4475-879B-1B613DFC2225}" name="Spalte2008"/>
    <tableColumn id="2045" xr3:uid="{5311DBE4-29B4-41F9-90FB-07FA60774AEF}" name="Spalte2009"/>
    <tableColumn id="2046" xr3:uid="{4E25B116-CECC-452C-9137-93BA862BBA03}" name="Spalte2010"/>
    <tableColumn id="2047" xr3:uid="{C4299CC8-F953-4AFD-AEE5-6755AE8D723B}" name="Spalte2011"/>
    <tableColumn id="2048" xr3:uid="{07E81236-2DFD-4FAA-8632-1FD324D2C7ED}" name="Spalte2012"/>
    <tableColumn id="2049" xr3:uid="{582B4EB9-BB5D-4392-A782-9F0050649BC6}" name="Spalte2013"/>
    <tableColumn id="2050" xr3:uid="{1CEB43FA-5019-4B12-A132-CEE4702D3731}" name="Spalte2014"/>
    <tableColumn id="2051" xr3:uid="{7ED6E890-8530-4386-9860-F49E86508589}" name="Spalte2015"/>
    <tableColumn id="2052" xr3:uid="{6346BB96-C4BC-43C3-98EA-1D9A3991947A}" name="Spalte2016"/>
    <tableColumn id="2053" xr3:uid="{3F07FCC9-C19C-4DEA-945F-A74F0087D47D}" name="Spalte2017"/>
    <tableColumn id="2054" xr3:uid="{AA0AB607-B808-46CB-B63A-2721D7EEC40F}" name="Spalte2018"/>
    <tableColumn id="2055" xr3:uid="{C403C87D-21A5-4123-9CB7-C96A54DB87F2}" name="Spalte2019"/>
    <tableColumn id="2056" xr3:uid="{ED804347-2F65-4CD9-9981-8C182A52C055}" name="Spalte2020"/>
    <tableColumn id="2057" xr3:uid="{1500B11F-8158-40BE-BE80-432061F21E0E}" name="Spalte2021"/>
    <tableColumn id="2058" xr3:uid="{D2AC8F32-4E97-4944-8F71-B71DDE70B6E1}" name="Spalte2022"/>
    <tableColumn id="2059" xr3:uid="{89BA510A-C578-4D60-B909-011B7630A194}" name="Spalte2023"/>
    <tableColumn id="2060" xr3:uid="{10E07ADE-452D-4277-9889-54553CA94DE5}" name="Spalte2024"/>
    <tableColumn id="2061" xr3:uid="{2ED98034-1C1A-428A-9096-A6781B4372EE}" name="Spalte2025"/>
    <tableColumn id="2062" xr3:uid="{B1464EC2-D5F5-4D81-B2A3-232E9A1FED91}" name="Spalte2026"/>
    <tableColumn id="2063" xr3:uid="{E8B0337B-3077-44C9-8021-B6661B958BEE}" name="Spalte2027"/>
    <tableColumn id="2064" xr3:uid="{BD6A3957-7730-4C0B-9A4A-3757DC6AB2DF}" name="Spalte2028"/>
    <tableColumn id="2065" xr3:uid="{7D86FC51-8DD3-4442-BEDF-822A536CFAB4}" name="Spalte2029"/>
    <tableColumn id="2066" xr3:uid="{1E5577E4-2C1D-448A-8AC0-B31BFC211C2F}" name="Spalte2030"/>
    <tableColumn id="2067" xr3:uid="{B5E7EBC5-FDD1-4BE3-B389-E8402E186E2C}" name="Spalte2031"/>
    <tableColumn id="2068" xr3:uid="{9CD04B14-82F0-4A42-B926-AC0348513CBC}" name="Spalte2032"/>
    <tableColumn id="2069" xr3:uid="{33A5501A-CB5E-4FE8-9314-C55D343CE63E}" name="Spalte2033"/>
    <tableColumn id="2070" xr3:uid="{2B60FCBA-BE62-41CD-8A66-57D31ADE8782}" name="Spalte2034"/>
    <tableColumn id="2071" xr3:uid="{DAD9B6E3-6AEF-4DD2-8B09-C5B4B7F14DF2}" name="Spalte2035"/>
    <tableColumn id="2072" xr3:uid="{06FB5CB8-F0ED-423B-88CD-9D8500931A0B}" name="Spalte2036"/>
    <tableColumn id="2073" xr3:uid="{4C43CF6F-B931-4FB2-B3BB-24AA0B175F61}" name="Spalte2037"/>
    <tableColumn id="2074" xr3:uid="{C0B8C915-F84A-4B66-8C6D-AABD64DFA18D}" name="Spalte2038"/>
    <tableColumn id="2075" xr3:uid="{4CE160A0-F353-4EF6-B868-74407F7DF515}" name="Spalte2039"/>
    <tableColumn id="2076" xr3:uid="{22490928-8B40-4971-BBF3-1F1A7137C9AB}" name="Spalte2040"/>
    <tableColumn id="2077" xr3:uid="{9B026A45-649E-4895-8902-7C3366344DE3}" name="Spalte2041"/>
    <tableColumn id="2078" xr3:uid="{1F0A9F90-1508-4387-9BB1-36E6C982DF68}" name="Spalte2042"/>
    <tableColumn id="2079" xr3:uid="{DD6173A1-0637-4849-8F94-C480656A1AA2}" name="Spalte2043"/>
    <tableColumn id="2080" xr3:uid="{7274DCB6-BDBA-4FD6-8FF6-C1F99AE39195}" name="Spalte2044"/>
    <tableColumn id="2081" xr3:uid="{2CA34CB6-3E0A-4F05-B1A0-BCB74ED6D2C8}" name="Spalte2045"/>
    <tableColumn id="2082" xr3:uid="{E1602E60-8F57-4760-9C47-D0E58A92DE7D}" name="Spalte2046"/>
    <tableColumn id="2083" xr3:uid="{11120703-AD98-4AD5-964E-5536EF00B540}" name="Spalte2047"/>
    <tableColumn id="2084" xr3:uid="{3821505A-2127-45EF-AD2A-A9696432450D}" name="Spalte2048"/>
    <tableColumn id="2085" xr3:uid="{9A79FC01-367D-4505-BB9A-75EA990E16DB}" name="Spalte2049"/>
    <tableColumn id="2086" xr3:uid="{6D85878C-ECBE-4542-83C6-B294CD75CD01}" name="Spalte2050"/>
    <tableColumn id="2087" xr3:uid="{B5E8A62B-DDAD-4684-9EC1-C1F13EACFF7F}" name="Spalte2051"/>
    <tableColumn id="2088" xr3:uid="{DC08D3A5-0412-47A1-9974-B41A6ACEC2BC}" name="Spalte2052"/>
    <tableColumn id="2089" xr3:uid="{7D95C084-0F9C-45CF-A1FB-0B4C1BDB3825}" name="Spalte2053"/>
    <tableColumn id="2090" xr3:uid="{06D95E93-C20E-4631-A4EA-127DD6D3093F}" name="Spalte2054"/>
    <tableColumn id="2091" xr3:uid="{3766B183-D805-42D1-9089-285354D317B8}" name="Spalte2055"/>
    <tableColumn id="2092" xr3:uid="{570EFEAD-3FD5-4BA0-91FC-487007CD2C3C}" name="Spalte2056"/>
    <tableColumn id="2093" xr3:uid="{55116E2B-54B8-47ED-9493-5E889A66F310}" name="Spalte2057"/>
    <tableColumn id="2094" xr3:uid="{C095EB5F-D66F-45A7-8283-6927FCE5C0BD}" name="Spalte2058"/>
    <tableColumn id="2095" xr3:uid="{EE4C3084-8D82-4E01-80B6-1DF30D5F27A9}" name="Spalte2059"/>
    <tableColumn id="2096" xr3:uid="{8E27BF3D-6BD1-4D76-AD16-6128D0CE1F28}" name="Spalte2060"/>
    <tableColumn id="2097" xr3:uid="{59B49283-7A3C-44CC-A507-C32641BC01E0}" name="Spalte2061"/>
    <tableColumn id="2098" xr3:uid="{1D3FDDD7-0EA4-47E7-9E62-685AE2FC1651}" name="Spalte2062"/>
    <tableColumn id="2099" xr3:uid="{D0D4AC9E-AA1B-49F0-9DAF-0B1C35AF14F3}" name="Spalte2063"/>
    <tableColumn id="2100" xr3:uid="{B2234F94-8754-4150-AD31-0DE69DAB0238}" name="Spalte2064"/>
    <tableColumn id="2101" xr3:uid="{237C80AE-A24A-4147-A286-E8D4807D690B}" name="Spalte2065"/>
    <tableColumn id="2102" xr3:uid="{890C430C-8328-4313-8DC5-EA01F120B5C5}" name="Spalte2066"/>
    <tableColumn id="2103" xr3:uid="{602CE461-76C7-4E20-A231-6ED2EA42E964}" name="Spalte2067"/>
    <tableColumn id="2104" xr3:uid="{244FF934-995F-4278-8601-60DA57748272}" name="Spalte2068"/>
    <tableColumn id="2105" xr3:uid="{05F84604-BF3B-40A8-8F6F-E3823C4F6BE4}" name="Spalte2069"/>
    <tableColumn id="2106" xr3:uid="{DE7EBD33-90EF-4862-A8C5-1F1440B16D68}" name="Spalte2070"/>
    <tableColumn id="2107" xr3:uid="{3E896FD4-B5FF-41C3-9A61-003162E98E2C}" name="Spalte2071"/>
    <tableColumn id="2108" xr3:uid="{E1883578-C86D-4157-86E8-510D116F07CA}" name="Spalte2072"/>
    <tableColumn id="2109" xr3:uid="{9C9E3415-A5F3-40C5-A638-C65C367F76D1}" name="Spalte2073"/>
    <tableColumn id="2110" xr3:uid="{375D8B63-D4C3-4920-B3AC-BCDF0C9DF5EB}" name="Spalte2074"/>
    <tableColumn id="2111" xr3:uid="{334E6F88-7946-4B0D-B0D9-5D0B27EEA325}" name="Spalte2075"/>
    <tableColumn id="2112" xr3:uid="{49EECC0D-67CF-44DB-B05D-45818476BDD5}" name="Spalte2076"/>
    <tableColumn id="2113" xr3:uid="{89CED256-2D88-496A-9CB5-B8307193427D}" name="Spalte2077"/>
    <tableColumn id="2114" xr3:uid="{83012591-777C-40DE-B6D8-DF7D8392FFD1}" name="Spalte2078"/>
    <tableColumn id="2115" xr3:uid="{02950C5C-5826-4067-87D2-DD37F394419C}" name="Spalte2079"/>
    <tableColumn id="2116" xr3:uid="{0682C7AC-6459-4356-BE46-05B2D3440D35}" name="Spalte2080"/>
    <tableColumn id="2117" xr3:uid="{EDD5845C-BEC8-44A0-B629-39961BDCCDC5}" name="Spalte2081"/>
    <tableColumn id="2118" xr3:uid="{C41340A1-C1E9-441F-81AD-19AC961BC5F0}" name="Spalte2082"/>
    <tableColumn id="2119" xr3:uid="{2376591C-39CC-449B-BF89-AC40410E651F}" name="Spalte2083"/>
    <tableColumn id="2120" xr3:uid="{597F77D1-C61A-4E55-8BB3-09B0951F53E5}" name="Spalte2084"/>
    <tableColumn id="2121" xr3:uid="{8280C834-0C66-4750-9D2D-2FEE901C58BE}" name="Spalte2085"/>
    <tableColumn id="2122" xr3:uid="{ED5350C3-8E2B-4117-B650-B98E44E8891C}" name="Spalte2086"/>
    <tableColumn id="2123" xr3:uid="{391E7680-9D69-42F8-84AF-3E8524598F4D}" name="Spalte2087"/>
    <tableColumn id="2124" xr3:uid="{FD70932C-EC8C-40A4-B0A3-11C6F68DE669}" name="Spalte2088"/>
    <tableColumn id="2125" xr3:uid="{873023DD-A345-446A-91E0-3B7BB64FF72E}" name="Spalte2089"/>
    <tableColumn id="2126" xr3:uid="{1F5DE6DA-2811-47DB-B80B-93459A8EF023}" name="Spalte2090"/>
    <tableColumn id="2127" xr3:uid="{EB352CA8-2451-4E70-85E1-633D98DC1A6B}" name="Spalte2091"/>
    <tableColumn id="2128" xr3:uid="{2A08B6F3-7EDB-4C63-BC9B-18E9D30D9668}" name="Spalte2092"/>
    <tableColumn id="2129" xr3:uid="{38FDF6BA-291A-479C-904D-35E5F16D108E}" name="Spalte2093"/>
    <tableColumn id="2130" xr3:uid="{BD806486-B762-4B05-AD11-83BC2E71583C}" name="Spalte2094"/>
    <tableColumn id="2131" xr3:uid="{B7264809-C59B-465C-A411-104D497984A2}" name="Spalte2095"/>
    <tableColumn id="2132" xr3:uid="{50714FE3-939F-44CF-8FE9-F566527EFBBA}" name="Spalte2096"/>
    <tableColumn id="2133" xr3:uid="{6188BAFE-E622-4CEE-8267-6766435285EF}" name="Spalte2097"/>
    <tableColumn id="2134" xr3:uid="{36377C3B-639C-47D9-88AD-76BDDA0D19C8}" name="Spalte2098"/>
    <tableColumn id="2135" xr3:uid="{2915AA85-D209-4910-A180-9706BB4BC69E}" name="Spalte2099"/>
    <tableColumn id="2136" xr3:uid="{7F6EF8C0-CB18-4653-B00C-3420AF5779D3}" name="Spalte2100"/>
    <tableColumn id="2137" xr3:uid="{079F346A-FFDF-4BD3-990E-1F0EC3CDCB23}" name="Spalte2101"/>
    <tableColumn id="2138" xr3:uid="{8828A566-7BFF-4209-82AE-44B710A952B9}" name="Spalte2102"/>
    <tableColumn id="2139" xr3:uid="{7D00E0C6-8AFE-4718-ABA3-4E8F47F8A31D}" name="Spalte2103"/>
    <tableColumn id="2140" xr3:uid="{70D485A4-A12A-4876-BFF9-6DC489F94F51}" name="Spalte2104"/>
    <tableColumn id="2141" xr3:uid="{B94E538E-29CB-43B8-8D36-5172F9CF30F9}" name="Spalte2105"/>
    <tableColumn id="2142" xr3:uid="{20A8777B-7796-475D-BF43-567A483BDD8B}" name="Spalte2106"/>
    <tableColumn id="2143" xr3:uid="{9D2628D8-B536-4632-9327-AE1ED7E409B1}" name="Spalte2107"/>
    <tableColumn id="2144" xr3:uid="{B744BF7D-E167-45BC-B3AC-59AADD15293F}" name="Spalte2108"/>
    <tableColumn id="2145" xr3:uid="{2153B3DE-73B3-44B7-9004-6A3386382BD7}" name="Spalte2109"/>
    <tableColumn id="2146" xr3:uid="{0FE32C9A-5764-4020-9A2F-9C566F068121}" name="Spalte2110"/>
    <tableColumn id="2147" xr3:uid="{FF6E2B3D-4E15-4BF9-91B7-A9D4C0E8A2EB}" name="Spalte2111"/>
    <tableColumn id="2148" xr3:uid="{1170122C-4B58-45C0-9A35-0A39371851EC}" name="Spalte2112"/>
    <tableColumn id="2149" xr3:uid="{73B898F9-E47D-43A9-A95D-2EF9B3C39873}" name="Spalte2113"/>
    <tableColumn id="2150" xr3:uid="{2DB16626-AA92-417B-A41F-38BA743E2B11}" name="Spalte2114"/>
    <tableColumn id="2151" xr3:uid="{424BEC26-07C7-4C63-89E7-D3FA5224E874}" name="Spalte2115"/>
    <tableColumn id="2152" xr3:uid="{DD08F410-18B7-4B41-A995-08323299A496}" name="Spalte2116"/>
    <tableColumn id="2153" xr3:uid="{8C3723B0-BE4A-48D4-A32F-0A3313AE4EEE}" name="Spalte2117"/>
    <tableColumn id="2154" xr3:uid="{7AA1C737-C5F8-47A9-8E97-B4AE958A67F5}" name="Spalte2118"/>
    <tableColumn id="2155" xr3:uid="{CF1B3FB8-879C-4907-8964-83A56BE48301}" name="Spalte2119"/>
    <tableColumn id="2156" xr3:uid="{69DC60FD-1D01-4D7C-A978-4A313E8162A5}" name="Spalte2120"/>
    <tableColumn id="2157" xr3:uid="{4092875B-DDFC-44F1-9E20-A42ADBA02226}" name="Spalte2121"/>
    <tableColumn id="2158" xr3:uid="{6277CC11-1D67-47A5-A510-BFE850643610}" name="Spalte2122"/>
    <tableColumn id="2159" xr3:uid="{7B67DBFD-3EF4-4453-8A71-00641EC48441}" name="Spalte2123"/>
    <tableColumn id="2160" xr3:uid="{0C4F5F06-8409-4D7B-BEAF-069E420A051D}" name="Spalte2124"/>
    <tableColumn id="2161" xr3:uid="{9C29F944-749F-4638-BE08-BEA149FC518D}" name="Spalte2125"/>
    <tableColumn id="2162" xr3:uid="{352C222A-4872-47D4-BDFA-346BFEB32E16}" name="Spalte2126"/>
    <tableColumn id="2163" xr3:uid="{120DB834-6F96-44BE-9966-B05519151D97}" name="Spalte2127"/>
    <tableColumn id="2164" xr3:uid="{9D993F38-7D1C-4F48-B338-561E1A716FB7}" name="Spalte2128"/>
    <tableColumn id="2165" xr3:uid="{E0EC9BE1-C446-4BEA-8E08-249A2B307A73}" name="Spalte2129"/>
    <tableColumn id="2166" xr3:uid="{01CC3287-D22B-4088-B3F1-67E0835DF072}" name="Spalte2130"/>
    <tableColumn id="2167" xr3:uid="{A2AA5364-6AB5-4965-8654-982A14D740F8}" name="Spalte2131"/>
    <tableColumn id="2168" xr3:uid="{0C505B9D-F931-4B3F-A4EA-E5C2DAC48F78}" name="Spalte2132"/>
    <tableColumn id="2169" xr3:uid="{B71AD31B-CF33-4E90-86DD-AE46FDB0408B}" name="Spalte2133"/>
    <tableColumn id="2170" xr3:uid="{1702BC42-6F8D-407F-9EDB-447B5E12C608}" name="Spalte2134"/>
    <tableColumn id="2171" xr3:uid="{AA7FE640-53B1-4428-B8E6-F3AD4BD2D822}" name="Spalte2135"/>
    <tableColumn id="2172" xr3:uid="{C9B079AF-61E7-4501-B0BD-AC12B063C9C4}" name="Spalte2136"/>
    <tableColumn id="2173" xr3:uid="{D16C03D8-07A7-4AF4-828E-F21843E14989}" name="Spalte2137"/>
    <tableColumn id="2174" xr3:uid="{74653D90-297B-41BF-B9D3-624FB9E37065}" name="Spalte2138"/>
    <tableColumn id="2175" xr3:uid="{5F37BCE7-1475-4F98-A662-5315308BF7C1}" name="Spalte2139"/>
    <tableColumn id="2176" xr3:uid="{0635731B-9988-48EC-93CA-F6048ED960EA}" name="Spalte2140"/>
    <tableColumn id="2177" xr3:uid="{4DD93AF6-6311-4A61-A879-599A7ED9FC81}" name="Spalte2141"/>
    <tableColumn id="2178" xr3:uid="{5E5F21AF-938D-4E33-B94D-34F2E638BA2E}" name="Spalte2142"/>
    <tableColumn id="2179" xr3:uid="{95C9B564-0CD5-491E-B8EF-193002592322}" name="Spalte2143"/>
    <tableColumn id="2180" xr3:uid="{E4874080-12B2-4863-9A82-A4B69646F1B4}" name="Spalte2144"/>
    <tableColumn id="2181" xr3:uid="{3EDEBDA6-D61B-44E8-B359-F5A785B55228}" name="Spalte2145"/>
    <tableColumn id="2182" xr3:uid="{4137B602-BFB9-4190-8060-043431F87540}" name="Spalte2146"/>
    <tableColumn id="2183" xr3:uid="{F6923D87-4B8F-4A0B-85F5-F3D85B0F4C37}" name="Spalte2147"/>
    <tableColumn id="2184" xr3:uid="{C736CF5F-BB3A-4710-A762-C56768A27000}" name="Spalte2148"/>
    <tableColumn id="2185" xr3:uid="{773B0833-B146-4410-A448-3BEB4AC11755}" name="Spalte2149"/>
    <tableColumn id="2186" xr3:uid="{65D298AF-76A1-499D-B9B4-9C8B06E8F9A7}" name="Spalte2150"/>
    <tableColumn id="2187" xr3:uid="{DB694BF2-6ACC-4DC5-A7E3-A65A97CD685D}" name="Spalte2151"/>
    <tableColumn id="2188" xr3:uid="{D428F048-9FB6-4654-8399-E3F601E124E8}" name="Spalte2152"/>
    <tableColumn id="2189" xr3:uid="{8D715595-B1E5-4A43-B432-431F69D93B8F}" name="Spalte2153"/>
    <tableColumn id="2190" xr3:uid="{B57754C3-F31A-43CD-8817-C43AE5DCFAA4}" name="Spalte2154"/>
    <tableColumn id="2191" xr3:uid="{2C89E2F5-0FB8-415F-9C44-96D54649D9E5}" name="Spalte2155"/>
    <tableColumn id="2192" xr3:uid="{FA699CAF-3DBC-426E-AC3F-7504BDC061F3}" name="Spalte2156"/>
    <tableColumn id="2193" xr3:uid="{2DF65394-CFF7-4533-91A0-7B0B01FBC89C}" name="Spalte2157"/>
    <tableColumn id="2194" xr3:uid="{C45FFC9D-0BE1-4AEC-8F63-1A239E95900A}" name="Spalte2158"/>
    <tableColumn id="2195" xr3:uid="{A30C13C5-3749-4D51-A80D-91EFD04DBBD8}" name="Spalte2159"/>
    <tableColumn id="2196" xr3:uid="{E3227345-1165-4478-B9D2-7928A4ABB5F9}" name="Spalte2160"/>
    <tableColumn id="2197" xr3:uid="{2C923577-B51B-4AFA-8959-6D707251CE93}" name="Spalte2161"/>
    <tableColumn id="2198" xr3:uid="{4E726CF9-DA1B-490E-BCD2-D776C0DD9242}" name="Spalte2162"/>
    <tableColumn id="2199" xr3:uid="{DD5BFEBA-5E95-4A8D-B27E-E3084F0F2232}" name="Spalte2163"/>
    <tableColumn id="2200" xr3:uid="{89AF1DB8-A720-4E75-8036-15C2B06268BB}" name="Spalte2164"/>
    <tableColumn id="2201" xr3:uid="{C0BB7234-769D-4829-B04F-CBD2B6E93A7E}" name="Spalte2165"/>
    <tableColumn id="2202" xr3:uid="{904840A8-589E-4852-89D6-384F8D0A1331}" name="Spalte2166"/>
    <tableColumn id="2203" xr3:uid="{DD3F4F0B-4120-4EC5-A4E2-CA125147E521}" name="Spalte2167"/>
    <tableColumn id="2204" xr3:uid="{A46D4A1E-5A8C-4515-80F3-7F04D14756FB}" name="Spalte2168"/>
    <tableColumn id="2205" xr3:uid="{663DFFCC-F05B-4E93-BB40-4A1E130F2C6B}" name="Spalte2169"/>
    <tableColumn id="2206" xr3:uid="{564A8AF2-8EBE-4E1D-9A44-1D58934ACFF1}" name="Spalte2170"/>
    <tableColumn id="2207" xr3:uid="{90598798-3A28-4CDA-9453-8A68EC360A3B}" name="Spalte2171"/>
    <tableColumn id="2208" xr3:uid="{E5E0135E-6646-468B-84AE-E8E8DB740DB7}" name="Spalte2172"/>
    <tableColumn id="2209" xr3:uid="{66D6B765-6FF4-42DD-A079-0A4908C872BC}" name="Spalte2173"/>
    <tableColumn id="2210" xr3:uid="{AD486D14-D70E-4F8C-B362-3B5BC8534E9C}" name="Spalte2174"/>
    <tableColumn id="2211" xr3:uid="{4548E93D-9740-486F-9649-B7949F40A178}" name="Spalte2175"/>
    <tableColumn id="2212" xr3:uid="{CA00F0CC-8F44-4A73-B0E0-926726AAE492}" name="Spalte2176"/>
    <tableColumn id="2213" xr3:uid="{A65BE760-4F42-4EF5-9457-4203086DA1B0}" name="Spalte2177"/>
    <tableColumn id="2214" xr3:uid="{296430C8-5243-4A02-A51F-A2EEDF8E8681}" name="Spalte2178"/>
    <tableColumn id="2215" xr3:uid="{5749FB43-66EE-4394-BBE9-BECCE76219AE}" name="Spalte2179"/>
    <tableColumn id="2216" xr3:uid="{26F86731-BBC6-4EB8-8582-46E8F90805AF}" name="Spalte2180"/>
    <tableColumn id="2217" xr3:uid="{B38605B2-6C62-44BA-B4F5-CA220832FF60}" name="Spalte2181"/>
    <tableColumn id="2218" xr3:uid="{760AE1D7-4CF1-43EC-85FF-82A33CD21C1A}" name="Spalte2182"/>
    <tableColumn id="2219" xr3:uid="{3BD7FFC6-CFCF-4C5F-B184-FB631393228B}" name="Spalte2183"/>
    <tableColumn id="2220" xr3:uid="{31EFD767-43B2-4490-AE5F-AF0DC75849D5}" name="Spalte2184"/>
    <tableColumn id="2221" xr3:uid="{2474AC46-61EA-41DA-9F6C-BA7222438463}" name="Spalte2185"/>
    <tableColumn id="2222" xr3:uid="{48F50112-CE6E-434D-BC18-5C91A2B4BD58}" name="Spalte2186"/>
    <tableColumn id="2223" xr3:uid="{6709F05F-2268-46AD-8BE1-12A83FE230D0}" name="Spalte2187"/>
    <tableColumn id="2224" xr3:uid="{F672F4BC-D2E5-4F00-9518-0E931C6A87BD}" name="Spalte2188"/>
    <tableColumn id="2225" xr3:uid="{BB99E275-5F78-465F-9C84-2599F3C440FE}" name="Spalte2189"/>
    <tableColumn id="2226" xr3:uid="{6362E6FA-19FD-47A2-AD21-1D1FCDC7F4E8}" name="Spalte2190"/>
    <tableColumn id="2227" xr3:uid="{9C59B0C1-2C1F-4460-BBA0-B4309BD41A78}" name="Spalte2191"/>
    <tableColumn id="2228" xr3:uid="{A0094BE3-AB38-4521-AABC-A7D91AF0B78C}" name="Spalte2192"/>
    <tableColumn id="2229" xr3:uid="{C4D44F34-7E4D-468D-9442-33A9DA14B57B}" name="Spalte2193"/>
    <tableColumn id="2230" xr3:uid="{F3C209BF-321C-4583-829B-DEF8963984EC}" name="Spalte2194"/>
    <tableColumn id="2231" xr3:uid="{B4DACC21-A7E0-41A7-A032-59877F7C34CA}" name="Spalte2195"/>
    <tableColumn id="2232" xr3:uid="{AA638399-ADC0-45F7-B316-58AED187B4B4}" name="Spalte2196"/>
    <tableColumn id="2233" xr3:uid="{124C4E60-5DF5-48E4-BC0D-4AE603AF7581}" name="Spalte2197"/>
    <tableColumn id="2234" xr3:uid="{DDA218A6-0D5E-4BE2-9C7B-5BEADE39ACA3}" name="Spalte2198"/>
    <tableColumn id="2235" xr3:uid="{7EA926F5-39D7-4CB4-8E40-E00538A7B7B3}" name="Spalte2199"/>
    <tableColumn id="2236" xr3:uid="{32677D08-66D2-422D-8121-175DF9C6D18F}" name="Spalte2200"/>
    <tableColumn id="2237" xr3:uid="{BB5AC379-36D0-48F3-98DB-A838A69EC27E}" name="Spalte2201"/>
    <tableColumn id="2238" xr3:uid="{E95EF55F-8B84-49C7-B124-D7FE36A0A994}" name="Spalte2202"/>
    <tableColumn id="2239" xr3:uid="{76E0DCDC-8E71-4008-AC6C-211FABCE8D82}" name="Spalte2203"/>
    <tableColumn id="2240" xr3:uid="{3DB4F3A2-1907-40E4-8FEB-E267DC957C2D}" name="Spalte2204"/>
    <tableColumn id="2241" xr3:uid="{17A52494-ECCE-4843-8889-76F47DA30115}" name="Spalte2205"/>
    <tableColumn id="2242" xr3:uid="{40ED12E1-3C77-49E3-B732-6ED948F3D95B}" name="Spalte2206"/>
    <tableColumn id="2243" xr3:uid="{7759E647-F7A2-4F45-AED0-DCBF8CCB1205}" name="Spalte2207"/>
    <tableColumn id="2244" xr3:uid="{FC2AFAF3-63F4-4E6C-BF1A-79991788F836}" name="Spalte2208"/>
    <tableColumn id="2245" xr3:uid="{9503D633-1109-489D-9C36-C9C4249C28B0}" name="Spalte2209"/>
    <tableColumn id="2246" xr3:uid="{CF126C2D-CF64-4E54-B56E-E9FAFBF6CD0C}" name="Spalte2210"/>
    <tableColumn id="2247" xr3:uid="{D4152D07-1121-4B50-8244-85D104FEE246}" name="Spalte2211"/>
    <tableColumn id="2248" xr3:uid="{88987061-2C05-4825-817B-5BE856656D70}" name="Spalte2212"/>
    <tableColumn id="2249" xr3:uid="{6300E037-94EF-4312-AA63-8B0DB21C3E98}" name="Spalte2213"/>
    <tableColumn id="2250" xr3:uid="{B35B1315-17A0-485E-8DA2-36033056D118}" name="Spalte2214"/>
    <tableColumn id="2251" xr3:uid="{36054BA3-1C66-46D8-ADAB-F4505089C2F1}" name="Spalte2215"/>
    <tableColumn id="2252" xr3:uid="{C52323C8-F9F7-4F8A-8522-4EB84B805D7C}" name="Spalte2216"/>
    <tableColumn id="2253" xr3:uid="{4DD76B50-FAEA-4ED7-B53F-A17E8F36F159}" name="Spalte2217"/>
    <tableColumn id="2254" xr3:uid="{D42D7F7D-53EF-46E9-8400-C3DE248B1EAE}" name="Spalte2218"/>
    <tableColumn id="2255" xr3:uid="{D40EDBBC-460F-49C1-9B75-80C58923768B}" name="Spalte2219"/>
    <tableColumn id="2256" xr3:uid="{951D3B5C-8BDE-41F9-9727-CFAEB4800F4D}" name="Spalte2220"/>
    <tableColumn id="2257" xr3:uid="{4723B226-4640-4D47-8312-5671521383FE}" name="Spalte2221"/>
    <tableColumn id="2258" xr3:uid="{729B716F-F2CD-410C-94B4-C7235C58A3AF}" name="Spalte2222"/>
    <tableColumn id="2259" xr3:uid="{595F22E9-E6F4-4893-BF5C-EAE85303140C}" name="Spalte2223"/>
    <tableColumn id="2260" xr3:uid="{75A1B4D3-02A2-4876-B59B-CBB279B01E63}" name="Spalte2224"/>
    <tableColumn id="2261" xr3:uid="{D2EBF878-C53C-4260-94D1-40D488F71250}" name="Spalte2225"/>
    <tableColumn id="2262" xr3:uid="{9DC4C532-C18F-4DAA-829E-5AA88FEA8952}" name="Spalte2226"/>
    <tableColumn id="2263" xr3:uid="{7559928F-F172-4317-92AE-B0475B328B0A}" name="Spalte2227"/>
    <tableColumn id="2264" xr3:uid="{42A2CF5A-A5EA-43D0-913D-072B4131CD46}" name="Spalte2228"/>
    <tableColumn id="2265" xr3:uid="{7F388620-899B-493D-902C-E102ED25EA2E}" name="Spalte2229"/>
    <tableColumn id="2266" xr3:uid="{56462A1C-E2B4-4C8F-B05C-D750BF43E7D7}" name="Spalte2230"/>
    <tableColumn id="2267" xr3:uid="{F38FA9C7-3D30-42D1-8FEB-D01A0462084F}" name="Spalte2231"/>
    <tableColumn id="2268" xr3:uid="{EEC93C66-61A3-4BFF-AD58-0DDA2C91F467}" name="Spalte2232"/>
    <tableColumn id="2269" xr3:uid="{0655AF1E-93A3-4D59-A6A2-1AC806E86830}" name="Spalte2233"/>
    <tableColumn id="2270" xr3:uid="{16D933D6-F3E8-40FF-AC64-1A6C5EA8FF0C}" name="Spalte2234"/>
    <tableColumn id="2271" xr3:uid="{E67B9D22-E474-4946-9A30-1745037B2092}" name="Spalte2235"/>
    <tableColumn id="2272" xr3:uid="{A5886655-0003-477C-910E-793D3E12F06F}" name="Spalte2236"/>
    <tableColumn id="2273" xr3:uid="{2ED5AC7B-73FF-4D65-8A88-54601D9FC3DA}" name="Spalte2237"/>
    <tableColumn id="2274" xr3:uid="{681AD39F-2BA1-4D1F-9CF4-FA8B83F92183}" name="Spalte2238"/>
    <tableColumn id="2275" xr3:uid="{CBC1E0A7-75CF-4E3D-8915-0B84208564D6}" name="Spalte2239"/>
    <tableColumn id="2276" xr3:uid="{2A542A88-ADE2-46C7-A09E-7D41CBB84E5D}" name="Spalte2240"/>
    <tableColumn id="2277" xr3:uid="{EBEF3194-7868-42E0-BFF4-34FE730FDB43}" name="Spalte2241"/>
    <tableColumn id="2278" xr3:uid="{1A456BA1-DBA5-4FC4-BEE2-C265B98DA058}" name="Spalte2242"/>
    <tableColumn id="2279" xr3:uid="{98E631FB-2059-4A26-B9CF-55A26F654BE6}" name="Spalte2243"/>
    <tableColumn id="2280" xr3:uid="{3870A43D-127A-4F45-BC3A-23712EF3DE9E}" name="Spalte2244"/>
    <tableColumn id="2281" xr3:uid="{3CE82A57-84FE-42D0-99C3-FA8D87368070}" name="Spalte2245"/>
    <tableColumn id="2282" xr3:uid="{7548C467-2ADA-4270-8F9D-06778EF2FA56}" name="Spalte2246"/>
    <tableColumn id="2283" xr3:uid="{2984FEF5-72EE-4764-949F-41416045F1E9}" name="Spalte2247"/>
    <tableColumn id="2284" xr3:uid="{AB69F575-D0B2-4BDF-8491-1044FB3F7471}" name="Spalte2248"/>
    <tableColumn id="2285" xr3:uid="{1C7F8619-C1A8-4A58-AD02-7BA3EC9C27E3}" name="Spalte2249"/>
    <tableColumn id="2286" xr3:uid="{BC8BCC39-3965-44AC-8A42-5B34E482DC23}" name="Spalte2250"/>
    <tableColumn id="2287" xr3:uid="{00098305-86EC-42AB-BE45-C7C100D2034B}" name="Spalte2251"/>
    <tableColumn id="2288" xr3:uid="{AF0A74FC-D9F8-4873-BDCC-512FF0D4E341}" name="Spalte2252"/>
    <tableColumn id="2289" xr3:uid="{D20EF437-D512-4AE0-A39D-28EA092EA624}" name="Spalte2253"/>
    <tableColumn id="2290" xr3:uid="{3996559B-AA04-4CB5-BD74-A91DDF07EE60}" name="Spalte2254"/>
    <tableColumn id="2291" xr3:uid="{71A17ABA-86AB-43C9-B34C-E8593AAD5607}" name="Spalte2255"/>
    <tableColumn id="2292" xr3:uid="{5BE411E6-23FA-4F92-87A3-5A738FB7A63F}" name="Spalte2256"/>
    <tableColumn id="2293" xr3:uid="{12A33B47-B496-43D8-91D6-CF888A0DBE7C}" name="Spalte2257"/>
    <tableColumn id="2294" xr3:uid="{108C95A0-0913-42B2-A8CD-1A76A49BB603}" name="Spalte2258"/>
    <tableColumn id="2295" xr3:uid="{A20CF1CB-6B4C-425F-A522-75B8B8580EC9}" name="Spalte2259"/>
    <tableColumn id="2296" xr3:uid="{83B47F9D-5BC6-41F0-AD3A-081BCC225E18}" name="Spalte2260"/>
    <tableColumn id="2297" xr3:uid="{EF08D5F3-3AB3-45CE-A488-145AC3F3308C}" name="Spalte2261"/>
    <tableColumn id="2298" xr3:uid="{ADA2095B-6CAE-48A3-94FE-2F069D5F45C7}" name="Spalte2262"/>
    <tableColumn id="2299" xr3:uid="{43179DA6-9430-45C7-9836-13F9DAFC9465}" name="Spalte2263"/>
    <tableColumn id="2300" xr3:uid="{34B4B1BC-D97E-48FE-9DC3-DCB251582B89}" name="Spalte2264"/>
    <tableColumn id="2301" xr3:uid="{83AD0D25-F4B2-4035-BE3B-2845CCD0451F}" name="Spalte2265"/>
    <tableColumn id="2302" xr3:uid="{93E565EB-D5F9-4DD4-BF36-EB9B925CCBEA}" name="Spalte2266"/>
    <tableColumn id="2303" xr3:uid="{2D257D4A-D6D3-4A85-9C3B-F29D6F4FEC15}" name="Spalte2267"/>
    <tableColumn id="2304" xr3:uid="{B63C6E5C-989C-4D9B-A2A7-7105A8D461B5}" name="Spalte2268"/>
    <tableColumn id="2305" xr3:uid="{35E4D03B-835F-4D55-B245-496F66EF29E9}" name="Spalte2269"/>
    <tableColumn id="2306" xr3:uid="{9EEA49A8-7AB4-478C-80B2-F701BC029CF8}" name="Spalte2270"/>
    <tableColumn id="2307" xr3:uid="{88BC0E18-0316-442C-A590-59D39514DD10}" name="Spalte2271"/>
    <tableColumn id="2308" xr3:uid="{5E7C669C-2AAD-4947-AFDD-F6C3FFC93128}" name="Spalte2272"/>
    <tableColumn id="2309" xr3:uid="{C7939829-0B19-441B-AC7D-E9DA2AE8A284}" name="Spalte2273"/>
    <tableColumn id="2310" xr3:uid="{9A8B7B88-8DE5-4C92-BDC8-BB9361724823}" name="Spalte2274"/>
    <tableColumn id="2311" xr3:uid="{6E42B9DC-CD25-4FC1-B6CF-6E0EE46804A2}" name="Spalte2275"/>
    <tableColumn id="2312" xr3:uid="{D6C7114A-F8D2-4C5C-87D5-FFBAD722E1C5}" name="Spalte2276"/>
    <tableColumn id="2313" xr3:uid="{5CBF45F7-A66B-4791-9468-76FE43AC43A8}" name="Spalte2277"/>
    <tableColumn id="2314" xr3:uid="{387A8F12-2284-4DF8-908A-1565EB30860D}" name="Spalte2278"/>
    <tableColumn id="2315" xr3:uid="{5515A497-AFB1-4BD6-AEFC-B3866C25AF5D}" name="Spalte2279"/>
    <tableColumn id="2316" xr3:uid="{9B0BB20E-81E9-4CDE-BC0F-27F7A6C29F49}" name="Spalte2280"/>
    <tableColumn id="2317" xr3:uid="{91774B1D-9605-47E5-BA5D-47276CB4659A}" name="Spalte2281"/>
    <tableColumn id="2318" xr3:uid="{A7E241E3-9B26-41C2-8734-C256B02B6831}" name="Spalte2282"/>
    <tableColumn id="2319" xr3:uid="{3C28A8E1-B1EF-4252-B291-F2216F463DB3}" name="Spalte2283"/>
    <tableColumn id="2320" xr3:uid="{B7FA563E-4A9A-4FE3-B12C-F28B61FFDBD7}" name="Spalte2284"/>
    <tableColumn id="2321" xr3:uid="{964CE184-4F74-45EB-99F9-D6521F3A203A}" name="Spalte2285"/>
    <tableColumn id="2322" xr3:uid="{9C5AFF4E-D9DA-44FD-A6ED-EF7EE2B8426C}" name="Spalte2286"/>
    <tableColumn id="2323" xr3:uid="{ED982B21-CA93-45F2-B2B6-36370CB25A78}" name="Spalte2287"/>
    <tableColumn id="2324" xr3:uid="{32C10122-1BC1-4FB5-A953-EFD7A763A3F8}" name="Spalte2288"/>
    <tableColumn id="2325" xr3:uid="{B6A13EAA-253D-40BB-B20D-13FFDE3FDC6C}" name="Spalte2289"/>
    <tableColumn id="2326" xr3:uid="{9B5AC9F9-21A8-4F4B-9949-6B0EB3FE166A}" name="Spalte2290"/>
    <tableColumn id="2327" xr3:uid="{09875CD9-F9D8-4DFC-8995-ECB74A3C4370}" name="Spalte2291"/>
    <tableColumn id="2328" xr3:uid="{7C8FB049-9A2E-43BA-8533-23249CEB69C9}" name="Spalte2292"/>
    <tableColumn id="2329" xr3:uid="{8562ED2D-0005-4408-9463-717C9119DA2C}" name="Spalte2293"/>
    <tableColumn id="2330" xr3:uid="{33DED5E3-A069-4B9C-8827-FD4D885EFB8E}" name="Spalte2294"/>
    <tableColumn id="2331" xr3:uid="{77C1E352-3C70-465F-A7F1-E96B74E3703C}" name="Spalte2295"/>
    <tableColumn id="2332" xr3:uid="{A9D7B609-8615-420B-93D8-C0AAB0F512A9}" name="Spalte2296"/>
    <tableColumn id="2333" xr3:uid="{40D265D8-C8CB-4CB7-A720-8ECC759EB70F}" name="Spalte2297"/>
    <tableColumn id="2334" xr3:uid="{30CED684-FB76-456C-9EF3-ECBFF74E95FD}" name="Spalte2298"/>
    <tableColumn id="2335" xr3:uid="{8A321A6F-AF1C-48FC-9D0D-F80548FDB31B}" name="Spalte2299"/>
    <tableColumn id="2336" xr3:uid="{3A9ABEAD-89AD-4A6A-839F-5F5F5FCB104D}" name="Spalte2300"/>
    <tableColumn id="2337" xr3:uid="{406BF6FB-FCF4-432D-9A50-3F5150B97FF7}" name="Spalte2301"/>
    <tableColumn id="2338" xr3:uid="{83D2B1D1-64C6-4FBF-9154-94B1FE8F009F}" name="Spalte2302"/>
    <tableColumn id="2339" xr3:uid="{26AC694C-3E0A-47B5-8352-8AF0BF863402}" name="Spalte2303"/>
    <tableColumn id="2340" xr3:uid="{5787F029-B82B-4EB5-8F3A-3CDF0F90B720}" name="Spalte2304"/>
    <tableColumn id="2341" xr3:uid="{D9884B6E-C16D-4D92-AAD4-B93BA2FCE926}" name="Spalte2305"/>
    <tableColumn id="2342" xr3:uid="{625DC41E-5049-4AFB-B73A-6DB1C1DFF2F7}" name="Spalte2306"/>
    <tableColumn id="2343" xr3:uid="{C36F89B4-059D-4AEC-A260-94852CAC4944}" name="Spalte2307"/>
    <tableColumn id="2344" xr3:uid="{35E3B7F2-B796-43FC-8765-41E94F285411}" name="Spalte2308"/>
    <tableColumn id="2345" xr3:uid="{0BE94CD4-09CE-48DA-89FC-B2B4B34CE89A}" name="Spalte2309"/>
    <tableColumn id="2346" xr3:uid="{DAC1845A-7797-4DEC-BDC1-BF63CECB48AA}" name="Spalte2310"/>
    <tableColumn id="2347" xr3:uid="{9F17F688-D7E3-493B-A94C-F876ED62689B}" name="Spalte2311"/>
    <tableColumn id="2348" xr3:uid="{74EE6014-EA63-4446-A4D6-3622DE14C938}" name="Spalte2312"/>
    <tableColumn id="2349" xr3:uid="{389CE96F-5D27-4048-AD65-E784FE9E79EC}" name="Spalte2313"/>
    <tableColumn id="2350" xr3:uid="{C3474F9F-EDF6-4114-AF2A-8D95504469F1}" name="Spalte2314"/>
    <tableColumn id="2351" xr3:uid="{DBF1810B-45A0-4767-B8BB-8E7DB41E39D1}" name="Spalte2315"/>
    <tableColumn id="2352" xr3:uid="{FF9ADBE6-0B61-4CEF-A0B1-BBA773FE2641}" name="Spalte2316"/>
    <tableColumn id="2353" xr3:uid="{B4007C52-BE40-461B-BB30-E4E7765EC2EC}" name="Spalte2317"/>
    <tableColumn id="2354" xr3:uid="{5BDF2BD2-0523-4E11-A639-37EA0D775642}" name="Spalte2318"/>
    <tableColumn id="2355" xr3:uid="{E07927B9-9F56-4882-B843-F595C92B84F5}" name="Spalte2319"/>
    <tableColumn id="2356" xr3:uid="{90958B88-A985-47C6-A451-BFEFCC42D368}" name="Spalte2320"/>
    <tableColumn id="2357" xr3:uid="{0C8F07EA-EC1C-4905-BD86-92A30FEF1765}" name="Spalte2321"/>
    <tableColumn id="2358" xr3:uid="{1A9F47FB-83B4-4C05-B389-2EDDD11B1FA6}" name="Spalte2322"/>
    <tableColumn id="2359" xr3:uid="{F71744E0-F2BC-486D-BC03-E31E1187B179}" name="Spalte2323"/>
    <tableColumn id="2360" xr3:uid="{78082F3A-B1BD-40E6-8274-71D6D7F0C853}" name="Spalte2324"/>
    <tableColumn id="2361" xr3:uid="{548E33D1-AC6C-46CC-B1A6-F182C92FD858}" name="Spalte2325"/>
    <tableColumn id="2362" xr3:uid="{C1757718-014B-4BC4-909D-B24322B2D09C}" name="Spalte2326"/>
    <tableColumn id="2363" xr3:uid="{FD51B944-64E2-40E2-A895-2F8BB605F947}" name="Spalte2327"/>
    <tableColumn id="2364" xr3:uid="{7596BFE0-99D4-4951-8707-302A35AAEAB0}" name="Spalte2328"/>
    <tableColumn id="2365" xr3:uid="{85D72489-D704-4C4B-887A-34A5D3D1F80B}" name="Spalte2329"/>
    <tableColumn id="2366" xr3:uid="{B8BF3B4C-1D66-4D53-9706-DC698628E21A}" name="Spalte2330"/>
    <tableColumn id="2367" xr3:uid="{68677A1E-03A5-4C15-B6EC-D102285F1B87}" name="Spalte2331"/>
    <tableColumn id="2368" xr3:uid="{8653E140-96B7-4F21-A7AB-620017BA1F1D}" name="Spalte2332"/>
    <tableColumn id="2369" xr3:uid="{D0A1A558-410C-425B-B724-FBF282D48E96}" name="Spalte2333"/>
    <tableColumn id="2370" xr3:uid="{D0637363-3824-44BD-BE0E-892EF55AB73C}" name="Spalte2334"/>
    <tableColumn id="2371" xr3:uid="{CD380089-0381-46F0-8F4A-A5AE48D21967}" name="Spalte2335"/>
    <tableColumn id="2372" xr3:uid="{FED58198-835D-417D-9A20-A387449FC0F9}" name="Spalte2336"/>
    <tableColumn id="2373" xr3:uid="{EF00B3CA-DDC3-467D-80A5-D35CEAC9F0A7}" name="Spalte2337"/>
    <tableColumn id="2374" xr3:uid="{66C5B57D-123B-4602-9D1B-7517EB279ABB}" name="Spalte2338"/>
    <tableColumn id="2375" xr3:uid="{30E3A057-E96D-4CEF-B72A-B7A6AE5D0DB6}" name="Spalte2339"/>
    <tableColumn id="2376" xr3:uid="{55BCB916-819D-42B6-99A8-4868BAD7C3D1}" name="Spalte2340"/>
    <tableColumn id="2377" xr3:uid="{10ACBA74-BD8B-4D10-83FB-D123C5486BAF}" name="Spalte2341"/>
    <tableColumn id="2378" xr3:uid="{21FF0243-417E-49C4-84B0-664F5ABC480D}" name="Spalte2342"/>
    <tableColumn id="2379" xr3:uid="{3A887173-8DEF-4810-A24F-5C4007FF8880}" name="Spalte2343"/>
    <tableColumn id="2380" xr3:uid="{269D647E-F48E-47CD-9F28-ACE4A2154E14}" name="Spalte2344"/>
    <tableColumn id="2381" xr3:uid="{B57CDB53-EB9D-4156-909D-14A78AAAF835}" name="Spalte2345"/>
    <tableColumn id="2382" xr3:uid="{F8A643DE-353E-4986-9968-72EF60B1522D}" name="Spalte2346"/>
    <tableColumn id="2383" xr3:uid="{161C231D-A6CE-49F7-9EB2-DD2A9364BD96}" name="Spalte2347"/>
    <tableColumn id="2384" xr3:uid="{D2BCB2DE-75F6-4CFD-939C-FEEE2FDAE867}" name="Spalte2348"/>
    <tableColumn id="2385" xr3:uid="{A1E1944B-AFC2-4D0B-82E0-1CF0CD84A3F7}" name="Spalte2349"/>
    <tableColumn id="2386" xr3:uid="{ACEE5F08-BF31-4B1D-9598-A9C2EB435C46}" name="Spalte2350"/>
    <tableColumn id="2387" xr3:uid="{6A7E5135-A6CB-4BA4-A4C7-0831D4A19CA0}" name="Spalte2351"/>
    <tableColumn id="2388" xr3:uid="{D4AC3A4A-42CE-4702-B102-7DFC09DDD4AC}" name="Spalte2352"/>
    <tableColumn id="2389" xr3:uid="{948B0D05-AC42-4500-B9ED-B8738E571C8C}" name="Spalte2353"/>
    <tableColumn id="2390" xr3:uid="{3DD17BE8-7359-4E21-B204-A5D47A613A03}" name="Spalte2354"/>
    <tableColumn id="2391" xr3:uid="{B9FDC084-7EDE-4DD8-9550-04DD1E8BAA40}" name="Spalte2355"/>
    <tableColumn id="2392" xr3:uid="{4B85CCC2-75B9-4CE1-BB4E-B7CA4BE92AE6}" name="Spalte2356"/>
    <tableColumn id="2393" xr3:uid="{33EEC588-BEE6-4AD4-88E6-DCD5E296969E}" name="Spalte2357"/>
    <tableColumn id="2394" xr3:uid="{FB3BB27C-5126-4D39-A52C-31516A705CAA}" name="Spalte2358"/>
    <tableColumn id="2395" xr3:uid="{057D504C-ECD7-44B8-BE77-30DEEC24A288}" name="Spalte2359"/>
    <tableColumn id="2396" xr3:uid="{A8986DBE-9AF9-43EC-9D76-BC0B02A736E6}" name="Spalte2360"/>
    <tableColumn id="2397" xr3:uid="{3918A4D7-5F47-423A-81D2-D2CF3B2E443C}" name="Spalte2361"/>
    <tableColumn id="2398" xr3:uid="{E62928B1-D754-464A-ACE0-66DBF9CC494C}" name="Spalte2362"/>
    <tableColumn id="2399" xr3:uid="{A619A209-5EE4-45A0-BC61-FE3ED75AB9F6}" name="Spalte2363"/>
    <tableColumn id="2400" xr3:uid="{31B05F89-2406-46FD-ACA2-A30799A388A2}" name="Spalte2364"/>
    <tableColumn id="2401" xr3:uid="{1674D3A8-0093-4DB2-9620-F0BB1F52C5DA}" name="Spalte2365"/>
    <tableColumn id="2402" xr3:uid="{A727CC58-DFEA-4018-9890-B0A7CE24154C}" name="Spalte2366"/>
    <tableColumn id="2403" xr3:uid="{5CAD05CF-21F0-4880-A75C-A51FC3287B65}" name="Spalte2367"/>
    <tableColumn id="2404" xr3:uid="{C278FF9B-2EE2-457B-87A9-DAB30A68929B}" name="Spalte2368"/>
    <tableColumn id="2405" xr3:uid="{E1B1A642-3200-4D5B-9888-03A3391C5E8C}" name="Spalte2369"/>
    <tableColumn id="2406" xr3:uid="{5570B624-3BBC-45E8-A684-B36F145514AF}" name="Spalte2370"/>
    <tableColumn id="2407" xr3:uid="{D9BEDD4B-8581-4891-BEF6-D032F4D10D49}" name="Spalte2371"/>
    <tableColumn id="2408" xr3:uid="{1870A451-7CDF-498A-9A7B-F616E6A08BCA}" name="Spalte2372"/>
    <tableColumn id="2409" xr3:uid="{CD814BF8-4891-4C07-B00C-1BFDE6C1D563}" name="Spalte2373"/>
    <tableColumn id="2410" xr3:uid="{301C1831-3028-4C9C-800C-0A3D23A817D2}" name="Spalte2374"/>
    <tableColumn id="2411" xr3:uid="{5C49E56F-CE0A-4B09-85A6-322923BBDE75}" name="Spalte2375"/>
    <tableColumn id="2412" xr3:uid="{3073886F-3E0C-4603-B38F-E9A129B3680F}" name="Spalte2376"/>
    <tableColumn id="2413" xr3:uid="{5010562C-6108-46D4-84CF-7A716C4E54BF}" name="Spalte2377"/>
    <tableColumn id="2414" xr3:uid="{A8BB0A13-F7C5-4578-A9A5-8C2D8729B603}" name="Spalte2378"/>
    <tableColumn id="2415" xr3:uid="{3B0083DB-D00F-488E-B509-C129FC89AF83}" name="Spalte2379"/>
    <tableColumn id="2416" xr3:uid="{0F684D18-ACD2-4208-B008-C4244F86C198}" name="Spalte2380"/>
    <tableColumn id="2417" xr3:uid="{09309BAA-2F96-46FC-B586-AE542188A4EC}" name="Spalte2381"/>
    <tableColumn id="2418" xr3:uid="{22D772F4-BBB1-4506-A7A5-74D2C0690EE3}" name="Spalte2382"/>
    <tableColumn id="2419" xr3:uid="{D859E382-2463-41F4-9C4B-52199B2A6741}" name="Spalte2383"/>
    <tableColumn id="2420" xr3:uid="{B7984358-7570-456C-9B40-AE906DFDF246}" name="Spalte2384"/>
    <tableColumn id="2421" xr3:uid="{E46FE9CF-D4D8-4168-A930-0CF3243379A3}" name="Spalte2385"/>
    <tableColumn id="2422" xr3:uid="{E8AE5AC2-7EBF-4F16-BF35-CBBECB5A3C51}" name="Spalte2386"/>
    <tableColumn id="2423" xr3:uid="{CC3BB894-A18A-4950-9A18-EFA4BE5809C0}" name="Spalte2387"/>
    <tableColumn id="2424" xr3:uid="{5E6EAFAD-7810-44D4-840F-2D0A09327235}" name="Spalte2388"/>
    <tableColumn id="2425" xr3:uid="{0AA84EA1-808B-49E3-990C-0B688E55C065}" name="Spalte2389"/>
    <tableColumn id="2426" xr3:uid="{310FC7AC-4EB8-47E7-A4D4-5E073C4BD776}" name="Spalte2390"/>
    <tableColumn id="2427" xr3:uid="{3BA0452B-C7A3-40F8-8E4B-8022D7A85326}" name="Spalte2391"/>
    <tableColumn id="2428" xr3:uid="{04E6BBCB-CACD-4901-92BB-C1F6F0A0D18C}" name="Spalte2392"/>
    <tableColumn id="2429" xr3:uid="{B0BB3683-B5F2-4532-AE6D-BFC2ABD27822}" name="Spalte2393"/>
    <tableColumn id="2430" xr3:uid="{A3FF74E4-4C7A-4475-BBAF-64EDB38EB335}" name="Spalte2394"/>
    <tableColumn id="2431" xr3:uid="{B1D973FC-B851-4DB9-9B85-E47E3E61128B}" name="Spalte2395"/>
    <tableColumn id="2432" xr3:uid="{911B67B8-2423-4CEF-97F2-BCFD93DEE27F}" name="Spalte2396"/>
    <tableColumn id="2433" xr3:uid="{7A19EB9A-A2A5-4F46-9826-8F23AB6896E9}" name="Spalte2397"/>
    <tableColumn id="2434" xr3:uid="{42D2114C-2D97-493D-8F5E-9F2DA26DE3B2}" name="Spalte2398"/>
    <tableColumn id="2435" xr3:uid="{9C9F16B8-A3F1-48C4-BAF1-7469CE1E5955}" name="Spalte2399"/>
    <tableColumn id="2436" xr3:uid="{CAA19BA0-F253-44D4-9683-F5D0516CE903}" name="Spalte2400"/>
    <tableColumn id="2437" xr3:uid="{758F3751-2609-4EDF-AAF6-9692FEC8FD5B}" name="Spalte2401"/>
    <tableColumn id="2438" xr3:uid="{D1604749-7F75-44CD-9F1A-87E490CE6D5E}" name="Spalte2402"/>
    <tableColumn id="2439" xr3:uid="{D508BF98-E63C-485A-B4D3-E2DCC5C537F6}" name="Spalte2403"/>
    <tableColumn id="2440" xr3:uid="{BC7FADF3-1C5C-4C8C-B6F3-3D909FFCC463}" name="Spalte2404"/>
    <tableColumn id="2441" xr3:uid="{C286A06F-A812-41A1-A65C-F223C06A2AAF}" name="Spalte2405"/>
    <tableColumn id="2442" xr3:uid="{B063C737-AD19-4EA8-98DF-C11E3A5C40B4}" name="Spalte2406"/>
    <tableColumn id="2443" xr3:uid="{6C913389-D3F1-4E7D-ACF7-18CD70DD30E7}" name="Spalte2407"/>
    <tableColumn id="2444" xr3:uid="{72552BB9-1505-48B3-A851-0548EF6FEC74}" name="Spalte2408"/>
    <tableColumn id="2445" xr3:uid="{F5863970-48E3-4B83-8082-470D8A5E6965}" name="Spalte2409"/>
    <tableColumn id="2446" xr3:uid="{10D0DD6E-C781-41EE-A3C1-99BC21DE7E19}" name="Spalte2410"/>
    <tableColumn id="2447" xr3:uid="{F9B75344-1E84-4E1F-8841-C1A172183495}" name="Spalte2411"/>
    <tableColumn id="2448" xr3:uid="{9F8A6D84-7C8B-4B8A-B6FA-819C1F97D79E}" name="Spalte2412"/>
    <tableColumn id="2449" xr3:uid="{785C578C-C740-41B6-8DFC-B15730E7BFDF}" name="Spalte2413"/>
    <tableColumn id="2450" xr3:uid="{31C6C174-A8B9-49BB-8DD9-459D13170CAA}" name="Spalte2414"/>
    <tableColumn id="2451" xr3:uid="{BD4CC653-2146-4F6A-9D82-99E4A9DDCA3A}" name="Spalte2415"/>
    <tableColumn id="2452" xr3:uid="{01B1F508-37ED-4046-AE27-53006609C9B3}" name="Spalte2416"/>
    <tableColumn id="2453" xr3:uid="{88B8120C-86C6-4110-A2D1-D97BFCE7369A}" name="Spalte2417"/>
    <tableColumn id="2454" xr3:uid="{2E3435E3-7216-45AB-A9D3-4BF006F71650}" name="Spalte2418"/>
    <tableColumn id="2455" xr3:uid="{680C082A-1818-4F42-B7CA-7E18905559D4}" name="Spalte2419"/>
    <tableColumn id="2456" xr3:uid="{58CD9AF4-4F2B-40F5-BDFA-6F5B6500C9E0}" name="Spalte2420"/>
    <tableColumn id="2457" xr3:uid="{51064E4C-D702-469F-BF29-81F8B7B116FB}" name="Spalte2421"/>
    <tableColumn id="2458" xr3:uid="{21F9CA26-FCC3-4E41-974D-72F7DBA70901}" name="Spalte2422"/>
    <tableColumn id="2459" xr3:uid="{8E2E4658-945B-462E-81D9-49D04A7BE625}" name="Spalte2423"/>
    <tableColumn id="2460" xr3:uid="{85120030-BFF9-4F42-AC9D-6494AB4EB33D}" name="Spalte2424"/>
    <tableColumn id="2461" xr3:uid="{6338ABCA-A6F4-437B-B81E-19FAEBA16B52}" name="Spalte2425"/>
    <tableColumn id="2462" xr3:uid="{8967117C-3D91-4AF7-837B-1FD993DA9AB2}" name="Spalte2426"/>
    <tableColumn id="2463" xr3:uid="{329DA131-620B-4365-9801-FCCE462BB8DF}" name="Spalte2427"/>
    <tableColumn id="2464" xr3:uid="{13C394B3-BEC5-4F0E-B4B2-70C0D53CFEA0}" name="Spalte2428"/>
    <tableColumn id="2465" xr3:uid="{B6032EC9-E256-43D9-8F0A-3B01955C0174}" name="Spalte2429"/>
    <tableColumn id="2466" xr3:uid="{5D019F26-8C8E-4FF0-9995-977CE2C7EF52}" name="Spalte2430"/>
    <tableColumn id="2467" xr3:uid="{367E40A8-C17A-4487-8D3A-29185BE5C913}" name="Spalte2431"/>
    <tableColumn id="2468" xr3:uid="{88008DF0-737B-404A-A2E2-69C8FED3E08A}" name="Spalte2432"/>
    <tableColumn id="2469" xr3:uid="{FA61D342-1DC7-4A96-B305-A1E8F1759DE4}" name="Spalte2433"/>
    <tableColumn id="2470" xr3:uid="{3A1D4996-AA9F-4DC9-9BE3-858D3F34B610}" name="Spalte2434"/>
    <tableColumn id="2471" xr3:uid="{5C812EFF-6BB2-455A-9E06-EF05519A4354}" name="Spalte2435"/>
    <tableColumn id="2472" xr3:uid="{0D396553-0783-4144-AF17-3474E90710A9}" name="Spalte2436"/>
    <tableColumn id="2473" xr3:uid="{2BE58B69-0DA3-49AA-A647-09F17589E2F9}" name="Spalte2437"/>
    <tableColumn id="2474" xr3:uid="{B3089710-6A19-419B-A723-C644AA81054A}" name="Spalte2438"/>
    <tableColumn id="2475" xr3:uid="{9EED8C7C-A729-40A7-BAF6-90ABF15B4F37}" name="Spalte2439"/>
    <tableColumn id="2476" xr3:uid="{C9D916BB-238F-4BB4-8F93-473C64448F1B}" name="Spalte2440"/>
    <tableColumn id="2477" xr3:uid="{39CA76AE-ACCC-42BC-B9B5-26A64F31B613}" name="Spalte2441"/>
    <tableColumn id="2478" xr3:uid="{B7608011-E9CE-44D9-BF40-DD74E3AAFF19}" name="Spalte2442"/>
    <tableColumn id="2479" xr3:uid="{815E2B9C-281C-4927-9B87-552BD280858F}" name="Spalte2443"/>
    <tableColumn id="2480" xr3:uid="{92837DE0-54F0-4C42-93DB-F481F9EBD1C2}" name="Spalte2444"/>
    <tableColumn id="2481" xr3:uid="{E14F3F32-734D-42F3-A47E-C3A2515FD4A2}" name="Spalte2445"/>
    <tableColumn id="2482" xr3:uid="{7A38B598-4BB0-43B1-8F49-4DBF55563E38}" name="Spalte2446"/>
    <tableColumn id="2483" xr3:uid="{0CD51AB8-11B4-404C-8C02-122998280486}" name="Spalte2447"/>
    <tableColumn id="2484" xr3:uid="{A9959233-0423-413F-A7D3-137603A71555}" name="Spalte2448"/>
    <tableColumn id="2485" xr3:uid="{347AE318-4C0F-4D52-AEE3-D84E100EFC41}" name="Spalte2449"/>
    <tableColumn id="2486" xr3:uid="{3E9E5C64-E925-4556-B584-88420E7511F5}" name="Spalte2450"/>
    <tableColumn id="2487" xr3:uid="{3DE363AD-47BE-46B4-A318-E26E1AB291B8}" name="Spalte2451"/>
    <tableColumn id="2488" xr3:uid="{6B4FB4E8-90B7-47E8-B04B-10FEF3FBB98E}" name="Spalte2452"/>
    <tableColumn id="2489" xr3:uid="{0C70BB60-519B-4322-B68C-07891C895AB2}" name="Spalte2453"/>
    <tableColumn id="2490" xr3:uid="{6BDD2F95-3B1A-49C3-AEDB-9DBE30F8C4BB}" name="Spalte2454"/>
    <tableColumn id="2491" xr3:uid="{ED89A38C-321D-47F4-B98D-EA3458FE1B5D}" name="Spalte2455"/>
    <tableColumn id="2492" xr3:uid="{C00132A4-686F-4979-8864-E85F694A232B}" name="Spalte2456"/>
    <tableColumn id="2493" xr3:uid="{F0EE0DA5-35D0-4E79-8F5F-DEA5F04FA095}" name="Spalte2457"/>
    <tableColumn id="2494" xr3:uid="{3EDDFEC4-EC72-4A71-8247-C4719BEDB90F}" name="Spalte2458"/>
    <tableColumn id="2495" xr3:uid="{F3379F22-339D-44C1-B0F5-14A1E6F604FE}" name="Spalte2459"/>
    <tableColumn id="2496" xr3:uid="{5A722517-51E7-47D5-A6A8-3B5942058CF8}" name="Spalte2460"/>
    <tableColumn id="2497" xr3:uid="{14A37E6F-F7C2-4637-A838-A94BA762EC18}" name="Spalte2461"/>
    <tableColumn id="2498" xr3:uid="{F12AA8E2-9A16-4463-99D9-817F88297F6D}" name="Spalte2462"/>
    <tableColumn id="2499" xr3:uid="{CB8D3F58-5020-43B8-A818-814ADC5722A7}" name="Spalte2463"/>
    <tableColumn id="2500" xr3:uid="{8D448AE7-09B2-4A69-BD6D-9674C78655E0}" name="Spalte2464"/>
    <tableColumn id="2501" xr3:uid="{6314C733-1F65-4025-B7C6-DC0FC45E3E29}" name="Spalte2465"/>
    <tableColumn id="2502" xr3:uid="{9436C273-BCDB-4AA8-B987-79B82D034101}" name="Spalte2466"/>
    <tableColumn id="2503" xr3:uid="{EDC4B3D0-0281-4333-AE1D-CBC93CAD6837}" name="Spalte2467"/>
    <tableColumn id="2504" xr3:uid="{DD6E92BE-FBFD-4A22-AB7C-FE3A2EE50A02}" name="Spalte2468"/>
    <tableColumn id="2505" xr3:uid="{CD477B1F-BE14-4565-B728-C0277473E7DE}" name="Spalte2469"/>
    <tableColumn id="2506" xr3:uid="{C4E4AF39-854B-45E3-9B85-048CF6223193}" name="Spalte2470"/>
    <tableColumn id="2507" xr3:uid="{3DD07DE9-319B-4E57-94F9-DE8019C21D7F}" name="Spalte2471"/>
    <tableColumn id="2508" xr3:uid="{CF7FBE5B-5364-406B-9E7A-9AD925BA1766}" name="Spalte2472"/>
    <tableColumn id="2509" xr3:uid="{27BD1F91-B147-47D0-9918-954454ECB44C}" name="Spalte2473"/>
    <tableColumn id="2510" xr3:uid="{F625CFD3-3138-415A-8BB7-34F3E3787D2F}" name="Spalte2474"/>
    <tableColumn id="2511" xr3:uid="{B4ED0506-5A8D-4981-8A87-D0E5AC24F53C}" name="Spalte2475"/>
    <tableColumn id="2512" xr3:uid="{EFBFCBF9-57F3-4692-942C-D041B99390E5}" name="Spalte2476"/>
    <tableColumn id="2513" xr3:uid="{499C297B-7C95-4F3D-8AAF-3DE21490BB4B}" name="Spalte2477"/>
    <tableColumn id="2514" xr3:uid="{69FAF871-582F-4EFB-BC00-46FA1E1C3EB1}" name="Spalte2478"/>
    <tableColumn id="2515" xr3:uid="{826C51C8-F10F-4E89-8FFF-31A2A30D588D}" name="Spalte2479"/>
    <tableColumn id="2516" xr3:uid="{CD0E75DE-62D3-4C27-A04E-BBE23643F15A}" name="Spalte2480"/>
    <tableColumn id="2517" xr3:uid="{EBB4D77E-C517-445B-BDC8-7F2E0234606B}" name="Spalte2481"/>
    <tableColumn id="2518" xr3:uid="{ED7A3440-5266-4929-B4B8-7734C7D0F0B6}" name="Spalte2482"/>
    <tableColumn id="2519" xr3:uid="{0DAC5C6F-4408-4282-9D74-61186D485492}" name="Spalte2483"/>
    <tableColumn id="2520" xr3:uid="{BB1265AF-FD66-4A33-B03C-A75DAC07FD4F}" name="Spalte2484"/>
    <tableColumn id="2521" xr3:uid="{BEC46414-52A7-4E35-81D1-6BE9EB2EC49B}" name="Spalte2485"/>
    <tableColumn id="2522" xr3:uid="{6F99FE44-297E-438A-87E0-01DBFD5E7AB4}" name="Spalte2486"/>
    <tableColumn id="2523" xr3:uid="{598B404D-39BD-44D1-A6CF-B721EE86EB86}" name="Spalte2487"/>
    <tableColumn id="2524" xr3:uid="{55FD004A-63B2-44A1-B5BA-C3C2F7B9F70F}" name="Spalte2488"/>
    <tableColumn id="2525" xr3:uid="{E8A90BCF-B648-40FC-9D6C-B82285599C6D}" name="Spalte2489"/>
    <tableColumn id="2526" xr3:uid="{C8CEDED2-1ECA-4FB0-B8CA-4A5616E94AAF}" name="Spalte2490"/>
    <tableColumn id="2527" xr3:uid="{BDA82A2D-8709-4364-B48F-7831FC24AB26}" name="Spalte2491"/>
    <tableColumn id="2528" xr3:uid="{B01405D6-5A8C-49E3-B559-414171ADEB09}" name="Spalte2492"/>
    <tableColumn id="2529" xr3:uid="{7543A8C1-9DE4-46CA-A4F1-0A7841D5A215}" name="Spalte2493"/>
    <tableColumn id="2530" xr3:uid="{1E871812-9E96-41B1-BF4E-6B6A37B1DB18}" name="Spalte2494"/>
    <tableColumn id="2531" xr3:uid="{C639070A-651E-4529-8464-311A2454B574}" name="Spalte2495"/>
    <tableColumn id="2532" xr3:uid="{AD6302E9-0013-48C4-A44D-5B787B2E427B}" name="Spalte2496"/>
    <tableColumn id="2533" xr3:uid="{520136F2-F0A3-441D-B347-47779AD72E8E}" name="Spalte2497"/>
    <tableColumn id="2534" xr3:uid="{CABA27EA-B6CD-420E-ABD4-AAAD2A800A4C}" name="Spalte2498"/>
    <tableColumn id="2535" xr3:uid="{27747CF5-EBFD-42CD-B277-32727348570C}" name="Spalte2499"/>
    <tableColumn id="2536" xr3:uid="{1C5675A3-99D8-4473-B78C-7609718437CA}" name="Spalte2500"/>
    <tableColumn id="2537" xr3:uid="{A20B8444-F026-46C2-9892-A2D746FA6C47}" name="Spalte2501"/>
    <tableColumn id="2538" xr3:uid="{105EE2D4-E710-4164-A625-9234948AB642}" name="Spalte2502"/>
    <tableColumn id="2539" xr3:uid="{9078878E-F902-496B-A145-CEEA27ECDBFB}" name="Spalte2503"/>
    <tableColumn id="2540" xr3:uid="{7F0D6AA2-AEEA-43FE-B3C9-C80E4388476E}" name="Spalte2504"/>
    <tableColumn id="2541" xr3:uid="{B5119999-F373-419C-9C05-D5BCE10D75F1}" name="Spalte2505"/>
    <tableColumn id="2542" xr3:uid="{2377E781-3DDB-47E3-840A-BF73C3A797AD}" name="Spalte2506"/>
    <tableColumn id="2543" xr3:uid="{911AE1E0-6DFB-4EFF-AFF8-3B7547EB9B47}" name="Spalte2507"/>
    <tableColumn id="2544" xr3:uid="{BDA75D93-B38E-4922-8510-C9BD8B66F468}" name="Spalte2508"/>
    <tableColumn id="2545" xr3:uid="{C71944F9-E53E-4149-804E-5298038A283F}" name="Spalte2509"/>
    <tableColumn id="2546" xr3:uid="{EC7CC681-AF96-4CAE-A9AF-1C851EEEBB08}" name="Spalte2510"/>
    <tableColumn id="2547" xr3:uid="{1D66A9AA-A8DB-489A-9E93-4B9C94A6D21E}" name="Spalte2511"/>
    <tableColumn id="2548" xr3:uid="{FDA92F2B-6F48-48F3-8930-5B0A8013F464}" name="Spalte2512"/>
    <tableColumn id="2549" xr3:uid="{8D3F088E-F19E-46DC-A1D7-29E5ACE7292C}" name="Spalte2513"/>
    <tableColumn id="2550" xr3:uid="{0C53F47E-CB97-43CA-8FD3-C88A920C4F9C}" name="Spalte2514"/>
    <tableColumn id="2551" xr3:uid="{31DBA2E5-25DB-4EDE-9D76-C2CEA42975D1}" name="Spalte2515"/>
    <tableColumn id="2552" xr3:uid="{D4F2D8F5-7267-4657-B993-7C36DF559368}" name="Spalte2516"/>
    <tableColumn id="2553" xr3:uid="{358D025B-47A2-4127-8CA3-F13746129977}" name="Spalte2517"/>
    <tableColumn id="2554" xr3:uid="{3E3CC660-716D-4553-B59B-1D31E45FC1FF}" name="Spalte2518"/>
    <tableColumn id="2555" xr3:uid="{B98941EE-1A1A-4E51-A517-6BD6A927107E}" name="Spalte2519"/>
    <tableColumn id="2556" xr3:uid="{1A2F9593-862F-4AC2-844E-481BC83319DD}" name="Spalte2520"/>
    <tableColumn id="2557" xr3:uid="{90CB1408-BBB4-4724-96BA-BF1ADAEE879A}" name="Spalte2521"/>
    <tableColumn id="2558" xr3:uid="{4362801D-EF78-4467-8E39-8E383F5617A2}" name="Spalte2522"/>
    <tableColumn id="2559" xr3:uid="{28CFD361-06EB-49CB-A85E-ADC8B6862FD6}" name="Spalte2523"/>
    <tableColumn id="2560" xr3:uid="{7C048F68-0E74-4045-9F20-B10400A2E8DB}" name="Spalte2524"/>
    <tableColumn id="2561" xr3:uid="{1A9D8A13-0A58-47FE-8965-8A35E5B6B7C3}" name="Spalte2525"/>
    <tableColumn id="2562" xr3:uid="{552B0B40-3747-444E-A349-61E31F310BCD}" name="Spalte2526"/>
    <tableColumn id="2563" xr3:uid="{2A84A1D2-E778-4FE7-A346-18500016F8F6}" name="Spalte2527"/>
    <tableColumn id="2564" xr3:uid="{532668DE-B981-47D8-96B6-39C0DB5EAE86}" name="Spalte2528"/>
    <tableColumn id="2565" xr3:uid="{5B632A17-90C5-47A1-8572-7CCC93934AA6}" name="Spalte2529"/>
    <tableColumn id="2566" xr3:uid="{F412553B-EDD3-4A30-9976-299603032388}" name="Spalte2530"/>
    <tableColumn id="2567" xr3:uid="{901A8B2E-BBE6-47B6-9E7C-0A0163D7E3F2}" name="Spalte2531"/>
    <tableColumn id="2568" xr3:uid="{27157330-A90F-4F31-BFD1-FE4C237C4BA4}" name="Spalte2532"/>
    <tableColumn id="2569" xr3:uid="{7A0D61DB-A6EC-4238-98DC-135A27639738}" name="Spalte2533"/>
    <tableColumn id="2570" xr3:uid="{E8C97CF0-9FC3-4D4C-9277-DC63A65D11D5}" name="Spalte2534"/>
    <tableColumn id="2571" xr3:uid="{AF92E0C6-9301-4E65-ABC1-1A66F52E51CF}" name="Spalte2535"/>
    <tableColumn id="2572" xr3:uid="{1169ADC7-9675-4809-8495-33604CE85622}" name="Spalte2536"/>
    <tableColumn id="2573" xr3:uid="{CB408C94-BCCA-4D09-9F30-72F87E4CC66C}" name="Spalte2537"/>
    <tableColumn id="2574" xr3:uid="{AA9D63B1-F3B5-4748-B468-881D7E98B0C8}" name="Spalte2538"/>
    <tableColumn id="2575" xr3:uid="{98B75DF1-B7AF-4459-ADAB-139B62A8FCA9}" name="Spalte2539"/>
    <tableColumn id="2576" xr3:uid="{406CF0F4-233F-40BA-8AA2-202B5296C7B2}" name="Spalte2540"/>
    <tableColumn id="2577" xr3:uid="{327484DB-8328-4396-8049-6FC8DA2E2CED}" name="Spalte2541"/>
    <tableColumn id="2578" xr3:uid="{8B6CC8B0-979A-46FA-9D12-96ED9BCE128A}" name="Spalte2542"/>
    <tableColumn id="2579" xr3:uid="{CCC1E697-D9B7-415E-83FA-3CFBAEC67818}" name="Spalte2543"/>
    <tableColumn id="2580" xr3:uid="{A8E6E397-B923-415B-934C-E1FAED850974}" name="Spalte2544"/>
    <tableColumn id="2581" xr3:uid="{A3CB6D3F-0D2D-4168-9B2D-2CFEB5D12ECC}" name="Spalte2545"/>
    <tableColumn id="2582" xr3:uid="{5F0B9181-725F-4ABD-AAB3-DB26D15B83AF}" name="Spalte2546"/>
    <tableColumn id="2583" xr3:uid="{6A49A2F5-A6A0-4D21-8811-B5E60A0318E6}" name="Spalte2547"/>
    <tableColumn id="2584" xr3:uid="{77E7F13B-F42A-4B95-96FE-FA865C290858}" name="Spalte2548"/>
    <tableColumn id="2585" xr3:uid="{DC51D658-1FC2-4DFE-9C3A-40799B2FD2E2}" name="Spalte2549"/>
    <tableColumn id="2586" xr3:uid="{597A62A9-F314-4D93-889F-1DB13C6E0930}" name="Spalte2550"/>
    <tableColumn id="2587" xr3:uid="{404D3C2E-1D6F-4712-969F-DC817C344B0F}" name="Spalte2551"/>
    <tableColumn id="2588" xr3:uid="{988AB9CA-C409-4ED9-ACD1-9D8A05B1ADE5}" name="Spalte2552"/>
    <tableColumn id="2589" xr3:uid="{F5664481-2BD6-46E1-B963-100BB4BCF052}" name="Spalte2553"/>
    <tableColumn id="2590" xr3:uid="{C3066BAF-3200-45BE-A59D-4AEA24C1B082}" name="Spalte2554"/>
    <tableColumn id="2591" xr3:uid="{4F515DE1-E191-4530-A953-005399D4F14D}" name="Spalte2555"/>
    <tableColumn id="2592" xr3:uid="{A35796CA-D453-4930-BA5D-710FD89503FC}" name="Spalte2556"/>
    <tableColumn id="2593" xr3:uid="{A7A63DC9-9C3B-441D-B7CB-BC81EB54E502}" name="Spalte2557"/>
    <tableColumn id="2594" xr3:uid="{E646DD80-21F9-419B-AD4D-5EE4ED253EFD}" name="Spalte2558"/>
    <tableColumn id="2595" xr3:uid="{6516E2F9-58F5-4679-B38F-8D3C3A7554FF}" name="Spalte2559"/>
    <tableColumn id="2596" xr3:uid="{9F1E8FED-2E84-4319-84DF-CA7EB6243E58}" name="Spalte2560"/>
    <tableColumn id="2597" xr3:uid="{9075CD24-806C-485E-B3EE-91276BB3EB3E}" name="Spalte2561"/>
    <tableColumn id="2598" xr3:uid="{53DF79E4-1C2B-4D3E-B88C-1503F5CFAA6B}" name="Spalte2562"/>
    <tableColumn id="2599" xr3:uid="{FFBCE69E-B964-42A4-A929-B750B009B7B5}" name="Spalte2563"/>
    <tableColumn id="2600" xr3:uid="{85C8B3E5-DB1E-4E12-BA0A-0B9F1CDF0BD3}" name="Spalte2564"/>
    <tableColumn id="2601" xr3:uid="{E54E4A03-4CE7-4147-9D73-56A90BF84772}" name="Spalte2565"/>
    <tableColumn id="2602" xr3:uid="{718D45E2-A492-4B19-B647-7B7F7DFE29B8}" name="Spalte2566"/>
    <tableColumn id="2603" xr3:uid="{5066FF33-A939-4E46-8F90-54C787C1CF95}" name="Spalte2567"/>
    <tableColumn id="2604" xr3:uid="{C217C8BC-47D9-4CD1-8104-78B6DB0AFE4A}" name="Spalte2568"/>
    <tableColumn id="2605" xr3:uid="{6495079D-5EF4-4ACE-892C-42D8E84193D9}" name="Spalte2569"/>
    <tableColumn id="2606" xr3:uid="{0DE36A7E-575B-4D54-9240-871506B0A2B5}" name="Spalte2570"/>
    <tableColumn id="2607" xr3:uid="{EA7A0C93-68FE-4920-858F-75FD1471510A}" name="Spalte2571"/>
    <tableColumn id="2608" xr3:uid="{361EB81F-2229-400E-8BBC-478D879F6B61}" name="Spalte2572"/>
    <tableColumn id="2609" xr3:uid="{292CA914-6262-4343-BCA7-6A9BB6EBCA53}" name="Spalte2573"/>
    <tableColumn id="2610" xr3:uid="{5FDCD354-3C8C-44E0-B2A1-8F1AD3B8D576}" name="Spalte2574"/>
    <tableColumn id="2611" xr3:uid="{60164D24-EC3D-4A1C-9BF7-46CE3462A2A8}" name="Spalte2575"/>
    <tableColumn id="2612" xr3:uid="{7A9BBEB0-5808-47BC-B26F-BFFAED6D4B17}" name="Spalte2576"/>
    <tableColumn id="2613" xr3:uid="{C1202A2A-A293-48FA-8AAF-5213B8758C1C}" name="Spalte2577"/>
    <tableColumn id="2614" xr3:uid="{A703F354-D09A-4388-ABDA-ACA41F1DA987}" name="Spalte2578"/>
    <tableColumn id="2615" xr3:uid="{C9FD79E5-AB28-4BBD-9755-5B0862A7EF80}" name="Spalte2579"/>
    <tableColumn id="2616" xr3:uid="{B019C650-ABAE-4149-A299-17FCCCCD683C}" name="Spalte2580"/>
    <tableColumn id="2617" xr3:uid="{9818DBB0-2BDF-42B4-8663-7473A4235342}" name="Spalte2581"/>
    <tableColumn id="2618" xr3:uid="{E921EEDC-2BA2-41E4-8C4B-0C8DADC0A27E}" name="Spalte2582"/>
    <tableColumn id="2619" xr3:uid="{17E842E7-8C61-4BDA-BCAE-8003290FC8FE}" name="Spalte2583"/>
    <tableColumn id="2620" xr3:uid="{C1E3A06A-17B9-4173-9836-42937B1C38CF}" name="Spalte2584"/>
    <tableColumn id="2621" xr3:uid="{C0C74003-3A5E-4BB3-8521-F11BAB57FDDC}" name="Spalte2585"/>
    <tableColumn id="2622" xr3:uid="{4D6E483D-B0C0-4FB6-AD92-5D161C6175BF}" name="Spalte2586"/>
    <tableColumn id="2623" xr3:uid="{78CEA650-8132-483A-9D92-932BE00A7C76}" name="Spalte2587"/>
    <tableColumn id="2624" xr3:uid="{68B8374A-8C9F-42E6-ADF6-0C64EA6C4842}" name="Spalte2588"/>
    <tableColumn id="2625" xr3:uid="{79477757-9B09-4EF4-836F-5726E1DA40F8}" name="Spalte2589"/>
    <tableColumn id="2626" xr3:uid="{1EFAB866-E4EE-4ABB-8AAB-7EED159B10A5}" name="Spalte2590"/>
    <tableColumn id="2627" xr3:uid="{931E8203-B0F7-42CF-937F-36CC39DF853B}" name="Spalte2591"/>
    <tableColumn id="2628" xr3:uid="{ECDA9C92-6D33-4E6F-AF6E-7E798AD4E46B}" name="Spalte2592"/>
    <tableColumn id="2629" xr3:uid="{39215AED-D9BF-4D7A-BF8D-E9B09C7CE1E6}" name="Spalte2593"/>
    <tableColumn id="2630" xr3:uid="{917EE367-D15D-4F47-85FB-AC3500AD0E7D}" name="Spalte2594"/>
    <tableColumn id="2631" xr3:uid="{DD7E5275-A20A-4ED2-95A0-EC6B225C19C5}" name="Spalte2595"/>
    <tableColumn id="2632" xr3:uid="{6F1E944D-476A-4CFD-9254-34F83777F9A3}" name="Spalte2596"/>
    <tableColumn id="2633" xr3:uid="{AF6D0F5C-EB4F-4976-9957-21FB46FAC164}" name="Spalte2597"/>
    <tableColumn id="2634" xr3:uid="{F3E61F0B-BC74-4766-ADDD-63723FBF473B}" name="Spalte2598"/>
    <tableColumn id="2635" xr3:uid="{606101A6-C430-492F-814A-B83ECBF056DD}" name="Spalte2599"/>
    <tableColumn id="2636" xr3:uid="{3B69B2D9-3117-4BB7-9ECE-0CD0B7CC9D2F}" name="Spalte2600"/>
    <tableColumn id="2637" xr3:uid="{8364A0E0-E462-406B-901F-E1B492F9701C}" name="Spalte2601"/>
    <tableColumn id="2638" xr3:uid="{1BE42DE7-08B0-4A90-9353-D2F54B020E94}" name="Spalte2602"/>
    <tableColumn id="2639" xr3:uid="{EDD2FA1E-383E-4660-86DD-030701A82C3B}" name="Spalte2603"/>
    <tableColumn id="2640" xr3:uid="{1FA9067F-BF1C-44FE-87C2-2362E677089F}" name="Spalte2604"/>
    <tableColumn id="2641" xr3:uid="{87AEF026-1F30-402A-8084-1832B737E669}" name="Spalte2605"/>
    <tableColumn id="2642" xr3:uid="{ACC32B6D-6897-4B95-88B7-7DCB7F506A43}" name="Spalte2606"/>
    <tableColumn id="2643" xr3:uid="{E5FE70D1-EC14-42BA-ABEE-C7E203E823BA}" name="Spalte2607"/>
    <tableColumn id="2644" xr3:uid="{36E668B1-6BAB-46BF-A71C-38BD13E00189}" name="Spalte2608"/>
    <tableColumn id="2645" xr3:uid="{C990A94F-1FD2-49CC-807C-56165994C2E5}" name="Spalte2609"/>
    <tableColumn id="2646" xr3:uid="{6F6C17F3-2FD6-4B36-B930-8E1A48047B96}" name="Spalte2610"/>
    <tableColumn id="2647" xr3:uid="{B2FD7EC4-0F14-44A0-9C44-EE14F0F3F48F}" name="Spalte2611"/>
    <tableColumn id="2648" xr3:uid="{E7C5BDD0-8577-4173-BFBD-CB8F60123F00}" name="Spalte2612"/>
    <tableColumn id="2649" xr3:uid="{3495BA68-879E-4751-AC92-B962DF7658B9}" name="Spalte2613"/>
    <tableColumn id="2650" xr3:uid="{782C1BF7-E259-44F2-BD80-D4C1D36839CD}" name="Spalte2614"/>
    <tableColumn id="2651" xr3:uid="{A15F76FE-7F92-4DDB-B672-72975130A976}" name="Spalte2615"/>
    <tableColumn id="2652" xr3:uid="{DEA1144B-EFF4-41BB-981A-B2D9E81A89CC}" name="Spalte2616"/>
    <tableColumn id="2653" xr3:uid="{3DA09391-05CF-4CE4-818C-D1DAC3A2F7B8}" name="Spalte2617"/>
    <tableColumn id="2654" xr3:uid="{F6E3C17A-76F8-41DB-96EA-C625086BC68B}" name="Spalte2618"/>
    <tableColumn id="2655" xr3:uid="{A35420F7-80D0-471F-B394-97BB3A0F82B8}" name="Spalte2619"/>
    <tableColumn id="2656" xr3:uid="{A15CCEAE-3547-46D2-A03F-A03906EAA59C}" name="Spalte2620"/>
    <tableColumn id="2657" xr3:uid="{C2959630-FB60-4E34-A8DC-DD34B4A52FB2}" name="Spalte2621"/>
    <tableColumn id="2658" xr3:uid="{008742C9-6ADF-4076-8941-AD9C87FA626A}" name="Spalte2622"/>
    <tableColumn id="2659" xr3:uid="{469F8956-2484-44C5-B25B-89F54768FAA5}" name="Spalte2623"/>
    <tableColumn id="2660" xr3:uid="{0D42214D-314D-4222-B0DB-665DB4FA499F}" name="Spalte2624"/>
    <tableColumn id="2661" xr3:uid="{1B05116D-310C-4C56-8BCA-F2AC4C9B90A7}" name="Spalte2625"/>
    <tableColumn id="2662" xr3:uid="{40DFD6CB-F902-4CF4-B937-31E38F4E2AB1}" name="Spalte2626"/>
    <tableColumn id="2663" xr3:uid="{AEA8DC45-7F47-4E11-9088-82C8C84CC897}" name="Spalte2627"/>
    <tableColumn id="2664" xr3:uid="{5533EF6C-B406-40CA-906A-7CEF6BA8A03E}" name="Spalte2628"/>
    <tableColumn id="2665" xr3:uid="{4D81B960-D831-49BC-9E0F-A152B6581441}" name="Spalte2629"/>
    <tableColumn id="2666" xr3:uid="{0E18396B-AD00-4EA2-ACAF-6F0792E4989A}" name="Spalte2630"/>
    <tableColumn id="2667" xr3:uid="{63FD060B-E045-4E38-8BBF-D0F8DD25EDB7}" name="Spalte2631"/>
    <tableColumn id="2668" xr3:uid="{F71C5344-2E07-415D-8D5B-C6EFF022BC67}" name="Spalte2632"/>
    <tableColumn id="2669" xr3:uid="{DBA0B0AF-8E42-4DB0-AB3A-FD4317F1497F}" name="Spalte2633"/>
    <tableColumn id="2670" xr3:uid="{31DEE7F4-ACFD-4E6D-98A6-BA59B26AF0DF}" name="Spalte2634"/>
    <tableColumn id="2671" xr3:uid="{884CCAC2-AE8A-4F53-A7CF-3433FF7EA95F}" name="Spalte2635"/>
    <tableColumn id="2672" xr3:uid="{DC0F0780-0BD4-4BC2-99DB-43A4037AA5BC}" name="Spalte2636"/>
    <tableColumn id="2673" xr3:uid="{71692AE9-F723-46FD-AF1E-0ED350ADD4E5}" name="Spalte2637"/>
    <tableColumn id="2674" xr3:uid="{F15EA042-39FB-408E-8702-70BA2EE81B12}" name="Spalte2638"/>
    <tableColumn id="2675" xr3:uid="{394D1265-7EF7-4D76-B671-796BB68830EB}" name="Spalte2639"/>
    <tableColumn id="2676" xr3:uid="{871BBB8F-1C44-4096-805D-0D1E156F48DE}" name="Spalte2640"/>
    <tableColumn id="2677" xr3:uid="{579BF395-33A1-487B-B930-5B2ED9A761FB}" name="Spalte2641"/>
    <tableColumn id="2678" xr3:uid="{3A69EA75-92F1-4FC9-984F-080BD690730D}" name="Spalte2642"/>
    <tableColumn id="2679" xr3:uid="{990055BF-15B2-4147-AFF3-89C2B9F6DEBF}" name="Spalte2643"/>
    <tableColumn id="2680" xr3:uid="{DA60EB61-1115-4E16-8FAB-07289AE93DD6}" name="Spalte2644"/>
    <tableColumn id="2681" xr3:uid="{26C713A9-2381-459F-BBF6-0FDD772591B5}" name="Spalte2645"/>
    <tableColumn id="2682" xr3:uid="{16E7A0A0-6E1F-494A-B556-DC31429FDD0D}" name="Spalte2646"/>
    <tableColumn id="2683" xr3:uid="{E8C04A7A-4368-49A2-AE4F-8AA9BC642158}" name="Spalte2647"/>
    <tableColumn id="2684" xr3:uid="{E154FF72-5B2D-4D77-B539-978F3DED59A6}" name="Spalte2648"/>
    <tableColumn id="2685" xr3:uid="{155AC2B6-CB6C-4554-B30D-1B9F8D1473DA}" name="Spalte2649"/>
    <tableColumn id="2686" xr3:uid="{7043D8C7-1FF9-4BF5-BD20-45F5393DC0D3}" name="Spalte2650"/>
    <tableColumn id="2687" xr3:uid="{F1941AA9-35BF-4061-8574-52BF68A28FE5}" name="Spalte2651"/>
    <tableColumn id="2688" xr3:uid="{FBBED686-9F55-400C-9F31-BFAD8BE88A02}" name="Spalte2652"/>
    <tableColumn id="2689" xr3:uid="{C8CEB2B1-FDCA-4E9D-8D5A-60BC4B3DB3B1}" name="Spalte2653"/>
    <tableColumn id="2690" xr3:uid="{FB45F6C6-6383-47F2-91C6-F97272956BF2}" name="Spalte2654"/>
    <tableColumn id="2691" xr3:uid="{0797DAD0-7CD1-4A15-816A-C3E36514FFFF}" name="Spalte2655"/>
    <tableColumn id="2692" xr3:uid="{0CC854D2-B2F9-4FB5-B766-F70A6C9A8F0E}" name="Spalte2656"/>
    <tableColumn id="2693" xr3:uid="{FAF9E4CB-B20F-4C90-86D0-E7A3C856A2F6}" name="Spalte2657"/>
    <tableColumn id="2694" xr3:uid="{C9912F01-6C7F-4F80-A221-DDF0CDE6B2E9}" name="Spalte2658"/>
    <tableColumn id="2695" xr3:uid="{F4053074-DFF0-4F10-AF51-534D1726029B}" name="Spalte2659"/>
    <tableColumn id="2696" xr3:uid="{C4F33A54-9AA2-41E8-94D6-0CC81EEF4B96}" name="Spalte2660"/>
    <tableColumn id="2697" xr3:uid="{56088C73-7A8C-4AE9-8AAE-41CE81899C1B}" name="Spalte2661"/>
    <tableColumn id="2698" xr3:uid="{CA6C7316-F5DE-477F-A802-191266A3FD78}" name="Spalte2662"/>
    <tableColumn id="2699" xr3:uid="{BB76C8B0-4AE0-454B-9C61-07EB746096FB}" name="Spalte2663"/>
    <tableColumn id="2700" xr3:uid="{B538200D-905B-43FC-8978-01A786EF7DA5}" name="Spalte2664"/>
    <tableColumn id="2701" xr3:uid="{9C5199EE-DA57-4F99-B355-495FD020B475}" name="Spalte2665"/>
    <tableColumn id="2702" xr3:uid="{2B627A1A-9526-4857-8F40-13A1B79E6207}" name="Spalte2666"/>
    <tableColumn id="2703" xr3:uid="{8C40A1A3-E014-4299-9B22-7E7C81282B5A}" name="Spalte2667"/>
    <tableColumn id="2704" xr3:uid="{FF14A352-687B-4C86-A04F-1DBFBE85DD82}" name="Spalte2668"/>
    <tableColumn id="2705" xr3:uid="{170E6797-70E5-4164-9765-C3E4C033255B}" name="Spalte2669"/>
    <tableColumn id="2706" xr3:uid="{6794B1B5-C26F-4035-9078-307736539834}" name="Spalte2670"/>
    <tableColumn id="2707" xr3:uid="{3ADE7AF5-8BE7-46D4-B069-36A77D069659}" name="Spalte2671"/>
    <tableColumn id="2708" xr3:uid="{ED1C17A0-C705-4472-9F21-A6688F372F1F}" name="Spalte2672"/>
    <tableColumn id="2709" xr3:uid="{A9D3864F-E2F5-43D8-9074-9CBFA9FD4ED3}" name="Spalte2673"/>
    <tableColumn id="2710" xr3:uid="{E76F61E2-A9F4-4343-9D0A-775E3D7AAB0C}" name="Spalte2674"/>
    <tableColumn id="2711" xr3:uid="{B83B6909-C71D-4873-A19B-58AFEE1554C7}" name="Spalte2675"/>
    <tableColumn id="2712" xr3:uid="{7B102B27-A094-435E-9F3D-B5F86C3199E5}" name="Spalte2676"/>
    <tableColumn id="2713" xr3:uid="{E635E768-E030-4A94-88D1-1122D0947159}" name="Spalte2677"/>
    <tableColumn id="2714" xr3:uid="{66110A2E-E517-4A4B-8D26-5AAFB0CF1782}" name="Spalte2678"/>
    <tableColumn id="2715" xr3:uid="{90E49FDC-BE36-4E0C-8CDC-682DC39ACEE2}" name="Spalte2679"/>
    <tableColumn id="2716" xr3:uid="{00A43106-1C4A-4BE8-9A3F-626EA6CCC5FD}" name="Spalte2680"/>
    <tableColumn id="2717" xr3:uid="{643D2822-D4EC-4051-9AFD-42D8A3E6755C}" name="Spalte2681"/>
    <tableColumn id="2718" xr3:uid="{C6C40D08-53B5-4591-8BCE-A0BC2426D916}" name="Spalte2682"/>
    <tableColumn id="2719" xr3:uid="{CE4BE939-BBBC-4D69-9542-1F0451CE965E}" name="Spalte2683"/>
    <tableColumn id="2720" xr3:uid="{0AB7FFB7-7466-4313-8CD0-03E825B153F9}" name="Spalte2684"/>
    <tableColumn id="2721" xr3:uid="{C7AB3F22-A718-49C4-950E-F5F934459585}" name="Spalte2685"/>
    <tableColumn id="2722" xr3:uid="{FE09F9A9-A986-44CD-8D25-906413208BB2}" name="Spalte2686"/>
    <tableColumn id="2723" xr3:uid="{61F71031-7D17-4FF4-9246-5E889FF1538A}" name="Spalte2687"/>
    <tableColumn id="2724" xr3:uid="{5BB00BEA-0F84-4F1B-8A68-57319C53B29E}" name="Spalte2688"/>
    <tableColumn id="2725" xr3:uid="{AFC483B8-6681-4516-8E48-F92CEA10DA85}" name="Spalte2689"/>
    <tableColumn id="2726" xr3:uid="{34C6CE69-63EB-4F52-B3FF-E063140A0ACC}" name="Spalte2690"/>
    <tableColumn id="2727" xr3:uid="{91B6CEF5-6657-4A98-BB35-22272A1452AD}" name="Spalte2691"/>
    <tableColumn id="2728" xr3:uid="{826D2F45-AAC9-4D50-B5A3-8AAB8272B0F1}" name="Spalte2692"/>
    <tableColumn id="2729" xr3:uid="{BE1797F3-F56E-47BB-A062-DEB0918E7FA7}" name="Spalte2693"/>
    <tableColumn id="2730" xr3:uid="{110C43D6-25F0-4801-BF5D-0746D91C4C26}" name="Spalte2694"/>
    <tableColumn id="2731" xr3:uid="{5591156D-FBB2-43DB-B5DB-F2B862DE9DA0}" name="Spalte2695"/>
    <tableColumn id="2732" xr3:uid="{528716EC-55C2-43A1-8472-7587CCF6FA1E}" name="Spalte2696"/>
    <tableColumn id="2733" xr3:uid="{9965A8DD-F046-4022-90FF-0DEEB8B0C41D}" name="Spalte2697"/>
    <tableColumn id="2734" xr3:uid="{1DFA798F-8DFE-4C0F-BD2D-7328A907D894}" name="Spalte2698"/>
    <tableColumn id="2735" xr3:uid="{E25E9DEA-FAD5-46B7-9F74-A150AC960C3E}" name="Spalte2699"/>
    <tableColumn id="2736" xr3:uid="{92D1DD69-DF5B-432D-B314-55AB07556C27}" name="Spalte2700"/>
    <tableColumn id="2737" xr3:uid="{DCC46884-C76E-4CA9-86B6-A1EC90AF7927}" name="Spalte2701"/>
    <tableColumn id="2738" xr3:uid="{0F8F156B-2F03-4D3D-9B96-6244BEB5FD14}" name="Spalte2702"/>
    <tableColumn id="2739" xr3:uid="{D28625FB-7635-42B8-926B-B59F71AB65E1}" name="Spalte2703"/>
    <tableColumn id="2740" xr3:uid="{2673AEDA-C5D7-48C5-873E-519AE712978B}" name="Spalte2704"/>
    <tableColumn id="2741" xr3:uid="{F8F1F50D-0337-4AC7-9092-15E43F9499BE}" name="Spalte2705"/>
    <tableColumn id="2742" xr3:uid="{CAC84761-15D8-4CDE-8228-B310A989C35F}" name="Spalte2706"/>
    <tableColumn id="2743" xr3:uid="{9EE66AEB-D6FC-4965-8783-D55956DD3855}" name="Spalte2707"/>
    <tableColumn id="2744" xr3:uid="{8C08AAA1-C049-4939-BD38-25DD4C75C3EF}" name="Spalte2708"/>
    <tableColumn id="2745" xr3:uid="{15B96189-241F-4A63-BDF1-E1CBE74235A7}" name="Spalte2709"/>
    <tableColumn id="2746" xr3:uid="{FD913D15-9556-4C13-A37A-28D131137532}" name="Spalte2710"/>
    <tableColumn id="2747" xr3:uid="{B897FE0E-0AFA-41FC-8A37-F51C7877F01D}" name="Spalte2711"/>
    <tableColumn id="2748" xr3:uid="{AB760313-C354-4326-9B94-FC0FDC1FF0B5}" name="Spalte2712"/>
    <tableColumn id="2749" xr3:uid="{36290C37-4F3F-4371-8FB1-AEFD2526CACA}" name="Spalte2713"/>
    <tableColumn id="2750" xr3:uid="{2F442320-EF98-4BA7-A5FE-4777EFD0ED45}" name="Spalte2714"/>
    <tableColumn id="2751" xr3:uid="{8C37AADD-CE40-4438-BCE3-5FC436B5A652}" name="Spalte2715"/>
    <tableColumn id="2752" xr3:uid="{F81F6741-B7A2-4121-828A-21DE752DEB33}" name="Spalte2716"/>
    <tableColumn id="2753" xr3:uid="{514136EA-051F-41E6-BA11-93F60B67E819}" name="Spalte2717"/>
    <tableColumn id="2754" xr3:uid="{F98F6AD9-77F1-4CDC-B8A5-0CE9C39BBA05}" name="Spalte2718"/>
    <tableColumn id="2755" xr3:uid="{7DC9D21A-83AC-42F6-9EC6-62EC4B2AAE64}" name="Spalte2719"/>
    <tableColumn id="2756" xr3:uid="{AD76E55B-606D-4B0F-9378-69674F9C33E7}" name="Spalte2720"/>
    <tableColumn id="2757" xr3:uid="{6C3FF264-3AED-4919-8887-BB9781F2D2F6}" name="Spalte2721"/>
    <tableColumn id="2758" xr3:uid="{659B7136-A601-4D86-B0BD-FB407DE121EE}" name="Spalte2722"/>
    <tableColumn id="2759" xr3:uid="{34E7306B-E340-4070-96CB-057F15110B7D}" name="Spalte2723"/>
    <tableColumn id="2760" xr3:uid="{4EBE7B9D-C331-45F3-881D-FCE7443FACB2}" name="Spalte2724"/>
    <tableColumn id="2761" xr3:uid="{2AADDC9F-5EE1-47C9-8F96-4738463A19F7}" name="Spalte2725"/>
    <tableColumn id="2762" xr3:uid="{91E718FB-1A95-4CDB-AFE6-A0C0F94D15C9}" name="Spalte2726"/>
    <tableColumn id="2763" xr3:uid="{1CD86007-2328-4B00-AB9E-CA53539D275D}" name="Spalte2727"/>
    <tableColumn id="2764" xr3:uid="{580B714F-99AB-4B77-9721-288A0C0FA5FB}" name="Spalte2728"/>
    <tableColumn id="2765" xr3:uid="{C103E2D4-429F-4588-87B7-22105F285DAD}" name="Spalte2729"/>
    <tableColumn id="2766" xr3:uid="{FBDD95DB-992A-4941-8B19-468FD2EF3ACA}" name="Spalte2730"/>
    <tableColumn id="2767" xr3:uid="{615D03D0-FD86-40CE-BC5D-816FC403AA4C}" name="Spalte2731"/>
    <tableColumn id="2768" xr3:uid="{E2431F1D-3A2A-46E0-AA47-FCE7599BF452}" name="Spalte2732"/>
    <tableColumn id="2769" xr3:uid="{27FA4A4D-B1E8-4C36-B312-7029D2440F94}" name="Spalte2733"/>
    <tableColumn id="2770" xr3:uid="{1342426F-510B-44FC-89D8-F292B9028C0E}" name="Spalte2734"/>
    <tableColumn id="2771" xr3:uid="{54E58340-F628-4100-92E9-A2129911A042}" name="Spalte2735"/>
    <tableColumn id="2772" xr3:uid="{8184A758-DE6B-4E2E-8DB7-2A6D47F74A26}" name="Spalte2736"/>
    <tableColumn id="2773" xr3:uid="{40618A81-453E-4389-8C3B-064963AF995F}" name="Spalte2737"/>
    <tableColumn id="2774" xr3:uid="{5579AFD3-3D7F-4412-B672-3A587BB74F4E}" name="Spalte2738"/>
    <tableColumn id="2775" xr3:uid="{F16E9B36-FD1F-4901-AFC8-E349DB09FC2C}" name="Spalte2739"/>
    <tableColumn id="2776" xr3:uid="{45A86B46-3349-49CD-89C4-899D0928A47E}" name="Spalte2740"/>
    <tableColumn id="2777" xr3:uid="{943170EF-59BB-4E29-8129-B8F29E50EA70}" name="Spalte2741"/>
    <tableColumn id="2778" xr3:uid="{FB8782E3-1C29-45ED-B87C-479230BE50BF}" name="Spalte2742"/>
    <tableColumn id="2779" xr3:uid="{E2991C9B-C6E9-48F9-917C-560ED3578E48}" name="Spalte2743"/>
    <tableColumn id="2780" xr3:uid="{E7C4DB2A-10E3-4EE0-9E8D-F74E80B571CB}" name="Spalte2744"/>
    <tableColumn id="2781" xr3:uid="{54ADFF5D-4FE1-4AC6-8601-68CCC72FEF62}" name="Spalte2745"/>
    <tableColumn id="2782" xr3:uid="{B8257EEA-4B7E-494F-8A86-CF57FA57A8C7}" name="Spalte2746"/>
    <tableColumn id="2783" xr3:uid="{ED3E0B45-84A0-4337-A12A-A7552797FDC8}" name="Spalte2747"/>
    <tableColumn id="2784" xr3:uid="{4E9DAC34-076A-4075-A101-D9B4AE5E6A47}" name="Spalte2748"/>
    <tableColumn id="2785" xr3:uid="{96A9CA7E-70E3-4A9A-AA06-E500C2588FF2}" name="Spalte2749"/>
    <tableColumn id="2786" xr3:uid="{2962E0DD-4589-4DD5-BCE3-02E02223A699}" name="Spalte2750"/>
    <tableColumn id="2787" xr3:uid="{FFA8CA90-EB24-47A2-A7C2-57FF64796C5C}" name="Spalte2751"/>
    <tableColumn id="2788" xr3:uid="{DD898901-321A-4D12-BF73-5C2C9300B3C8}" name="Spalte2752"/>
    <tableColumn id="2789" xr3:uid="{B00D8DE8-69F9-411D-9FD1-82CDFB0F28EA}" name="Spalte2753"/>
    <tableColumn id="2790" xr3:uid="{6DCBF6DB-CEED-4324-BBA4-A3271E3BFDBE}" name="Spalte2754"/>
    <tableColumn id="2791" xr3:uid="{83B7C361-5384-4750-ABB3-94A6A9AAF1A8}" name="Spalte2755"/>
    <tableColumn id="2792" xr3:uid="{C73342B7-DE63-4FB9-9CB6-321140B2BFA4}" name="Spalte2756"/>
    <tableColumn id="2793" xr3:uid="{E92A446E-FA94-439B-9EA7-A4242A4D28DA}" name="Spalte2757"/>
    <tableColumn id="2794" xr3:uid="{96E459BA-791D-47E7-A97E-A4865C979F6D}" name="Spalte2758"/>
    <tableColumn id="2795" xr3:uid="{D2F76031-581D-4982-AA4D-77166E5C7A1E}" name="Spalte2759"/>
    <tableColumn id="2796" xr3:uid="{76A31851-6652-401F-8422-322635CF0A0E}" name="Spalte2760"/>
    <tableColumn id="2797" xr3:uid="{EFD461B1-D468-465E-94A1-B1D430571BF9}" name="Spalte2761"/>
    <tableColumn id="2798" xr3:uid="{1900F839-3CC9-4B38-82C3-BC758008B6BD}" name="Spalte2762"/>
    <tableColumn id="2799" xr3:uid="{9FC4937D-EF42-4A8E-823C-7C00DB262A9B}" name="Spalte2763"/>
    <tableColumn id="2800" xr3:uid="{09A6984E-01C4-4076-AD96-6B1D4F312CA5}" name="Spalte2764"/>
    <tableColumn id="2801" xr3:uid="{E9386C94-1239-4FB0-960C-6FD9F45870AC}" name="Spalte2765"/>
    <tableColumn id="2802" xr3:uid="{F443DCDD-55F5-4427-9A46-1EA325128E59}" name="Spalte2766"/>
    <tableColumn id="2803" xr3:uid="{9028F9ED-56C6-4E26-AC0D-DDDD1E03226B}" name="Spalte2767"/>
    <tableColumn id="2804" xr3:uid="{ECD7E870-AAF5-4BDA-A34B-A5F20EF7D249}" name="Spalte2768"/>
    <tableColumn id="2805" xr3:uid="{A4E853CC-CDD6-4E35-BAF2-7BA9A2602251}" name="Spalte2769"/>
    <tableColumn id="2806" xr3:uid="{9821C7E8-38B0-4C77-8F18-6F8651406587}" name="Spalte2770"/>
    <tableColumn id="2807" xr3:uid="{6812B646-C43D-41FD-A280-1888BF531CF5}" name="Spalte2771"/>
    <tableColumn id="2808" xr3:uid="{D698A6C0-601C-43B6-914B-6705F309C1AE}" name="Spalte2772"/>
    <tableColumn id="2809" xr3:uid="{C26713D7-FD42-4527-B671-E89255BFDC89}" name="Spalte2773"/>
    <tableColumn id="2810" xr3:uid="{1B8FD23E-F291-44F8-8550-F4C7832C33C9}" name="Spalte2774"/>
    <tableColumn id="2811" xr3:uid="{0AFC6B08-15DC-4E34-A4B2-322DA840B95A}" name="Spalte2775"/>
    <tableColumn id="2812" xr3:uid="{60FDAD3F-702D-4DCA-8E4A-CCD921255977}" name="Spalte2776"/>
    <tableColumn id="2813" xr3:uid="{D9BC2E16-A786-4E86-8B8A-7AAC422523BD}" name="Spalte2777"/>
    <tableColumn id="2814" xr3:uid="{61F3AC01-069E-4BAF-B4B5-587519874159}" name="Spalte2778"/>
    <tableColumn id="2815" xr3:uid="{09C9474E-D881-4A2C-82BC-B148B3E6CC31}" name="Spalte2779"/>
    <tableColumn id="2816" xr3:uid="{3CB04A3F-D595-406A-BF2E-690F3BE12400}" name="Spalte2780"/>
    <tableColumn id="2817" xr3:uid="{C7A690DA-191B-45B8-97BD-3E3BC9C0470F}" name="Spalte2781"/>
    <tableColumn id="2818" xr3:uid="{C5D92742-DB6D-463D-BC23-C925E1574557}" name="Spalte2782"/>
    <tableColumn id="2819" xr3:uid="{5D1071A2-94AD-4696-820E-C30EBA5A067E}" name="Spalte2783"/>
    <tableColumn id="2820" xr3:uid="{B733EE96-5171-40CA-8DC8-C7B2F04B20E5}" name="Spalte2784"/>
    <tableColumn id="2821" xr3:uid="{478070D1-3778-450B-9D9C-8D147F711149}" name="Spalte2785"/>
    <tableColumn id="2822" xr3:uid="{BF6CC620-1ACC-4136-844D-C4E81F60C922}" name="Spalte2786"/>
    <tableColumn id="2823" xr3:uid="{4100C370-F185-472C-891B-77D08A8586CC}" name="Spalte2787"/>
    <tableColumn id="2824" xr3:uid="{619FC0FB-0F48-4F05-93D4-4F40176B8245}" name="Spalte2788"/>
    <tableColumn id="2825" xr3:uid="{09C5A426-B89B-4206-8AA1-E18DE8C3D58C}" name="Spalte2789"/>
    <tableColumn id="2826" xr3:uid="{7DB9B73F-BAF9-4BEC-841D-2E8193F67FAA}" name="Spalte2790"/>
    <tableColumn id="2827" xr3:uid="{0D7359CC-FF7C-4B94-8217-5D5ACD11ADDB}" name="Spalte2791"/>
    <tableColumn id="2828" xr3:uid="{0CF6D734-B219-420D-B243-1A6F02FDA556}" name="Spalte2792"/>
    <tableColumn id="2829" xr3:uid="{48007814-A6F1-4FBF-AF5F-99073420B9C9}" name="Spalte2793"/>
    <tableColumn id="2830" xr3:uid="{475ABEB2-A02C-4116-8C51-27C52FE44190}" name="Spalte2794"/>
    <tableColumn id="2831" xr3:uid="{D4DCAF36-57E5-47EA-BFE9-33ED6329E813}" name="Spalte2795"/>
    <tableColumn id="2832" xr3:uid="{88708E05-01AC-4864-BAD3-E3D11BCBFFC5}" name="Spalte2796"/>
    <tableColumn id="2833" xr3:uid="{DCDE86A5-5C54-4226-B8D1-62A42732DA00}" name="Spalte2797"/>
    <tableColumn id="2834" xr3:uid="{BD1DD134-5746-45A2-B1BB-210430985B60}" name="Spalte2798"/>
    <tableColumn id="2835" xr3:uid="{45F58A24-F272-4183-A275-E58656541A7C}" name="Spalte2799"/>
    <tableColumn id="2836" xr3:uid="{CEFD75E9-104B-4610-AFD4-EFDAC7336624}" name="Spalte2800"/>
    <tableColumn id="2837" xr3:uid="{3C399A16-A76C-43A8-96DB-E9A90B9FBBF7}" name="Spalte2801"/>
    <tableColumn id="2838" xr3:uid="{26EA04C3-681F-4677-93E5-6427BEAD1F05}" name="Spalte2802"/>
    <tableColumn id="2839" xr3:uid="{D7AC51A8-7717-4211-9168-7E5E8A1FAA77}" name="Spalte2803"/>
    <tableColumn id="2840" xr3:uid="{02A42A73-810B-4E6F-A7F5-5F1CD5D67D4F}" name="Spalte2804"/>
    <tableColumn id="2841" xr3:uid="{487DAADC-B807-4859-A9B0-D49CC916408C}" name="Spalte2805"/>
    <tableColumn id="2842" xr3:uid="{DAA21D7C-675F-432F-9BA7-0316E23C4882}" name="Spalte2806"/>
    <tableColumn id="2843" xr3:uid="{C30AB51D-1A0B-42A1-B7C5-95DA46075412}" name="Spalte2807"/>
    <tableColumn id="2844" xr3:uid="{6310BFBC-F0C1-4CDE-A480-1D298317C997}" name="Spalte2808"/>
    <tableColumn id="2845" xr3:uid="{6DF573DB-F2B8-4F6E-B7DD-C3DDCB0F727D}" name="Spalte2809"/>
    <tableColumn id="2846" xr3:uid="{4761BFFE-1744-455E-88E4-9EBC1DD0B443}" name="Spalte2810"/>
    <tableColumn id="2847" xr3:uid="{D4455A8D-EF9F-4E75-8D18-720ECAD57175}" name="Spalte2811"/>
    <tableColumn id="2848" xr3:uid="{9291059A-5206-463F-9C92-75E82D627A3F}" name="Spalte2812"/>
    <tableColumn id="2849" xr3:uid="{62FE1135-7670-4139-8849-5049793BFE3A}" name="Spalte2813"/>
    <tableColumn id="2850" xr3:uid="{AB46C481-4017-4312-A43F-6FC5650C5B66}" name="Spalte2814"/>
    <tableColumn id="2851" xr3:uid="{16AA3F13-C151-4C93-B3A2-A1E75D1CF92F}" name="Spalte2815"/>
    <tableColumn id="2852" xr3:uid="{F42FCF48-CC32-4E53-B199-D5E0AD33C5B0}" name="Spalte2816"/>
    <tableColumn id="2853" xr3:uid="{94912723-720C-408F-B6DA-D0469FB160A7}" name="Spalte2817"/>
    <tableColumn id="2854" xr3:uid="{B2B64222-6DAB-4D79-830F-5EC601EEB832}" name="Spalte2818"/>
    <tableColumn id="2855" xr3:uid="{F773C9B4-D4DD-4A14-8158-482DE831CAB3}" name="Spalte2819"/>
    <tableColumn id="2856" xr3:uid="{9A76ADCE-7042-4D3E-A1C0-339606E64917}" name="Spalte2820"/>
    <tableColumn id="2857" xr3:uid="{7809C21E-D156-44D8-A58D-20D5C200837A}" name="Spalte2821"/>
    <tableColumn id="2858" xr3:uid="{FBB37E8B-1D6D-4129-A65F-7B6CE5F222FC}" name="Spalte2822"/>
    <tableColumn id="2859" xr3:uid="{505F376E-AC6B-4C59-B05C-AA2BE3671EFD}" name="Spalte2823"/>
    <tableColumn id="2860" xr3:uid="{86FE1094-95D7-4F68-8682-26926158248B}" name="Spalte2824"/>
    <tableColumn id="2861" xr3:uid="{92376000-5FEE-4555-85FE-5949DC5E9414}" name="Spalte2825"/>
    <tableColumn id="2862" xr3:uid="{D1C4CA1C-9E92-49FC-844E-F0499C5E4222}" name="Spalte2826"/>
    <tableColumn id="2863" xr3:uid="{273A35CE-CFC4-4834-A893-BA50EBCC5C5A}" name="Spalte2827"/>
    <tableColumn id="2864" xr3:uid="{42CF2C6F-8227-4171-899A-F5D2171E95F1}" name="Spalte2828"/>
    <tableColumn id="2865" xr3:uid="{1072B918-92E1-4678-A73D-25120558AC4B}" name="Spalte2829"/>
    <tableColumn id="2866" xr3:uid="{68790B41-1F89-4C12-9D2D-E54227AA373C}" name="Spalte2830"/>
    <tableColumn id="2867" xr3:uid="{1F231935-B368-4326-A63A-60F5EED94C0F}" name="Spalte2831"/>
    <tableColumn id="2868" xr3:uid="{79A2EE6F-F3DA-4E4D-A638-F76A4363BA8F}" name="Spalte2832"/>
    <tableColumn id="2869" xr3:uid="{0E5074DA-BD87-4925-BE9E-E7991D9EE6FD}" name="Spalte2833"/>
    <tableColumn id="2870" xr3:uid="{C2FC49CE-F5A1-44EE-9DFD-AED163BEE083}" name="Spalte2834"/>
    <tableColumn id="2871" xr3:uid="{F81B7FD2-4C3B-4925-9D51-7A221209912C}" name="Spalte2835"/>
    <tableColumn id="2872" xr3:uid="{6D1CEFE4-F20B-437F-BC87-81B80D5DBDEF}" name="Spalte2836"/>
    <tableColumn id="2873" xr3:uid="{E8C0064D-8CE8-4521-B8B7-71B617440319}" name="Spalte2837"/>
    <tableColumn id="2874" xr3:uid="{1558EEC2-57F1-42D6-A811-E948B6AC451C}" name="Spalte2838"/>
    <tableColumn id="2875" xr3:uid="{10860B0C-60D7-4188-A067-2AAD13501193}" name="Spalte2839"/>
    <tableColumn id="2876" xr3:uid="{8BFDFAC5-F4D4-4438-9E63-477B26085DEE}" name="Spalte2840"/>
    <tableColumn id="2877" xr3:uid="{6D070EFD-D2D9-496F-ADF7-57E8A59E1718}" name="Spalte2841"/>
    <tableColumn id="2878" xr3:uid="{EE322CC9-59A6-487E-9DB9-A249F5F611BC}" name="Spalte2842"/>
    <tableColumn id="2879" xr3:uid="{AF4CFCFF-2F4A-48F4-AB08-BF139E9EECA1}" name="Spalte2843"/>
    <tableColumn id="2880" xr3:uid="{1677FCDB-70AE-4850-AA67-4D41FABCF332}" name="Spalte2844"/>
    <tableColumn id="2881" xr3:uid="{4E9C0517-EC94-40A4-B91F-57867C6F9790}" name="Spalte2845"/>
    <tableColumn id="2882" xr3:uid="{6F2CF7A5-179C-41B3-8C92-EE167ECC60EB}" name="Spalte2846"/>
    <tableColumn id="2883" xr3:uid="{A0AD3FDC-1946-4CB9-AC9D-C87605BBA110}" name="Spalte2847"/>
    <tableColumn id="2884" xr3:uid="{D00D70D8-73E4-407D-9D57-497680288173}" name="Spalte2848"/>
    <tableColumn id="2885" xr3:uid="{B242DCC6-0FD4-4042-BF86-95F1E24E7340}" name="Spalte2849"/>
    <tableColumn id="2886" xr3:uid="{FC369917-612D-4C90-9EE6-F27D5A8F20AD}" name="Spalte2850"/>
    <tableColumn id="2887" xr3:uid="{48223C8C-611D-48D2-A790-4AB2E9C60FA8}" name="Spalte2851"/>
    <tableColumn id="2888" xr3:uid="{4751C482-6A1C-449D-85CF-DC244EE8236A}" name="Spalte2852"/>
    <tableColumn id="2889" xr3:uid="{A6A44C04-0CC5-49FB-B14E-873E9383373A}" name="Spalte2853"/>
    <tableColumn id="2890" xr3:uid="{00B3BE62-EFA8-4EDE-A86A-BF9DA2306E5F}" name="Spalte2854"/>
    <tableColumn id="2891" xr3:uid="{93C9EA48-37E1-4678-8823-083A2C3616D1}" name="Spalte2855"/>
    <tableColumn id="2892" xr3:uid="{12B3C8D5-9EA2-408C-B8A1-F630FFF42D6A}" name="Spalte2856"/>
    <tableColumn id="2893" xr3:uid="{02F008A8-60E7-4780-AF17-E21514F2F7BE}" name="Spalte2857"/>
    <tableColumn id="2894" xr3:uid="{73560354-591E-4ADF-96E2-9E1293FBB4DA}" name="Spalte2858"/>
    <tableColumn id="2895" xr3:uid="{4243B370-BC9A-43EB-9E7E-ACDAE12B9A82}" name="Spalte2859"/>
    <tableColumn id="2896" xr3:uid="{D898386B-5E50-4611-8912-114952AC95DF}" name="Spalte2860"/>
    <tableColumn id="2897" xr3:uid="{A67002FF-7CC6-4F4D-B4C2-279224C2528C}" name="Spalte2861"/>
    <tableColumn id="2898" xr3:uid="{62E559B3-069E-4E47-8EA5-FAE5592109E6}" name="Spalte2862"/>
    <tableColumn id="2899" xr3:uid="{29461129-9D87-44A4-9104-0D5F1AC284B6}" name="Spalte2863"/>
    <tableColumn id="2900" xr3:uid="{7EF99100-047B-4F0B-BE1D-484017DF8560}" name="Spalte2864"/>
    <tableColumn id="2901" xr3:uid="{DCD90D96-46D9-47C3-86F3-CF83C331301D}" name="Spalte2865"/>
    <tableColumn id="2902" xr3:uid="{87C0F49A-D3D5-4BCC-AE56-1B685A2B8657}" name="Spalte2866"/>
    <tableColumn id="2903" xr3:uid="{7E3FFDFB-EF76-4328-9367-4A020C2112E2}" name="Spalte2867"/>
    <tableColumn id="2904" xr3:uid="{0DA5DA9A-4429-4EEC-A476-ABF09B1016C9}" name="Spalte2868"/>
    <tableColumn id="2905" xr3:uid="{F4C2936E-4C53-4306-BE58-CDBC52872475}" name="Spalte2869"/>
    <tableColumn id="2906" xr3:uid="{711F54F7-CC4A-43C0-8162-3C3DCDA5F9F0}" name="Spalte2870"/>
    <tableColumn id="2907" xr3:uid="{742DEFD4-FB3F-4936-A712-A27617057DFB}" name="Spalte2871"/>
    <tableColumn id="2908" xr3:uid="{DFEE1466-C2FA-49EA-9F54-D0691FD80DD0}" name="Spalte2872"/>
    <tableColumn id="2909" xr3:uid="{D0FFF7EF-2DEE-4870-87B2-16AB3BF9EA21}" name="Spalte2873"/>
    <tableColumn id="2910" xr3:uid="{D1A24231-5743-48DA-A298-14425A3C6248}" name="Spalte2874"/>
    <tableColumn id="2911" xr3:uid="{F29A0B37-C9E4-4020-8056-35CBC47F9385}" name="Spalte2875"/>
    <tableColumn id="2912" xr3:uid="{F06A14C6-1C7E-4F8C-B7D3-18CEAEC7C986}" name="Spalte2876"/>
    <tableColumn id="2913" xr3:uid="{066DAAAD-1FB7-4D97-964A-8D6F778789C1}" name="Spalte2877"/>
    <tableColumn id="2914" xr3:uid="{566A79AB-E22D-488B-AD18-0F55D4402BE3}" name="Spalte2878"/>
    <tableColumn id="2915" xr3:uid="{15A92379-0B37-475F-9312-DFCD22BC5034}" name="Spalte2879"/>
    <tableColumn id="2916" xr3:uid="{F76073C1-5F6C-4071-AE42-3C91061344C2}" name="Spalte2880"/>
    <tableColumn id="2917" xr3:uid="{EC588664-BAB0-49C3-9619-8AE1E28713C6}" name="Spalte2881"/>
    <tableColumn id="2918" xr3:uid="{A40E18C0-E749-4A68-A470-D3F5976E5A6E}" name="Spalte2882"/>
    <tableColumn id="2919" xr3:uid="{12E9FFA4-251F-454B-B1AE-1C09DC10C65D}" name="Spalte2883"/>
    <tableColumn id="2920" xr3:uid="{5B9A5D57-0C19-4C57-8194-E6965E025483}" name="Spalte2884"/>
    <tableColumn id="2921" xr3:uid="{24C7F271-FE2C-433A-8D47-7DF9D45E72A0}" name="Spalte2885"/>
    <tableColumn id="2922" xr3:uid="{E16F8CF1-D528-422A-B72F-5C98BADE82F8}" name="Spalte2886"/>
    <tableColumn id="2923" xr3:uid="{1B2C7070-EF1D-4461-B204-1E020A0FD197}" name="Spalte2887"/>
    <tableColumn id="2924" xr3:uid="{AB6FDC3A-6DA4-4737-A223-2CB1777BD041}" name="Spalte2888"/>
    <tableColumn id="2925" xr3:uid="{0C23C588-DBAF-4896-8EB2-3275DE3D5A8E}" name="Spalte2889"/>
    <tableColumn id="2926" xr3:uid="{685C6BF7-4B2E-4686-A27F-09F8F1E523BE}" name="Spalte2890"/>
    <tableColumn id="2927" xr3:uid="{4E49F0C0-D449-4F7D-B935-8CB304416884}" name="Spalte2891"/>
    <tableColumn id="2928" xr3:uid="{30D40314-4236-40FA-9933-E44787518183}" name="Spalte2892"/>
    <tableColumn id="2929" xr3:uid="{96F26FFF-F364-4E0B-83B5-9FBB716A3470}" name="Spalte2893"/>
    <tableColumn id="2930" xr3:uid="{0639C336-F420-4142-9B4E-F750980BB218}" name="Spalte2894"/>
    <tableColumn id="2931" xr3:uid="{0AC6AC40-84F8-4CB4-A1C5-D39D01B4125E}" name="Spalte2895"/>
    <tableColumn id="2932" xr3:uid="{E289429D-75C9-451E-B2E3-D6D5D3DB7310}" name="Spalte2896"/>
    <tableColumn id="2933" xr3:uid="{FA7C31DD-4761-4153-95C3-EE284B6B143A}" name="Spalte2897"/>
    <tableColumn id="2934" xr3:uid="{0CBB2501-ED26-4F69-AB20-D9EA28A6B536}" name="Spalte2898"/>
    <tableColumn id="2935" xr3:uid="{77F4BC51-C7AB-4611-80E5-653462C0064F}" name="Spalte2899"/>
    <tableColumn id="2936" xr3:uid="{4D83AD6B-E1FC-499E-8CDA-774EF500F5A4}" name="Spalte2900"/>
    <tableColumn id="2937" xr3:uid="{84A390FF-0528-40B7-8DFC-C8759C526C5B}" name="Spalte2901"/>
    <tableColumn id="2938" xr3:uid="{59D8FEE9-CA6C-4B74-83D5-C3DFC287BEEB}" name="Spalte2902"/>
    <tableColumn id="2939" xr3:uid="{019D7186-0C2E-4F85-B0F3-997C1E0D8B86}" name="Spalte2903"/>
    <tableColumn id="2940" xr3:uid="{C0A53BDD-53D5-4B05-8211-E7761202DC1A}" name="Spalte2904"/>
    <tableColumn id="2941" xr3:uid="{EAF3CCDD-4CE7-4B2A-9001-1D31575E0BB5}" name="Spalte2905"/>
    <tableColumn id="2942" xr3:uid="{578C1647-9F82-470E-BF09-A32F8DAF4205}" name="Spalte2906"/>
    <tableColumn id="2943" xr3:uid="{AA1E2BC2-8436-439C-9638-E440C4254FB9}" name="Spalte2907"/>
    <tableColumn id="2944" xr3:uid="{4B502716-E0D9-41D4-9B4F-3E00262B13F0}" name="Spalte2908"/>
    <tableColumn id="2945" xr3:uid="{A867DBB5-0C3F-4821-A263-B49A8413C4C9}" name="Spalte2909"/>
    <tableColumn id="2946" xr3:uid="{8FFFB260-F3EA-4031-BC9A-24EF58B71C52}" name="Spalte2910"/>
    <tableColumn id="2947" xr3:uid="{963F5A7B-4E04-43D8-96B4-C4651D1DDDE0}" name="Spalte2911"/>
    <tableColumn id="2948" xr3:uid="{69011313-32C2-4FD9-8B9F-C523F3CF967C}" name="Spalte2912"/>
    <tableColumn id="2949" xr3:uid="{CF8F3ABC-FAA7-41B1-B3BB-4A6336E8148E}" name="Spalte2913"/>
    <tableColumn id="2950" xr3:uid="{5F9D7440-9E41-4BAF-8FDC-56749610BFB2}" name="Spalte2914"/>
    <tableColumn id="2951" xr3:uid="{93BFA7E9-7615-4C91-B827-DA43A6B5095E}" name="Spalte2915"/>
    <tableColumn id="2952" xr3:uid="{D8BABB38-7A16-4C50-BFC0-76EE730848F2}" name="Spalte2916"/>
    <tableColumn id="2953" xr3:uid="{2F8B0CA7-867E-44CF-B861-12FE44A32AD3}" name="Spalte2917"/>
    <tableColumn id="2954" xr3:uid="{C70F1BAE-C282-4458-8177-EDD0EB235B2B}" name="Spalte2918"/>
    <tableColumn id="2955" xr3:uid="{EA26F878-6780-4AA0-98B9-F3009089BDF3}" name="Spalte2919"/>
    <tableColumn id="2956" xr3:uid="{4BDC1E69-27C1-4658-A62E-121BEF2DE52F}" name="Spalte2920"/>
    <tableColumn id="2957" xr3:uid="{D42A0969-5D10-4B3D-9700-B710B45D3DBC}" name="Spalte2921"/>
    <tableColumn id="2958" xr3:uid="{6BAD7F14-67A0-42AB-A1DC-2D5C3C9210A3}" name="Spalte2922"/>
    <tableColumn id="2959" xr3:uid="{C576F677-E572-4A96-9A4C-E7B5AA2EB8DF}" name="Spalte2923"/>
    <tableColumn id="2960" xr3:uid="{EECFF2B4-DD74-422A-8A9E-BB6B4B4F9F4F}" name="Spalte2924"/>
    <tableColumn id="2961" xr3:uid="{9E827583-10F1-4A36-9977-733B94C03A0A}" name="Spalte2925"/>
    <tableColumn id="2962" xr3:uid="{C86B12E3-A413-4046-8E37-94495BBD3EA6}" name="Spalte2926"/>
    <tableColumn id="2963" xr3:uid="{581D3C6C-7765-430D-A7AF-DCB27C025605}" name="Spalte2927"/>
    <tableColumn id="2964" xr3:uid="{0D5B5D1F-8AE3-4D35-83FA-8B328F767105}" name="Spalte2928"/>
    <tableColumn id="2965" xr3:uid="{ACC6951A-B061-4A56-9538-4D9BFD76B4D0}" name="Spalte2929"/>
    <tableColumn id="2966" xr3:uid="{9E8E17A9-8F28-458E-95E2-50BDA5E7E836}" name="Spalte2930"/>
    <tableColumn id="2967" xr3:uid="{881E3B54-39C4-45B8-BC8D-B189D3FF5E68}" name="Spalte2931"/>
    <tableColumn id="2968" xr3:uid="{B5EB14BA-6CC0-4708-A6B2-12C7800E4CFF}" name="Spalte2932"/>
    <tableColumn id="2969" xr3:uid="{2DE93C4A-70DD-4846-BA42-4BFA0E550D52}" name="Spalte2933"/>
    <tableColumn id="2970" xr3:uid="{C9F029BB-19DE-4E0A-AB66-D547299E003F}" name="Spalte2934"/>
    <tableColumn id="2971" xr3:uid="{4F00DA7C-F503-4A8D-97E9-D27F9A20D10A}" name="Spalte2935"/>
    <tableColumn id="2972" xr3:uid="{DA193996-F528-4C41-A5D8-E8F233FC9A48}" name="Spalte2936"/>
    <tableColumn id="2973" xr3:uid="{F02D5FC6-8574-4952-BA3E-2A98E625C41E}" name="Spalte2937"/>
    <tableColumn id="2974" xr3:uid="{72DAFDE7-7F4E-4E44-8614-B1BDCAE83CDB}" name="Spalte2938"/>
    <tableColumn id="2975" xr3:uid="{8E690430-2ADD-4CB9-AC6A-E6FAE90B84CD}" name="Spalte2939"/>
    <tableColumn id="2976" xr3:uid="{BCFB28CB-C03D-419C-B8C3-8A58C945ABF5}" name="Spalte2940"/>
    <tableColumn id="2977" xr3:uid="{4A176D1B-D1D2-41AE-A148-0EE182C20FB4}" name="Spalte2941"/>
    <tableColumn id="2978" xr3:uid="{76BF3EB9-E96A-4C7B-B368-6B447723F60C}" name="Spalte2942"/>
    <tableColumn id="2979" xr3:uid="{3B3862E9-53A0-43F9-AEF0-D73A3E70E979}" name="Spalte2943"/>
    <tableColumn id="2980" xr3:uid="{214953AE-B11F-4A7D-8534-800046E0A110}" name="Spalte2944"/>
    <tableColumn id="2981" xr3:uid="{26331D28-BA66-463D-8F86-C049F360ED46}" name="Spalte2945"/>
    <tableColumn id="2982" xr3:uid="{D634E80E-F28A-4942-BDF9-B530B9E56ACA}" name="Spalte2946"/>
    <tableColumn id="2983" xr3:uid="{3BC00A49-76B2-448F-9464-4B122FEC288E}" name="Spalte2947"/>
    <tableColumn id="2984" xr3:uid="{CAEEB38C-18EB-46B5-B85D-4F7B908AC280}" name="Spalte2948"/>
    <tableColumn id="2985" xr3:uid="{EDF5FCD5-EDCF-40E1-8C8F-A6CC0EEC8B7A}" name="Spalte2949"/>
    <tableColumn id="2986" xr3:uid="{A4605C07-E8CA-4E96-AB1C-3FB522B27805}" name="Spalte2950"/>
    <tableColumn id="2987" xr3:uid="{96C88453-5EFA-4115-B65D-063168C00084}" name="Spalte2951"/>
    <tableColumn id="2988" xr3:uid="{CD1C069C-0962-4924-AD4D-65B3FE5FBFD0}" name="Spalte2952"/>
    <tableColumn id="2989" xr3:uid="{13927FFC-37CE-4DA0-B0D3-BA39203AF892}" name="Spalte2953"/>
    <tableColumn id="2990" xr3:uid="{EA92641F-70FF-482E-A332-21E38DA4DED5}" name="Spalte2954"/>
    <tableColumn id="2991" xr3:uid="{82FA345B-ECA2-470C-9AEF-F0416A5CFF2F}" name="Spalte2955"/>
    <tableColumn id="2992" xr3:uid="{C467C834-54F3-42D2-85AE-637B24E3283C}" name="Spalte2956"/>
    <tableColumn id="2993" xr3:uid="{DAB55090-20B3-4E9A-8F8D-0973F8A3D81D}" name="Spalte2957"/>
    <tableColumn id="2994" xr3:uid="{BAC9E0F6-E5F1-403C-8D8F-EAB7591B730E}" name="Spalte2958"/>
    <tableColumn id="2995" xr3:uid="{6BBCB93C-E991-4306-AB46-DC99F9EBBCC7}" name="Spalte2959"/>
    <tableColumn id="2996" xr3:uid="{48F0AB84-52BC-42C8-8E7F-08FC4E0566D4}" name="Spalte2960"/>
    <tableColumn id="2997" xr3:uid="{C1DDD948-2E49-4191-AD6F-226B54DEA473}" name="Spalte2961"/>
    <tableColumn id="2998" xr3:uid="{13FDD2D7-9F28-4273-A883-43E2A3FC7F82}" name="Spalte2962"/>
    <tableColumn id="2999" xr3:uid="{B75AAB6F-6263-4A16-AA92-7FDA3F31DCFF}" name="Spalte2963"/>
    <tableColumn id="3000" xr3:uid="{2DBD4D0D-C0F8-4752-A09D-82B03A43AEBB}" name="Spalte2964"/>
    <tableColumn id="3001" xr3:uid="{F6456906-F803-44E6-95B4-7D1F5806CDFE}" name="Spalte2965"/>
    <tableColumn id="3002" xr3:uid="{AD09462F-8D3A-4530-9DAD-D03C066C4338}" name="Spalte2966"/>
    <tableColumn id="3003" xr3:uid="{EE224C57-0670-47F4-B7D9-B7E818BB1BC7}" name="Spalte2967"/>
    <tableColumn id="3004" xr3:uid="{7EAFB54C-21CC-45FF-98C6-5607E55D4D1A}" name="Spalte2968"/>
    <tableColumn id="3005" xr3:uid="{3CD40B00-B008-4BCD-A231-557B4E016125}" name="Spalte2969"/>
    <tableColumn id="3006" xr3:uid="{5E6C2768-2C83-452E-9D16-D3C7CC6D55B5}" name="Spalte2970"/>
    <tableColumn id="3007" xr3:uid="{84E6C750-F0CF-4761-A313-27AD36922716}" name="Spalte2971"/>
    <tableColumn id="3008" xr3:uid="{F8A1379E-A022-49C1-9CD0-68B7ACBCA74D}" name="Spalte2972"/>
    <tableColumn id="3009" xr3:uid="{3C156845-58F6-4085-B02A-E857C4476DA8}" name="Spalte2973"/>
    <tableColumn id="3010" xr3:uid="{7EA186A6-1B52-4EE9-B357-7BB866EE6CC1}" name="Spalte2974"/>
    <tableColumn id="3011" xr3:uid="{DC837333-ADB7-4B44-9A96-6B7AF240C173}" name="Spalte2975"/>
    <tableColumn id="3012" xr3:uid="{DC06B9D8-984D-4D5A-99F7-269F96596E68}" name="Spalte2976"/>
    <tableColumn id="3013" xr3:uid="{5852630B-4865-4CB0-BA48-5C904D484071}" name="Spalte2977"/>
    <tableColumn id="3014" xr3:uid="{7FBD7CE4-0CD9-4B11-814F-F143140473B3}" name="Spalte2978"/>
    <tableColumn id="3015" xr3:uid="{CB485311-8E22-4651-AC8D-978A55A4937B}" name="Spalte2979"/>
    <tableColumn id="3016" xr3:uid="{2BE4AD97-504D-4EA0-9141-A1355E9E7CE3}" name="Spalte2980"/>
    <tableColumn id="3017" xr3:uid="{1C69DE02-75A8-4C9F-831E-54F2147FC989}" name="Spalte2981"/>
    <tableColumn id="3018" xr3:uid="{9168B20F-328C-45F1-9295-73C8FD0667C1}" name="Spalte2982"/>
    <tableColumn id="3019" xr3:uid="{11865CDE-F59E-4417-8535-44DDA1094B94}" name="Spalte2983"/>
    <tableColumn id="3020" xr3:uid="{FB5E1EFB-E8E7-4D1D-8824-BD6E3186CBC2}" name="Spalte2984"/>
    <tableColumn id="3021" xr3:uid="{90834937-FE5A-437C-89B0-FDAE0644F3C3}" name="Spalte2985"/>
    <tableColumn id="3022" xr3:uid="{79CAB673-77D1-462B-A5DF-1E42B88A9F0B}" name="Spalte2986"/>
    <tableColumn id="3023" xr3:uid="{5278B9D2-3617-477A-902C-A8097B94A0E0}" name="Spalte2987"/>
    <tableColumn id="3024" xr3:uid="{B87F48A9-E68B-42F4-A075-B65DDA30E515}" name="Spalte2988"/>
    <tableColumn id="3025" xr3:uid="{6316FDD6-D650-47CE-9622-68362F5D2B5B}" name="Spalte2989"/>
    <tableColumn id="3026" xr3:uid="{EF72DC4F-53A6-46DD-B87C-3AA3170FDE01}" name="Spalte2990"/>
    <tableColumn id="3027" xr3:uid="{3F3AE1C5-1470-40B4-9AE3-447F2915F9A6}" name="Spalte2991"/>
    <tableColumn id="3028" xr3:uid="{EB15FEE0-22FF-49C7-B59C-2D7AFBF1F34E}" name="Spalte2992"/>
    <tableColumn id="3029" xr3:uid="{85139A0F-6FD1-49A0-808D-1616CE562F7F}" name="Spalte2993"/>
    <tableColumn id="3030" xr3:uid="{EA70E559-288F-4300-8FB2-DA0AA565F008}" name="Spalte2994"/>
    <tableColumn id="3031" xr3:uid="{94161F84-7BC1-422F-92BF-82FFC3C82468}" name="Spalte2995"/>
    <tableColumn id="3032" xr3:uid="{FFC5818A-FE6E-4C95-B817-3A9627984F9C}" name="Spalte2996"/>
    <tableColumn id="3033" xr3:uid="{E2AA1D98-219C-488D-8C2A-611E64A4AA74}" name="Spalte2997"/>
    <tableColumn id="3034" xr3:uid="{4856C2CB-F0A6-4D5B-9AEF-E9CCE7F7385C}" name="Spalte2998"/>
    <tableColumn id="3035" xr3:uid="{2AD63C93-C08F-4C3F-9FC1-6D347FE4858D}" name="Spalte2999"/>
    <tableColumn id="3036" xr3:uid="{246CC9C5-BEDF-460E-9EEC-F46A7E9D0814}" name="Spalte3000"/>
    <tableColumn id="3037" xr3:uid="{BBF7F23F-C9EE-4725-93E3-CF58EFC35C61}" name="Spalte3001"/>
    <tableColumn id="3038" xr3:uid="{DE35232E-3FF5-46EA-964A-D982E717033C}" name="Spalte3002"/>
    <tableColumn id="3039" xr3:uid="{A184D3F1-03C3-47C0-A234-178622113118}" name="Spalte3003"/>
    <tableColumn id="3040" xr3:uid="{AF3B77DB-ADAF-4D5D-B917-C4431D6F9669}" name="Spalte3004"/>
    <tableColumn id="3041" xr3:uid="{F2526333-14B3-4F3B-8943-C7F97A49110B}" name="Spalte3005"/>
    <tableColumn id="3042" xr3:uid="{5C7A6430-B90D-4FD9-8E18-B98BAF9FBEC0}" name="Spalte3006"/>
    <tableColumn id="3043" xr3:uid="{708EF84F-B479-44D3-8161-7D53B04ECB20}" name="Spalte3007"/>
    <tableColumn id="3044" xr3:uid="{98F6DB1F-EED5-4128-82D4-86D7DBE7E4A1}" name="Spalte3008"/>
    <tableColumn id="3045" xr3:uid="{3EFA43AD-7DF0-485B-A476-A472DD927BC0}" name="Spalte3009"/>
    <tableColumn id="3046" xr3:uid="{CA5F46DC-8FD5-4441-9FA4-C65D1022492E}" name="Spalte3010"/>
    <tableColumn id="3047" xr3:uid="{641B429F-162C-451E-AE6E-4B1F93DEAB99}" name="Spalte3011"/>
    <tableColumn id="3048" xr3:uid="{4317F820-3114-47E1-8434-26AAB138ABA3}" name="Spalte3012"/>
    <tableColumn id="3049" xr3:uid="{09FEF03C-21A8-436A-AD96-034177C0445F}" name="Spalte3013"/>
    <tableColumn id="3050" xr3:uid="{F9875056-0946-411A-8F2D-CFB7AA2BD349}" name="Spalte3014"/>
    <tableColumn id="3051" xr3:uid="{4F125225-84D8-4680-9095-FAB6C2C32D45}" name="Spalte3015"/>
    <tableColumn id="3052" xr3:uid="{B1BCD6A4-E07D-4D9E-843A-1349F22FDA59}" name="Spalte3016"/>
    <tableColumn id="3053" xr3:uid="{84CA07BC-F7A2-41FF-9688-B948C21EB1C3}" name="Spalte3017"/>
    <tableColumn id="3054" xr3:uid="{B415221D-B133-425B-84BE-5BFD2C8C23B3}" name="Spalte3018"/>
    <tableColumn id="3055" xr3:uid="{4B319407-567D-4F3E-953D-EFDA013AD035}" name="Spalte3019"/>
    <tableColumn id="3056" xr3:uid="{3782F1B4-7EF9-480F-B500-545290C5C0B6}" name="Spalte3020"/>
    <tableColumn id="3057" xr3:uid="{8CF73EEC-3A4B-4EA1-8015-9299664ED0CB}" name="Spalte3021"/>
    <tableColumn id="3058" xr3:uid="{1254063A-7684-43BF-AEBD-199A21F6A7A6}" name="Spalte3022"/>
    <tableColumn id="3059" xr3:uid="{9F053AD6-8994-4C61-A10C-E7411F016E05}" name="Spalte3023"/>
    <tableColumn id="3060" xr3:uid="{ADCB2019-1799-4DA7-8988-A6843C044D0A}" name="Spalte3024"/>
    <tableColumn id="3061" xr3:uid="{5142939E-19CF-482C-A793-D1BD0222D0EC}" name="Spalte3025"/>
    <tableColumn id="3062" xr3:uid="{4CE956B6-1660-4673-BBD8-21F448CE1916}" name="Spalte3026"/>
    <tableColumn id="3063" xr3:uid="{45C33982-23B3-4396-A089-59EB5AEABD02}" name="Spalte3027"/>
    <tableColumn id="3064" xr3:uid="{50E2EF4D-6F5D-45D8-B13B-79D1B626E72E}" name="Spalte3028"/>
    <tableColumn id="3065" xr3:uid="{4F32C0BA-E658-46BE-9B10-17C5F23AE3DA}" name="Spalte3029"/>
    <tableColumn id="3066" xr3:uid="{A72BA4BF-6059-46EB-BC76-53CCE7E494C3}" name="Spalte3030"/>
    <tableColumn id="3067" xr3:uid="{9E61B538-99BC-4415-8327-073A8294F9E2}" name="Spalte3031"/>
    <tableColumn id="3068" xr3:uid="{E2799B49-B6BE-4600-8808-C38F1728073C}" name="Spalte3032"/>
    <tableColumn id="3069" xr3:uid="{65F36D99-5EEF-4E59-BBF2-44E298116EF6}" name="Spalte3033"/>
    <tableColumn id="3070" xr3:uid="{CFED3264-55A6-4884-9585-CAC2A7F997A8}" name="Spalte3034"/>
    <tableColumn id="3071" xr3:uid="{8886197A-0310-4A7C-8987-7FB2B5865DDE}" name="Spalte3035"/>
    <tableColumn id="3072" xr3:uid="{96144C8F-9F15-4002-AFD6-3742D2E3CB1E}" name="Spalte3036"/>
    <tableColumn id="3073" xr3:uid="{CE93A7E5-71DF-4817-ABCE-BBDF28BA2C26}" name="Spalte3037"/>
    <tableColumn id="3074" xr3:uid="{32ED4CDA-238E-436D-AFBC-B0902D664785}" name="Spalte3038"/>
    <tableColumn id="3075" xr3:uid="{3E0332EF-8520-412C-BAD7-E9CEE000AE78}" name="Spalte3039"/>
    <tableColumn id="3076" xr3:uid="{6D47AAB7-2B9F-49E0-9349-C6D17E5CB1AD}" name="Spalte3040"/>
    <tableColumn id="3077" xr3:uid="{963624D3-4DAB-4BB3-8BF3-CF2D38097D48}" name="Spalte3041"/>
    <tableColumn id="3078" xr3:uid="{3DAD0199-F93D-46FF-9D3F-693B10E4D536}" name="Spalte3042"/>
    <tableColumn id="3079" xr3:uid="{6B030154-367D-48AE-A98A-EB46E8EA2EF6}" name="Spalte3043"/>
    <tableColumn id="3080" xr3:uid="{A9C005DC-3DA1-4ACD-8764-E106A7ADDE81}" name="Spalte3044"/>
    <tableColumn id="3081" xr3:uid="{D6C67545-1856-4CE5-8575-6C724ADEF79A}" name="Spalte3045"/>
    <tableColumn id="3082" xr3:uid="{A218F0F5-215B-465F-9E2C-16A7A1B4BE58}" name="Spalte3046"/>
    <tableColumn id="3083" xr3:uid="{FECE4197-6F96-4DBA-A9F8-D43ECBFD8DFC}" name="Spalte3047"/>
    <tableColumn id="3084" xr3:uid="{3711077B-82BF-4B7D-967D-8B3030A98DC0}" name="Spalte3048"/>
    <tableColumn id="3085" xr3:uid="{1A2AF014-3817-473A-BD58-392FC9592FAB}" name="Spalte3049"/>
    <tableColumn id="3086" xr3:uid="{981C8E03-F219-4E50-A48B-F0CCC848C905}" name="Spalte3050"/>
    <tableColumn id="3087" xr3:uid="{42998823-67BA-43E9-920B-2CDD6B55FCF5}" name="Spalte3051"/>
    <tableColumn id="3088" xr3:uid="{7A91ED0C-4131-42B5-A318-157935618337}" name="Spalte3052"/>
    <tableColumn id="3089" xr3:uid="{9841BE51-66B4-495E-86D5-2850BEBB26EA}" name="Spalte3053"/>
    <tableColumn id="3090" xr3:uid="{5FB9DD74-3A59-4257-A165-A96BE6C64FE5}" name="Spalte3054"/>
    <tableColumn id="3091" xr3:uid="{28DBBE17-3FE8-4D51-B76A-C8EFD3230905}" name="Spalte3055"/>
    <tableColumn id="3092" xr3:uid="{4BEEFAC1-6EDB-483A-8EF2-AE73D9E139E6}" name="Spalte3056"/>
    <tableColumn id="3093" xr3:uid="{F4841EAE-9026-473A-859B-7879A3B16EDD}" name="Spalte3057"/>
    <tableColumn id="3094" xr3:uid="{88A3DCD0-A97F-4712-B375-00D1D4392507}" name="Spalte3058"/>
    <tableColumn id="3095" xr3:uid="{C00EA80F-CEBB-4182-990A-10B8D75DADB3}" name="Spalte3059"/>
    <tableColumn id="3096" xr3:uid="{306C2843-5FE6-411F-8E27-BC5BA58E3C4D}" name="Spalte3060"/>
    <tableColumn id="3097" xr3:uid="{A7869540-1A75-427F-9502-CA06DB892E66}" name="Spalte3061"/>
    <tableColumn id="3098" xr3:uid="{7F3C7DC4-50C0-431E-B018-F76B290947DB}" name="Spalte3062"/>
    <tableColumn id="3099" xr3:uid="{141C4ADB-9B2E-41EC-A284-38A55B3492F3}" name="Spalte3063"/>
    <tableColumn id="3100" xr3:uid="{1B179A71-8D6A-44B4-8741-ACAFD42ACB93}" name="Spalte3064"/>
    <tableColumn id="3101" xr3:uid="{D200E843-A829-4F96-9CFF-1A1A9C2C4EBC}" name="Spalte3065"/>
    <tableColumn id="3102" xr3:uid="{AC33BF1C-EB37-4236-835C-4B4C3C4F883D}" name="Spalte3066"/>
    <tableColumn id="3103" xr3:uid="{C6218F3E-57C9-47C6-929C-75D3D0C8AC08}" name="Spalte3067"/>
    <tableColumn id="3104" xr3:uid="{AAE6F550-B720-4FFA-BFC4-BFB3E110D14F}" name="Spalte3068"/>
    <tableColumn id="3105" xr3:uid="{803CC75E-EC64-4A9E-94D3-4A303AB92D6E}" name="Spalte3069"/>
    <tableColumn id="3106" xr3:uid="{DC2D1B21-80FA-4A01-9A67-6FCE2919F331}" name="Spalte3070"/>
    <tableColumn id="3107" xr3:uid="{A54B792A-82DD-4F40-8ED5-C1B472FB3A45}" name="Spalte3071"/>
    <tableColumn id="3108" xr3:uid="{F9F39205-2E4C-4CA0-941A-505343A1BFAC}" name="Spalte3072"/>
    <tableColumn id="3109" xr3:uid="{456400AD-F991-49C2-99A5-677B5C99993C}" name="Spalte3073"/>
    <tableColumn id="3110" xr3:uid="{614E5A8F-5696-41DD-9BFF-2E9F5EDCD676}" name="Spalte3074"/>
    <tableColumn id="3111" xr3:uid="{EC1985E2-1648-42A0-B2C1-2785ABB7A0AA}" name="Spalte3075"/>
    <tableColumn id="3112" xr3:uid="{943431EB-CEBE-458D-8F1A-6381739A2892}" name="Spalte3076"/>
    <tableColumn id="3113" xr3:uid="{2F6C476C-F559-4DA6-8549-1ABA80563C21}" name="Spalte3077"/>
    <tableColumn id="3114" xr3:uid="{21F6838E-24A7-4E40-AAAF-7A97FE6DBB78}" name="Spalte3078"/>
    <tableColumn id="3115" xr3:uid="{8D39F350-8541-47B7-9DAA-89A9BEE5F677}" name="Spalte3079"/>
    <tableColumn id="3116" xr3:uid="{107773DA-B649-4826-AB32-55240A23EB7D}" name="Spalte3080"/>
    <tableColumn id="3117" xr3:uid="{1EA93FBE-6B72-4400-8A89-1138563606E2}" name="Spalte3081"/>
    <tableColumn id="3118" xr3:uid="{ADE2BEBC-A4D3-4B11-ABDC-F12A5683A8F7}" name="Spalte3082"/>
    <tableColumn id="3119" xr3:uid="{C482D55C-5A57-49D2-B186-230DFA89D885}" name="Spalte3083"/>
    <tableColumn id="3120" xr3:uid="{1C248916-B0F3-4102-8699-5A294A4F09F0}" name="Spalte3084"/>
    <tableColumn id="3121" xr3:uid="{251D84AA-0C3D-4FAA-8FD9-EB7F2716869E}" name="Spalte3085"/>
    <tableColumn id="3122" xr3:uid="{F31385D7-CF92-4BD3-B966-2B5DD235EA8E}" name="Spalte3086"/>
    <tableColumn id="3123" xr3:uid="{5F025D50-A16E-43EC-94D2-8CD625978254}" name="Spalte3087"/>
    <tableColumn id="3124" xr3:uid="{CA15D7DA-06E7-40F4-B9D8-F52155F1FF32}" name="Spalte3088"/>
    <tableColumn id="3125" xr3:uid="{E37966F6-C1D0-4F44-BAEB-3C5D3F906507}" name="Spalte3089"/>
    <tableColumn id="3126" xr3:uid="{B49FA6FA-0C3C-4F94-B452-94A9260FCD10}" name="Spalte3090"/>
    <tableColumn id="3127" xr3:uid="{9FCCA70B-4D15-462D-99D8-F0FB7EFFFD01}" name="Spalte3091"/>
    <tableColumn id="3128" xr3:uid="{83886F00-AF52-4BB6-9DA0-14E822B317D6}" name="Spalte3092"/>
    <tableColumn id="3129" xr3:uid="{8D04E621-CE28-4101-84B6-E26CCEF10F33}" name="Spalte3093"/>
    <tableColumn id="3130" xr3:uid="{FE7B84F6-37A1-4833-85F3-DDD206487D30}" name="Spalte3094"/>
    <tableColumn id="3131" xr3:uid="{7DBCB24E-9363-4D35-836D-7732AF9645C6}" name="Spalte3095"/>
    <tableColumn id="3132" xr3:uid="{791C8557-61D3-479F-ACA0-F928AA01ED80}" name="Spalte3096"/>
    <tableColumn id="3133" xr3:uid="{660A914B-E02A-40A6-A1D1-E462BDEF2428}" name="Spalte3097"/>
    <tableColumn id="3134" xr3:uid="{D469E672-12AC-4CFB-91E3-0F89B9AA681A}" name="Spalte3098"/>
    <tableColumn id="3135" xr3:uid="{30B5FAEE-6A4D-4944-B979-8809E225C88E}" name="Spalte3099"/>
    <tableColumn id="3136" xr3:uid="{299A8448-4D5A-4B05-BEBA-0EC920DE6AF1}" name="Spalte3100"/>
    <tableColumn id="3137" xr3:uid="{3DCD0F64-0B61-499C-A7CD-BC19B26A9B2B}" name="Spalte3101"/>
    <tableColumn id="3138" xr3:uid="{0B491FA4-C361-4977-AB2D-CF81670E83A2}" name="Spalte3102"/>
    <tableColumn id="3139" xr3:uid="{A6916601-5551-4D8E-A24F-8884E804753F}" name="Spalte3103"/>
    <tableColumn id="3140" xr3:uid="{A29B6AA7-2FFE-4E11-B85F-34FD90076393}" name="Spalte3104"/>
    <tableColumn id="3141" xr3:uid="{C435349B-5944-4997-9D04-A4970B3F205D}" name="Spalte3105"/>
    <tableColumn id="3142" xr3:uid="{EC7176E8-8A76-45F4-94CD-1C2B29408411}" name="Spalte3106"/>
    <tableColumn id="3143" xr3:uid="{2FB11F70-3A93-4CB4-A457-3EDC58CC1D7D}" name="Spalte3107"/>
    <tableColumn id="3144" xr3:uid="{A111AB08-A1B1-49B3-8ED1-F29689B93575}" name="Spalte3108"/>
    <tableColumn id="3145" xr3:uid="{0175D69F-C97E-4D0A-9EA1-13CCBF7B660B}" name="Spalte3109"/>
    <tableColumn id="3146" xr3:uid="{3B978382-5DC4-4D2F-8EC0-10032C4375AA}" name="Spalte3110"/>
    <tableColumn id="3147" xr3:uid="{5781BB00-977D-44AD-942E-875531AD1F17}" name="Spalte3111"/>
    <tableColumn id="3148" xr3:uid="{3CCB4BA5-C1F9-482F-812D-AE48AE20C913}" name="Spalte3112"/>
    <tableColumn id="3149" xr3:uid="{5A3439E7-0855-48B9-B707-F7225257CC62}" name="Spalte3113"/>
    <tableColumn id="3150" xr3:uid="{92853D2D-8966-4CCD-BBF2-0BD3F7AA7C77}" name="Spalte3114"/>
    <tableColumn id="3151" xr3:uid="{FC9B6BD5-B1F4-4567-9FE2-712F39E23830}" name="Spalte3115"/>
    <tableColumn id="3152" xr3:uid="{13FFE2E4-0819-4D2C-B048-C0F067BDCEA7}" name="Spalte3116"/>
    <tableColumn id="3153" xr3:uid="{FC7E07B0-FE0E-4E82-B5B2-4BBA403CBB5F}" name="Spalte3117"/>
    <tableColumn id="3154" xr3:uid="{7C879530-C0C8-4B32-8123-FDA5D5337626}" name="Spalte3118"/>
    <tableColumn id="3155" xr3:uid="{7A24F2F1-495C-4538-9592-3692AC7DD1E1}" name="Spalte3119"/>
    <tableColumn id="3156" xr3:uid="{45B6513B-06AB-4996-8772-31B4D7F1DA6A}" name="Spalte3120"/>
    <tableColumn id="3157" xr3:uid="{9D2CEEED-1F60-4098-9150-14232FFD959E}" name="Spalte3121"/>
    <tableColumn id="3158" xr3:uid="{F5B9982B-3FA0-4081-8C51-0ED81B6B4B5D}" name="Spalte3122"/>
    <tableColumn id="3159" xr3:uid="{2F2E6CBD-77B8-4DAF-AD90-E08CEE80A764}" name="Spalte3123"/>
    <tableColumn id="3160" xr3:uid="{504A633E-527C-474E-AE8D-F5EF535A5FAA}" name="Spalte3124"/>
    <tableColumn id="3161" xr3:uid="{C19F56AE-893E-4B61-AE85-B76D06220F2C}" name="Spalte3125"/>
    <tableColumn id="3162" xr3:uid="{4B0C5976-2076-4FF2-A532-1C4158901E0B}" name="Spalte3126"/>
    <tableColumn id="3163" xr3:uid="{FA9F47B4-B08F-4261-8718-AD2465706D3F}" name="Spalte3127"/>
    <tableColumn id="3164" xr3:uid="{BBD1BB53-8CDD-4B98-A872-EF7E7AEE0A1E}" name="Spalte3128"/>
    <tableColumn id="3165" xr3:uid="{8D0B1BB2-E154-4DF5-A49C-B34B61571444}" name="Spalte3129"/>
    <tableColumn id="3166" xr3:uid="{9001F53D-CA9C-47C9-9B4D-2D45968D94B0}" name="Spalte3130"/>
    <tableColumn id="3167" xr3:uid="{376EF0AB-7244-43A2-876D-A26BD6ADAF5B}" name="Spalte3131"/>
    <tableColumn id="3168" xr3:uid="{D5C196C7-36BD-4498-8E2D-C557550BDF5E}" name="Spalte3132"/>
    <tableColumn id="3169" xr3:uid="{ED03F52F-3484-4D1B-8817-4A5ABCCBAD63}" name="Spalte3133"/>
    <tableColumn id="3170" xr3:uid="{3F718371-4AB9-4ADB-8424-7A86940C6DE7}" name="Spalte3134"/>
    <tableColumn id="3171" xr3:uid="{9A210EAE-DD72-4C04-97D6-3C80A005B140}" name="Spalte3135"/>
    <tableColumn id="3172" xr3:uid="{8953348B-BEDE-4ACB-B16C-502204986F4F}" name="Spalte3136"/>
    <tableColumn id="3173" xr3:uid="{CE58D539-FA60-4063-9C32-DDC06FBCE988}" name="Spalte3137"/>
    <tableColumn id="3174" xr3:uid="{491F2BFB-1178-4957-B5CA-BF6D7F533816}" name="Spalte3138"/>
    <tableColumn id="3175" xr3:uid="{7D7C5CFE-04A4-425C-A45A-E06D0ACE5E9E}" name="Spalte3139"/>
    <tableColumn id="3176" xr3:uid="{B4386033-3EB6-474C-903A-17FDB1ECDB5F}" name="Spalte3140"/>
    <tableColumn id="3177" xr3:uid="{AA6B6314-7048-4398-BB88-E7AA6C4F9A55}" name="Spalte3141"/>
    <tableColumn id="3178" xr3:uid="{2BD65396-1454-4C16-80E4-BE47CE2E8E79}" name="Spalte3142"/>
    <tableColumn id="3179" xr3:uid="{3BCBC6EF-6558-4F75-AD33-E6CC4BC91299}" name="Spalte3143"/>
    <tableColumn id="3180" xr3:uid="{C3C8C88F-C234-46EA-9F88-727981A8E5BC}" name="Spalte3144"/>
    <tableColumn id="3181" xr3:uid="{16E7A172-B7BB-40F1-B3FD-8EBDAEB6DA9D}" name="Spalte3145"/>
    <tableColumn id="3182" xr3:uid="{24D8E345-5163-4E25-BB10-93663223E4FD}" name="Spalte3146"/>
    <tableColumn id="3183" xr3:uid="{9DD9B909-22D4-4068-8809-003B2F055914}" name="Spalte3147"/>
    <tableColumn id="3184" xr3:uid="{C2018A74-4518-47B2-B340-685D556DB0F5}" name="Spalte3148"/>
    <tableColumn id="3185" xr3:uid="{4A42F439-F6D8-4BC2-A046-8469DCA5D3E3}" name="Spalte3149"/>
    <tableColumn id="3186" xr3:uid="{2D412885-8D4E-44E3-80A2-FAEEF7F75BBD}" name="Spalte3150"/>
    <tableColumn id="3187" xr3:uid="{C209328F-BFCF-450D-9378-34EFFE9C2888}" name="Spalte3151"/>
    <tableColumn id="3188" xr3:uid="{57899D27-D019-480C-A7E9-805A29BA1C9A}" name="Spalte3152"/>
    <tableColumn id="3189" xr3:uid="{3A19E99C-13E2-4086-A339-848D6BB8109C}" name="Spalte3153"/>
    <tableColumn id="3190" xr3:uid="{36E20650-435B-49A0-848E-E1E47E4A6FFB}" name="Spalte3154"/>
    <tableColumn id="3191" xr3:uid="{80064EBF-8196-4ACD-8CAA-E0B805940637}" name="Spalte3155"/>
    <tableColumn id="3192" xr3:uid="{CBABEA39-D47F-4C11-96C8-7F6265E13BE8}" name="Spalte3156"/>
    <tableColumn id="3193" xr3:uid="{987639FA-D957-44B9-B2D3-57895B516A0B}" name="Spalte3157"/>
    <tableColumn id="3194" xr3:uid="{AB9BB15D-CCA0-4FE6-B8A1-1396E18DD971}" name="Spalte3158"/>
    <tableColumn id="3195" xr3:uid="{D10E774B-E0A1-4BC7-BE05-3C1EAD2702BD}" name="Spalte3159"/>
    <tableColumn id="3196" xr3:uid="{367F49B7-1C82-436D-8E6D-9DEBBFEE20AC}" name="Spalte3160"/>
    <tableColumn id="3197" xr3:uid="{974876DE-BD24-48EA-9608-C81E14A1949C}" name="Spalte3161"/>
    <tableColumn id="3198" xr3:uid="{0EF47272-2845-459C-9939-6EE2EDD3F550}" name="Spalte3162"/>
    <tableColumn id="3199" xr3:uid="{CEE10096-E58A-44E5-A7F2-73D1A3CE7088}" name="Spalte3163"/>
    <tableColumn id="3200" xr3:uid="{D08F6CA7-808D-4239-96CC-606D20DE9CCC}" name="Spalte3164"/>
    <tableColumn id="3201" xr3:uid="{CFD31A06-4143-477C-BF54-800DEF0DF44E}" name="Spalte3165"/>
    <tableColumn id="3202" xr3:uid="{77E7190B-89AD-4743-BF8C-C9EC49BF7175}" name="Spalte3166"/>
    <tableColumn id="3203" xr3:uid="{B095DF3E-65CE-4DA1-979B-D9CC4FE30EB0}" name="Spalte3167"/>
    <tableColumn id="3204" xr3:uid="{41953D37-2C7E-4B74-B871-6808250F9F08}" name="Spalte3168"/>
    <tableColumn id="3205" xr3:uid="{040A9BA2-AB59-4D2A-A601-F72955840AAD}" name="Spalte3169"/>
    <tableColumn id="3206" xr3:uid="{CD6148F8-2A17-4381-BDA1-7B17996F996B}" name="Spalte3170"/>
    <tableColumn id="3207" xr3:uid="{56434A32-EE49-40E3-A8B4-9B3F01F9C78E}" name="Spalte3171"/>
    <tableColumn id="3208" xr3:uid="{36FB4A15-8824-4C88-9DB8-0A42E2ECBD3E}" name="Spalte3172"/>
    <tableColumn id="3209" xr3:uid="{27EE1C6D-2796-49E0-9D33-117D74385BCB}" name="Spalte3173"/>
    <tableColumn id="3210" xr3:uid="{6210D94A-EE38-484B-A094-B081308D7A37}" name="Spalte3174"/>
    <tableColumn id="3211" xr3:uid="{39EE1CD1-1987-482A-9327-6CE190433A00}" name="Spalte3175"/>
    <tableColumn id="3212" xr3:uid="{E3965859-B083-4D1E-9821-97D471377D49}" name="Spalte3176"/>
    <tableColumn id="3213" xr3:uid="{4BB05126-6736-4F8B-8413-5F6BD3266E36}" name="Spalte3177"/>
    <tableColumn id="3214" xr3:uid="{98A9A3E8-6738-41FC-8CD3-FE7047A8B78E}" name="Spalte3178"/>
    <tableColumn id="3215" xr3:uid="{E195619E-FCE1-430C-A7E0-B758A0E75BCC}" name="Spalte3179"/>
    <tableColumn id="3216" xr3:uid="{C46D1DF0-7DAD-436A-A6AF-F77FA0BEFE7A}" name="Spalte3180"/>
    <tableColumn id="3217" xr3:uid="{8BB2351D-CDE6-4825-B598-88C8E38E2648}" name="Spalte3181"/>
    <tableColumn id="3218" xr3:uid="{6B7E7A92-BB36-494B-8613-BCE518465C99}" name="Spalte3182"/>
    <tableColumn id="3219" xr3:uid="{DBD81758-BE86-4872-ADCF-259D589BAD94}" name="Spalte3183"/>
    <tableColumn id="3220" xr3:uid="{CE3FAD08-77CA-47F0-9707-56494BBC4939}" name="Spalte3184"/>
    <tableColumn id="3221" xr3:uid="{B3259376-4D8B-4797-A513-7368403E2C04}" name="Spalte3185"/>
    <tableColumn id="3222" xr3:uid="{704A8DD2-41C8-4115-ACCE-BD8C7D59E2DD}" name="Spalte3186"/>
    <tableColumn id="3223" xr3:uid="{0619598B-3D94-489E-A749-43C022B35328}" name="Spalte3187"/>
    <tableColumn id="3224" xr3:uid="{3CD5504A-452F-49A0-A87C-4538D0328998}" name="Spalte3188"/>
    <tableColumn id="3225" xr3:uid="{C3654684-013C-48BC-B2B2-4B8EF4A789EE}" name="Spalte3189"/>
    <tableColumn id="3226" xr3:uid="{1202A9DC-5B57-4802-BC90-0467D3513C35}" name="Spalte3190"/>
    <tableColumn id="3227" xr3:uid="{2C2EC347-BFD0-4CA7-B8F6-3D1C57DEF7C4}" name="Spalte3191"/>
    <tableColumn id="3228" xr3:uid="{C5D3D9BB-E63F-4153-994E-1CFE7E6D3D65}" name="Spalte3192"/>
    <tableColumn id="3229" xr3:uid="{17F8E38E-753D-46E0-A224-20845F46B750}" name="Spalte3193"/>
    <tableColumn id="3230" xr3:uid="{C59B5711-63D5-49B3-95B9-2D563A8C09CD}" name="Spalte3194"/>
    <tableColumn id="3231" xr3:uid="{AD07230F-4B38-49B6-8A1B-49573261FF9C}" name="Spalte3195"/>
    <tableColumn id="3232" xr3:uid="{9572C209-CD01-4DDD-B486-EFE31E5A87BE}" name="Spalte3196"/>
    <tableColumn id="3233" xr3:uid="{B92A9A6E-A347-4AB6-8215-BEA7F9EE3050}" name="Spalte3197"/>
    <tableColumn id="3234" xr3:uid="{47652744-1E56-43C8-B233-969710058E12}" name="Spalte3198"/>
    <tableColumn id="3235" xr3:uid="{3156DCF8-0777-4CE4-89FC-73B0A1F3763F}" name="Spalte3199"/>
    <tableColumn id="3236" xr3:uid="{6D6F326D-D064-40C6-93D4-FB51F40E579D}" name="Spalte3200"/>
    <tableColumn id="3237" xr3:uid="{78858110-7FE0-4CAB-9734-1B9A558619E7}" name="Spalte3201"/>
    <tableColumn id="3238" xr3:uid="{A8FD73F5-3132-4F0C-B183-8C3ACBD3E4E2}" name="Spalte3202"/>
    <tableColumn id="3239" xr3:uid="{812303A6-AB63-4725-A339-57B29958186D}" name="Spalte3203"/>
    <tableColumn id="3240" xr3:uid="{E3C42D91-A83E-4384-878D-CA02637B532E}" name="Spalte3204"/>
    <tableColumn id="3241" xr3:uid="{4956D386-075A-4931-A8BD-9DB8DAE5F157}" name="Spalte3205"/>
    <tableColumn id="3242" xr3:uid="{D195A112-13FA-42DE-8634-909FBB005CFE}" name="Spalte3206"/>
    <tableColumn id="3243" xr3:uid="{9D40B4EC-0B9E-4534-A1E1-F900E9E526FE}" name="Spalte3207"/>
    <tableColumn id="3244" xr3:uid="{7814874C-5A09-4B22-B29F-9225165801F5}" name="Spalte3208"/>
    <tableColumn id="3245" xr3:uid="{739E3967-FAA1-4EF5-B368-B9154DDEB79B}" name="Spalte3209"/>
    <tableColumn id="3246" xr3:uid="{D14B596B-E819-4D95-BAF0-9D923AD28841}" name="Spalte3210"/>
    <tableColumn id="3247" xr3:uid="{339FCB7B-E050-4522-BFA9-87578E87924A}" name="Spalte3211"/>
    <tableColumn id="3248" xr3:uid="{FD93919F-0D02-42ED-A82C-8B5DBB9B369E}" name="Spalte3212"/>
    <tableColumn id="3249" xr3:uid="{F89F0819-AD19-4E4F-8D00-E964BA7F53DB}" name="Spalte3213"/>
    <tableColumn id="3250" xr3:uid="{FED592B4-B7AA-4358-8B71-DB3BF829BE03}" name="Spalte3214"/>
    <tableColumn id="3251" xr3:uid="{516B5054-3B11-4316-B00A-215E7B5BBDB1}" name="Spalte3215"/>
    <tableColumn id="3252" xr3:uid="{ECE17912-516E-4E0D-A5B6-2736FC2A2C15}" name="Spalte3216"/>
    <tableColumn id="3253" xr3:uid="{04F60791-750A-48FB-BD92-D0B4C1169140}" name="Spalte3217"/>
    <tableColumn id="3254" xr3:uid="{D3C5F47F-A950-4C65-9E7F-9F0BE7DA43A3}" name="Spalte3218"/>
    <tableColumn id="3255" xr3:uid="{45B27CF1-3950-4650-9E06-774DBFDADD5B}" name="Spalte3219"/>
    <tableColumn id="3256" xr3:uid="{5041A34F-1162-4626-A7BC-4B0845319A6B}" name="Spalte3220"/>
    <tableColumn id="3257" xr3:uid="{55DA7451-9ECD-407E-9BCA-3411523B65A6}" name="Spalte3221"/>
    <tableColumn id="3258" xr3:uid="{AD94B3CB-F15E-4EEE-8AFA-81DB4E8AC665}" name="Spalte3222"/>
    <tableColumn id="3259" xr3:uid="{3FF756B9-00B6-4D39-873A-DF93054E95A8}" name="Spalte3223"/>
    <tableColumn id="3260" xr3:uid="{78734C89-05C5-47E3-9077-B9B47092B48C}" name="Spalte3224"/>
    <tableColumn id="3261" xr3:uid="{418A155E-B90D-4CA6-B6A2-DC2D2FD2D17A}" name="Spalte3225"/>
    <tableColumn id="3262" xr3:uid="{5E9E6858-DC0B-41F3-9287-24ECA8ADD01E}" name="Spalte3226"/>
    <tableColumn id="3263" xr3:uid="{F0FE9DE4-940C-4BC2-930A-0D92E008874B}" name="Spalte3227"/>
    <tableColumn id="3264" xr3:uid="{D3584821-B80C-425C-9CE3-4FA06BADFB56}" name="Spalte3228"/>
    <tableColumn id="3265" xr3:uid="{8E94DDA4-D440-4C37-BF0F-A800D6256522}" name="Spalte3229"/>
    <tableColumn id="3266" xr3:uid="{4EAFF1B9-451E-4B25-89E3-E78477C5B365}" name="Spalte3230"/>
    <tableColumn id="3267" xr3:uid="{CE860BCD-447A-4872-961E-2AB8F50AB5DA}" name="Spalte3231"/>
    <tableColumn id="3268" xr3:uid="{D5C257B3-1929-4812-AEE8-A8378C507797}" name="Spalte3232"/>
    <tableColumn id="3269" xr3:uid="{0EF99B58-33C2-498D-86A3-4010D04D725C}" name="Spalte3233"/>
    <tableColumn id="3270" xr3:uid="{2529FD53-C7BB-4C20-935D-46EACB96DE20}" name="Spalte3234"/>
    <tableColumn id="3271" xr3:uid="{6A63EB84-DA52-48E0-AAF2-6E2715AAE687}" name="Spalte3235"/>
    <tableColumn id="3272" xr3:uid="{232FF3B8-B545-4957-BF0A-D6ADBAC95071}" name="Spalte3236"/>
    <tableColumn id="3273" xr3:uid="{5EE9C0FE-018E-4E5A-BED6-E7605D46B39A}" name="Spalte3237"/>
    <tableColumn id="3274" xr3:uid="{B8334AEE-7ED7-498C-97C9-E2B48E6A2425}" name="Spalte3238"/>
    <tableColumn id="3275" xr3:uid="{51A22126-78B8-429B-9191-624AB8070EEA}" name="Spalte3239"/>
    <tableColumn id="3276" xr3:uid="{BAFB972E-6428-4E8C-A679-EA62A2CD2083}" name="Spalte3240"/>
    <tableColumn id="3277" xr3:uid="{779620CD-804A-4B71-8B8A-849C7A1B3F64}" name="Spalte3241"/>
    <tableColumn id="3278" xr3:uid="{DD029B6B-BE88-4523-A3A1-0A3D9300A139}" name="Spalte3242"/>
    <tableColumn id="3279" xr3:uid="{983B755B-D1D1-4E51-B17F-311C446FAD51}" name="Spalte3243"/>
    <tableColumn id="3280" xr3:uid="{FDFE3C6B-FA8A-426B-8529-0D8A9DA9EF69}" name="Spalte3244"/>
    <tableColumn id="3281" xr3:uid="{B6ED4DE8-9F30-4370-A8BD-93B1FEF6F619}" name="Spalte3245"/>
    <tableColumn id="3282" xr3:uid="{F23F9383-FE74-45AE-82DE-837F17D95906}" name="Spalte3246"/>
    <tableColumn id="3283" xr3:uid="{033C0292-6CE3-47BA-BD35-A8E8A8B57975}" name="Spalte3247"/>
    <tableColumn id="3284" xr3:uid="{513E6EC1-C87F-4521-8E97-F18469B097A6}" name="Spalte3248"/>
    <tableColumn id="3285" xr3:uid="{BD630E4C-5155-42D5-A029-2A399884078B}" name="Spalte3249"/>
    <tableColumn id="3286" xr3:uid="{C9DF1C48-3CAC-46BD-AC76-6EAF159C7561}" name="Spalte3250"/>
    <tableColumn id="3287" xr3:uid="{C69574EB-A976-4FA2-A14E-5F662C8EA477}" name="Spalte3251"/>
    <tableColumn id="3288" xr3:uid="{C983BAB2-40B7-4374-B4D0-D0E709552734}" name="Spalte3252"/>
    <tableColumn id="3289" xr3:uid="{3BEFD758-0CDC-4610-9866-ADB369574443}" name="Spalte3253"/>
    <tableColumn id="3290" xr3:uid="{7134479A-EADE-4441-BCDB-14B098013E00}" name="Spalte3254"/>
    <tableColumn id="3291" xr3:uid="{5D42C033-151D-4938-863C-47E97B976542}" name="Spalte3255"/>
    <tableColumn id="3292" xr3:uid="{73A36DD4-60D0-4DC2-8DA7-70A4338D9054}" name="Spalte3256"/>
    <tableColumn id="3293" xr3:uid="{653AC45C-1480-4F7A-88AC-32A1025552E1}" name="Spalte3257"/>
    <tableColumn id="3294" xr3:uid="{EB4950F6-2674-4A4B-9D55-151D25E9E7A9}" name="Spalte3258"/>
    <tableColumn id="3295" xr3:uid="{3F6F75BD-2578-4E0C-A03F-04640E082763}" name="Spalte3259"/>
    <tableColumn id="3296" xr3:uid="{6F8EC898-FD32-491B-8C50-19BCB5908241}" name="Spalte3260"/>
    <tableColumn id="3297" xr3:uid="{AA31871E-B1AD-4C67-80BD-3CF2A571253A}" name="Spalte3261"/>
    <tableColumn id="3298" xr3:uid="{2D6A9ADA-1517-4992-9E47-4F407F207E8F}" name="Spalte3262"/>
    <tableColumn id="3299" xr3:uid="{9CC9D882-532C-47F6-B700-20AE2FF8B474}" name="Spalte3263"/>
    <tableColumn id="3300" xr3:uid="{9E38560E-6AE6-485E-A385-A796D4E7928D}" name="Spalte3264"/>
    <tableColumn id="3301" xr3:uid="{B3CA5D83-C540-4363-99DE-5306D2E576CB}" name="Spalte3265"/>
    <tableColumn id="3302" xr3:uid="{C5F46171-1216-478B-82E4-6BF902794A30}" name="Spalte3266"/>
    <tableColumn id="3303" xr3:uid="{7E16BB12-229D-40F5-819D-4C27676D6087}" name="Spalte3267"/>
    <tableColumn id="3304" xr3:uid="{171ECAB5-831E-4EAA-A9B7-7E5F7B7C2EB1}" name="Spalte3268"/>
    <tableColumn id="3305" xr3:uid="{81DB0309-B9D7-423C-938A-826560644DB9}" name="Spalte3269"/>
    <tableColumn id="3306" xr3:uid="{5550FE93-13E9-41B7-8E4E-050F8F4083AB}" name="Spalte3270"/>
    <tableColumn id="3307" xr3:uid="{D74204F5-BFE3-4C37-BC98-A0CEAAE08E34}" name="Spalte3271"/>
    <tableColumn id="3308" xr3:uid="{D76EFC65-06B7-4011-8BE3-F31099E1C13A}" name="Spalte3272"/>
    <tableColumn id="3309" xr3:uid="{378414AD-A7BF-4FD8-96CD-5CAC125FB0C1}" name="Spalte3273"/>
    <tableColumn id="3310" xr3:uid="{F14DF76D-DAE3-48D8-80EA-EC539288E51F}" name="Spalte3274"/>
    <tableColumn id="3311" xr3:uid="{633FF042-F18A-465C-934C-DE4D577F444E}" name="Spalte3275"/>
    <tableColumn id="3312" xr3:uid="{50800E04-FEDF-464D-989E-C6273EA3E52F}" name="Spalte3276"/>
    <tableColumn id="3313" xr3:uid="{17ABAEB8-DBAA-4F03-9660-489A7AECB95E}" name="Spalte3277"/>
    <tableColumn id="3314" xr3:uid="{7CBD879B-14B9-42E0-90FB-14A13DB9938F}" name="Spalte3278"/>
    <tableColumn id="3315" xr3:uid="{7CCDD5FE-B106-4792-BDA1-594975E14E5D}" name="Spalte3279"/>
    <tableColumn id="3316" xr3:uid="{25B5F296-3A69-461C-8035-E4F0CA67D2C2}" name="Spalte3280"/>
    <tableColumn id="3317" xr3:uid="{223474A1-026F-4ECF-8C1D-B16625C705AE}" name="Spalte3281"/>
    <tableColumn id="3318" xr3:uid="{0F85BD94-5C4C-4084-9409-BB61A67748DE}" name="Spalte3282"/>
    <tableColumn id="3319" xr3:uid="{0FCCEFE6-9073-4686-90BE-55AC99A2FA03}" name="Spalte3283"/>
    <tableColumn id="3320" xr3:uid="{F50435A4-FC1A-478B-B72F-E02309C0E9E6}" name="Spalte3284"/>
    <tableColumn id="3321" xr3:uid="{DA8D9E26-5B01-4CA0-AF6F-D1BCA90D4DB2}" name="Spalte3285"/>
    <tableColumn id="3322" xr3:uid="{E4169285-31D7-44AF-89FB-B1B4DAA4DE67}" name="Spalte3286"/>
    <tableColumn id="3323" xr3:uid="{C3464548-E93A-437D-853D-61CFC03BD4CD}" name="Spalte3287"/>
    <tableColumn id="3324" xr3:uid="{936A5A39-61D6-4968-92DE-6CA46F22172E}" name="Spalte3288"/>
    <tableColumn id="3325" xr3:uid="{0B5F0903-D4F5-45AA-9794-5640882ABF6F}" name="Spalte3289"/>
    <tableColumn id="3326" xr3:uid="{BA638E25-718D-48CC-8AA5-B9930B686635}" name="Spalte3290"/>
    <tableColumn id="3327" xr3:uid="{69EAA6A0-E517-4B00-A797-DB9365EAEB09}" name="Spalte3291"/>
    <tableColumn id="3328" xr3:uid="{1592FB02-B0FF-4D89-AD81-184C6B903DF2}" name="Spalte3292"/>
    <tableColumn id="3329" xr3:uid="{139D4F33-7C56-43F7-9CF6-3A9A1A131968}" name="Spalte3293"/>
    <tableColumn id="3330" xr3:uid="{C6663BF8-C799-4F43-95A3-684CEDF3E1B2}" name="Spalte3294"/>
    <tableColumn id="3331" xr3:uid="{B6D41C10-4A3B-45B2-8E3B-1F7C847CEC47}" name="Spalte3295"/>
    <tableColumn id="3332" xr3:uid="{286CFBC1-986A-4483-8C83-455DC2DF1625}" name="Spalte3296"/>
    <tableColumn id="3333" xr3:uid="{CE454D56-9B3E-4A37-9B5E-C44E7372B9CB}" name="Spalte3297"/>
    <tableColumn id="3334" xr3:uid="{15BA01C2-6BDF-4F1E-80E6-A49BA30A72FC}" name="Spalte3298"/>
    <tableColumn id="3335" xr3:uid="{F099396D-121A-4C83-B511-CF4A7CA68D6B}" name="Spalte3299"/>
    <tableColumn id="3336" xr3:uid="{7E72F460-F76A-4667-9FE9-67922EE6D97A}" name="Spalte3300"/>
    <tableColumn id="3337" xr3:uid="{173AEC32-3C8A-4CEF-9D71-CFDABF16A294}" name="Spalte3301"/>
    <tableColumn id="3338" xr3:uid="{A3121551-893E-4CB3-9FC8-262772DD8259}" name="Spalte3302"/>
    <tableColumn id="3339" xr3:uid="{D932F4CE-3533-40DD-8873-FD0E172F2EAB}" name="Spalte3303"/>
    <tableColumn id="3340" xr3:uid="{E9EA7C1C-ED23-4B77-AA1C-D9A8552C2D57}" name="Spalte3304"/>
    <tableColumn id="3341" xr3:uid="{8FAC77C6-8C9E-4D4D-8C1B-196A1A687F13}" name="Spalte3305"/>
    <tableColumn id="3342" xr3:uid="{0BC902A1-CECD-4947-AEB7-FA01AA57D89E}" name="Spalte3306"/>
    <tableColumn id="3343" xr3:uid="{B5055ECA-981C-445E-9F79-3FAE4CFBE826}" name="Spalte3307"/>
    <tableColumn id="3344" xr3:uid="{E65414B8-3FBF-4DF6-B054-38D66716435D}" name="Spalte3308"/>
    <tableColumn id="3345" xr3:uid="{4F2D3672-A977-424C-8C32-AD38DBF9691A}" name="Spalte3309"/>
    <tableColumn id="3346" xr3:uid="{4B3C89BC-B2BC-4D36-AC79-3548F9C35524}" name="Spalte3310"/>
    <tableColumn id="3347" xr3:uid="{49D21270-C1C4-4DB4-B35C-04347F049DF0}" name="Spalte3311"/>
    <tableColumn id="3348" xr3:uid="{CE0A30F6-087F-4C64-ACCC-483C87147B0F}" name="Spalte3312"/>
    <tableColumn id="3349" xr3:uid="{CBF9243E-F42D-4D07-A8FF-D1CC42EBF8D1}" name="Spalte3313"/>
    <tableColumn id="3350" xr3:uid="{4953A911-6AE2-4F7E-A0D9-11E6FD57C1B2}" name="Spalte3314"/>
    <tableColumn id="3351" xr3:uid="{8B0E6EAA-E0E1-442D-B14F-F40C9939EB4A}" name="Spalte3315"/>
    <tableColumn id="3352" xr3:uid="{B7032CE3-8F0A-473A-9A04-30ADB16EBB16}" name="Spalte3316"/>
    <tableColumn id="3353" xr3:uid="{3EC54EDB-009B-46A9-8E2B-643444366F6D}" name="Spalte3317"/>
    <tableColumn id="3354" xr3:uid="{4F000AA7-821A-468D-A960-13277F6210F5}" name="Spalte3318"/>
    <tableColumn id="3355" xr3:uid="{1CE2322F-9815-4B11-9CE4-AAD5534A6033}" name="Spalte3319"/>
    <tableColumn id="3356" xr3:uid="{0340AD8F-650E-4D5E-BCB8-290F07386209}" name="Spalte3320"/>
    <tableColumn id="3357" xr3:uid="{345E9C58-6D85-49DC-94A0-D210FDB17FA3}" name="Spalte3321"/>
    <tableColumn id="3358" xr3:uid="{BCF13F52-69E4-4099-8872-501B57C53ABB}" name="Spalte3322"/>
    <tableColumn id="3359" xr3:uid="{0CAED058-8C26-42C7-86FD-0A125E8A5B36}" name="Spalte3323"/>
    <tableColumn id="3360" xr3:uid="{5F689A5D-63F4-4DB5-B6EF-98EC2B985078}" name="Spalte3324"/>
    <tableColumn id="3361" xr3:uid="{16122D92-95D1-4ACB-8CBE-BAD8ABE4BF31}" name="Spalte3325"/>
    <tableColumn id="3362" xr3:uid="{13C4567B-6608-4AF4-A184-6329D8C650BB}" name="Spalte3326"/>
    <tableColumn id="3363" xr3:uid="{579E5930-2990-4C26-809D-E9302E3C81C1}" name="Spalte3327"/>
    <tableColumn id="3364" xr3:uid="{C7978F78-2CD3-42FB-8C03-C2302A0A9F7A}" name="Spalte3328"/>
    <tableColumn id="3365" xr3:uid="{DF61AF4E-D06D-4840-B464-40507323D899}" name="Spalte3329"/>
    <tableColumn id="3366" xr3:uid="{328A75F1-6EC9-4AFF-96CA-7B4759F969D4}" name="Spalte3330"/>
    <tableColumn id="3367" xr3:uid="{B3BA8199-DEE7-47BB-BC1A-3E5DFD4B536C}" name="Spalte3331"/>
    <tableColumn id="3368" xr3:uid="{AFA38F50-335B-4767-89EF-17DEF72C8CA3}" name="Spalte3332"/>
    <tableColumn id="3369" xr3:uid="{9739448B-023D-4E0E-AC81-ED94090AF18B}" name="Spalte3333"/>
    <tableColumn id="3370" xr3:uid="{1ADEFEF6-5038-466B-8749-D96229A15217}" name="Spalte3334"/>
    <tableColumn id="3371" xr3:uid="{8322DC2F-2D96-4027-B814-62BE8A904CA7}" name="Spalte3335"/>
    <tableColumn id="3372" xr3:uid="{134A0FF4-8883-4A4C-B763-C6DB914D923B}" name="Spalte3336"/>
    <tableColumn id="3373" xr3:uid="{821C2C12-932C-4D7A-84AB-D9E34BC8962B}" name="Spalte3337"/>
    <tableColumn id="3374" xr3:uid="{8E24EF3A-F6B2-4AA5-9346-47FFB7E75D57}" name="Spalte3338"/>
    <tableColumn id="3375" xr3:uid="{92D40192-DB54-464E-A91D-B36A72150403}" name="Spalte3339"/>
    <tableColumn id="3376" xr3:uid="{0B37C6EA-2E94-464D-BE8A-73A5CFE475BD}" name="Spalte3340"/>
    <tableColumn id="3377" xr3:uid="{F056DD16-6B15-4898-B602-AF46540B9D2C}" name="Spalte3341"/>
    <tableColumn id="3378" xr3:uid="{1F3B7C7B-30F4-4A13-BB30-7FE76C02EF5A}" name="Spalte3342"/>
    <tableColumn id="3379" xr3:uid="{891DB4D2-72B2-4DC4-A363-28D04C08E2A2}" name="Spalte3343"/>
    <tableColumn id="3380" xr3:uid="{FCF5B684-8F61-4304-94EE-A4094418E705}" name="Spalte3344"/>
    <tableColumn id="3381" xr3:uid="{FD656083-13EE-4932-B3E1-840C845CA83F}" name="Spalte3345"/>
    <tableColumn id="3382" xr3:uid="{CF76912C-3C34-4B6B-AB84-0900444605B0}" name="Spalte3346"/>
    <tableColumn id="3383" xr3:uid="{BC703F8E-B722-4CB1-A491-0D966AA0CCD3}" name="Spalte3347"/>
    <tableColumn id="3384" xr3:uid="{2AF820AF-A640-400A-97B8-96AF797A8909}" name="Spalte3348"/>
    <tableColumn id="3385" xr3:uid="{BE8A9642-1119-47DD-912C-A22B5270598E}" name="Spalte3349"/>
    <tableColumn id="3386" xr3:uid="{E5D3BF8C-AE5A-4199-B211-80412160E87E}" name="Spalte3350"/>
    <tableColumn id="3387" xr3:uid="{9C27C09A-0C90-4FD7-B083-5BDE27823BF5}" name="Spalte3351"/>
    <tableColumn id="3388" xr3:uid="{8CD41F80-8735-4B20-84BD-6F9ACFCFC08B}" name="Spalte3352"/>
    <tableColumn id="3389" xr3:uid="{0F755580-B5E6-4C15-9CE3-0505C6F432B9}" name="Spalte3353"/>
    <tableColumn id="3390" xr3:uid="{553FADF8-DD7D-42FA-A380-FCE67447A0D9}" name="Spalte3354"/>
    <tableColumn id="3391" xr3:uid="{A95FF1FF-7B60-40D3-9CD5-261E05071AAE}" name="Spalte3355"/>
    <tableColumn id="3392" xr3:uid="{667AB6EE-165D-47F4-ABD5-512A8D89571A}" name="Spalte3356"/>
    <tableColumn id="3393" xr3:uid="{87EDA0D7-3577-4926-B54C-5E1749F40A6C}" name="Spalte3357"/>
    <tableColumn id="3394" xr3:uid="{0E8D2115-02F3-4302-86AC-EC55C1F737A6}" name="Spalte3358"/>
    <tableColumn id="3395" xr3:uid="{73527708-89A1-4DD7-AF16-807FA6D37C9A}" name="Spalte3359"/>
    <tableColumn id="3396" xr3:uid="{294C96B6-2044-44EB-A336-DF2E59F26992}" name="Spalte3360"/>
    <tableColumn id="3397" xr3:uid="{9AB4E513-80F6-420C-805D-607B89AD1399}" name="Spalte3361"/>
    <tableColumn id="3398" xr3:uid="{65B95F73-0DBE-47D5-AF02-8CF21E179A75}" name="Spalte3362"/>
    <tableColumn id="3399" xr3:uid="{6E43B893-B52F-42AD-A1B8-F4C1FA590301}" name="Spalte3363"/>
    <tableColumn id="3400" xr3:uid="{9355E002-093E-4D48-99B3-4C1A23D9AB0E}" name="Spalte3364"/>
    <tableColumn id="3401" xr3:uid="{12F2909E-C1B4-4D12-B8C3-F9E9AB758F8E}" name="Spalte3365"/>
    <tableColumn id="3402" xr3:uid="{06AC53D2-91AB-4F7A-B8CF-CB6D4DBA2856}" name="Spalte3366"/>
    <tableColumn id="3403" xr3:uid="{A39D83CA-7981-4251-94AF-CAAC21C55429}" name="Spalte3367"/>
    <tableColumn id="3404" xr3:uid="{D76480A0-1136-4A09-9700-D2908F56A17C}" name="Spalte3368"/>
    <tableColumn id="3405" xr3:uid="{FF68F388-8159-4DD1-9741-5FA297CB1C2D}" name="Spalte3369"/>
    <tableColumn id="3406" xr3:uid="{FF577AFB-F065-4B99-B102-80AC03F79C8E}" name="Spalte3370"/>
    <tableColumn id="3407" xr3:uid="{8A990098-6077-4F5A-B970-88081622B4E1}" name="Spalte3371"/>
    <tableColumn id="3408" xr3:uid="{C08352E6-9A6C-4EE5-83EA-F6E1BA2CA150}" name="Spalte3372"/>
    <tableColumn id="3409" xr3:uid="{00141DB0-E444-4D0F-AB80-F28EC1CF6172}" name="Spalte3373"/>
    <tableColumn id="3410" xr3:uid="{D98D8DB1-9896-4B44-AEFC-4B57DE348B26}" name="Spalte3374"/>
    <tableColumn id="3411" xr3:uid="{EEF2131B-EDB6-4989-BC10-8747377EFF31}" name="Spalte3375"/>
    <tableColumn id="3412" xr3:uid="{DCA5C6BB-7564-4F8D-B55E-4117D75D197A}" name="Spalte3376"/>
    <tableColumn id="3413" xr3:uid="{5321EFFF-CC17-45FA-8EC3-F169783B6F39}" name="Spalte3377"/>
    <tableColumn id="3414" xr3:uid="{6F10B0CF-5707-4469-9C87-976FE36FA445}" name="Spalte3378"/>
    <tableColumn id="3415" xr3:uid="{755D9F23-F798-4DAB-AC00-CA308506D9B9}" name="Spalte3379"/>
    <tableColumn id="3416" xr3:uid="{14F587E9-5292-4D20-91E6-CBDB375FFFB3}" name="Spalte3380"/>
    <tableColumn id="3417" xr3:uid="{D0542281-12D8-45E6-8228-3629F45A98F5}" name="Spalte3381"/>
    <tableColumn id="3418" xr3:uid="{6E77B410-C129-413B-917E-9E5D0C2395A1}" name="Spalte3382"/>
    <tableColumn id="3419" xr3:uid="{5C83C8E1-A0E5-40B8-9F5B-B1C55D5C2B85}" name="Spalte3383"/>
    <tableColumn id="3420" xr3:uid="{19CE7570-8093-4DB8-85DB-35A20531827B}" name="Spalte3384"/>
    <tableColumn id="3421" xr3:uid="{8DFB1888-28C8-4B56-AF93-1121D37AB3AF}" name="Spalte3385"/>
    <tableColumn id="3422" xr3:uid="{C1314E42-7F68-4CE1-9F90-0959859DEB4A}" name="Spalte3386"/>
    <tableColumn id="3423" xr3:uid="{783D1E69-5451-4961-8A73-677694256449}" name="Spalte3387"/>
    <tableColumn id="3424" xr3:uid="{CF04274D-F7E7-4F18-A4A2-6E981D7A523E}" name="Spalte3388"/>
    <tableColumn id="3425" xr3:uid="{93F51709-F225-49D2-802D-F898F7F63104}" name="Spalte3389"/>
    <tableColumn id="3426" xr3:uid="{4BD1250E-F55F-4589-9236-F260CEE155D1}" name="Spalte3390"/>
    <tableColumn id="3427" xr3:uid="{73E76599-B6C3-4F4D-B962-07E1C6ED6952}" name="Spalte3391"/>
    <tableColumn id="3428" xr3:uid="{D6A2913A-FF1C-4D3A-A415-16ACCCE09A2A}" name="Spalte3392"/>
    <tableColumn id="3429" xr3:uid="{DA48137F-6EC0-4A7A-A186-2ECA68CFFE6C}" name="Spalte3393"/>
    <tableColumn id="3430" xr3:uid="{2E04FE31-6FAA-4877-9BDB-CE3DE73A4E1D}" name="Spalte3394"/>
    <tableColumn id="3431" xr3:uid="{E7C728B1-4300-4498-A71B-9C9692D95D64}" name="Spalte3395"/>
    <tableColumn id="3432" xr3:uid="{866A8E77-C206-4378-A2C3-834960D8746D}" name="Spalte3396"/>
    <tableColumn id="3433" xr3:uid="{7EDAF577-CBFE-4A57-83F3-DE385DD296F7}" name="Spalte3397"/>
    <tableColumn id="3434" xr3:uid="{EC5F15E5-64D0-40B0-9A86-05E0D8D5244D}" name="Spalte3398"/>
    <tableColumn id="3435" xr3:uid="{AC45993B-552B-4C67-A6C6-A414158445FA}" name="Spalte3399"/>
    <tableColumn id="3436" xr3:uid="{1629B4C1-4267-4B88-84EC-073AF3D7AEB1}" name="Spalte3400"/>
    <tableColumn id="3437" xr3:uid="{579B2E8C-B14F-41DE-A23C-531E6A93DA9A}" name="Spalte3401"/>
    <tableColumn id="3438" xr3:uid="{E412C5B3-BBC0-467A-AB17-2C710D3DA2D1}" name="Spalte3402"/>
    <tableColumn id="3439" xr3:uid="{57C7DA74-EA3E-4828-BE55-685FB9045705}" name="Spalte3403"/>
    <tableColumn id="3440" xr3:uid="{3C72DE03-A2F3-4BA3-9434-3A056F760762}" name="Spalte3404"/>
    <tableColumn id="3441" xr3:uid="{94ABDEA3-0D80-47A2-953E-5BDD11480BE9}" name="Spalte3405"/>
    <tableColumn id="3442" xr3:uid="{A7F42655-A614-4E6B-A40B-520F97CB20FD}" name="Spalte3406"/>
    <tableColumn id="3443" xr3:uid="{A44F404F-9523-4E46-A0DA-C352C582098E}" name="Spalte3407"/>
    <tableColumn id="3444" xr3:uid="{3C8C3567-2E6D-4660-A0CA-BD77D37D836C}" name="Spalte3408"/>
    <tableColumn id="3445" xr3:uid="{9DE4E1DA-91C0-43A9-AB41-F513A0FEDD4E}" name="Spalte3409"/>
    <tableColumn id="3446" xr3:uid="{F7163D49-EA94-4F05-8830-04D3D06BFD26}" name="Spalte3410"/>
    <tableColumn id="3447" xr3:uid="{897BA6B0-CB24-42B3-9705-C1C027E358E8}" name="Spalte3411"/>
    <tableColumn id="3448" xr3:uid="{959A61E0-FC9C-4EA3-822F-BD5349A3459B}" name="Spalte3412"/>
    <tableColumn id="3449" xr3:uid="{4AB1654A-081B-4F00-B434-73484E4FF151}" name="Spalte3413"/>
    <tableColumn id="3450" xr3:uid="{2DB4BDDC-D96C-4145-8860-3F01E491F1DA}" name="Spalte3414"/>
    <tableColumn id="3451" xr3:uid="{A1297D88-5E69-431F-BA5B-3D7C4B859310}" name="Spalte3415"/>
    <tableColumn id="3452" xr3:uid="{8CDD864E-9D85-4735-80A7-91FDB2C2B585}" name="Spalte3416"/>
    <tableColumn id="3453" xr3:uid="{FE7FE5CF-E3F0-4CA3-9B6F-66181CAD817E}" name="Spalte3417"/>
    <tableColumn id="3454" xr3:uid="{FF858727-83AB-4B78-A3B7-9460F0638670}" name="Spalte3418"/>
    <tableColumn id="3455" xr3:uid="{4ADEC3E6-BEE2-46B9-8765-1070F55C9A7E}" name="Spalte3419"/>
    <tableColumn id="3456" xr3:uid="{93120CBF-2912-4532-A3BA-641CAAFFF886}" name="Spalte3420"/>
    <tableColumn id="3457" xr3:uid="{4C290F29-E98B-46FE-A4AF-ABC18B0F4E8A}" name="Spalte3421"/>
    <tableColumn id="3458" xr3:uid="{C28DDAEF-8D26-4812-95EC-8D0266AE31C0}" name="Spalte3422"/>
    <tableColumn id="3459" xr3:uid="{E1CC788A-637E-4293-A95F-4E591697BDF3}" name="Spalte3423"/>
    <tableColumn id="3460" xr3:uid="{4FFBEB83-DA18-4A2E-AA61-E3A66488DCEE}" name="Spalte3424"/>
    <tableColumn id="3461" xr3:uid="{D3F5C815-E70B-47F9-97D2-220472869F30}" name="Spalte3425"/>
    <tableColumn id="3462" xr3:uid="{5EA086AB-9EA2-422E-AE62-5BB391391A1A}" name="Spalte3426"/>
    <tableColumn id="3463" xr3:uid="{FEA10FA7-B248-41A0-94A8-47278A53E4AC}" name="Spalte3427"/>
    <tableColumn id="3464" xr3:uid="{97756F58-8395-489C-870F-9EA26C819985}" name="Spalte3428"/>
    <tableColumn id="3465" xr3:uid="{CDEB7E73-5F6C-4E73-8F4B-9D87820E8510}" name="Spalte3429"/>
    <tableColumn id="3466" xr3:uid="{B1306CEE-3C49-4B3E-A2C6-88E6E0B41E7D}" name="Spalte3430"/>
    <tableColumn id="3467" xr3:uid="{EC1944CB-9917-4790-943C-AF277C95FD81}" name="Spalte3431"/>
    <tableColumn id="3468" xr3:uid="{BB05A499-2F49-4718-AEDF-130AFC10A301}" name="Spalte3432"/>
    <tableColumn id="3469" xr3:uid="{18BBC249-537E-4C0F-9DD0-ED63EC176A92}" name="Spalte3433"/>
    <tableColumn id="3470" xr3:uid="{8F965E7B-C8AB-4BDF-8EEB-3FF1A743BF52}" name="Spalte3434"/>
    <tableColumn id="3471" xr3:uid="{DA05A407-A3FB-44CA-A72B-48D07344DE44}" name="Spalte3435"/>
    <tableColumn id="3472" xr3:uid="{A2866738-191B-45B5-8398-5AC5FF87C607}" name="Spalte3436"/>
    <tableColumn id="3473" xr3:uid="{48C2FC75-8F38-44CD-BA30-A5B0A3743433}" name="Spalte3437"/>
    <tableColumn id="3474" xr3:uid="{BC9B597E-CEC2-43D7-872E-304B7EA369BB}" name="Spalte3438"/>
    <tableColumn id="3475" xr3:uid="{0FE0289A-0F66-42C5-94ED-722A6868F967}" name="Spalte3439"/>
    <tableColumn id="3476" xr3:uid="{F784698A-5147-4918-9519-A1C7213DE933}" name="Spalte3440"/>
    <tableColumn id="3477" xr3:uid="{EEF23511-4F07-493A-9D0E-01340627CD02}" name="Spalte3441"/>
    <tableColumn id="3478" xr3:uid="{4EC50C6E-455A-4847-9AD5-30327A5DC21B}" name="Spalte3442"/>
    <tableColumn id="3479" xr3:uid="{4A771163-060D-4125-8765-7922F599EBA2}" name="Spalte3443"/>
    <tableColumn id="3480" xr3:uid="{B77C2039-171F-416F-B8D1-55DE249D4F53}" name="Spalte3444"/>
    <tableColumn id="3481" xr3:uid="{BA22A3D7-BD2E-4ACC-B6A4-631F0959261B}" name="Spalte3445"/>
    <tableColumn id="3482" xr3:uid="{9545B0F4-D9C1-4D2F-97D9-60D0C33220AB}" name="Spalte3446"/>
    <tableColumn id="3483" xr3:uid="{9DACFEA5-9CD0-4A40-BC65-1924593B0C4C}" name="Spalte3447"/>
    <tableColumn id="3484" xr3:uid="{2A8C4B4D-8D2A-4DD2-B43A-3116839357AF}" name="Spalte3448"/>
    <tableColumn id="3485" xr3:uid="{C445375F-C44F-4A05-8ADC-3A44BAC5D700}" name="Spalte3449"/>
    <tableColumn id="3486" xr3:uid="{8F4AB520-6D27-4B0E-9A15-233268C4B7B7}" name="Spalte3450"/>
    <tableColumn id="3487" xr3:uid="{79EF5F76-DC8C-4471-BED8-B797DF9980B3}" name="Spalte3451"/>
    <tableColumn id="3488" xr3:uid="{87444B43-394D-49F4-9C00-D4D81F9B8C65}" name="Spalte3452"/>
    <tableColumn id="3489" xr3:uid="{424C992E-FC11-45E3-940E-5F40B67D2E4F}" name="Spalte3453"/>
    <tableColumn id="3490" xr3:uid="{332D9AA9-7E59-4809-AE77-746F88F64AE6}" name="Spalte3454"/>
    <tableColumn id="3491" xr3:uid="{D2FED0DE-E576-429D-A3AD-990C57C6FF38}" name="Spalte3455"/>
    <tableColumn id="3492" xr3:uid="{474A4FEB-0A1B-4499-B907-9BA033B96A2F}" name="Spalte3456"/>
    <tableColumn id="3493" xr3:uid="{E4C7959E-8181-44A1-8249-48C05E594509}" name="Spalte3457"/>
    <tableColumn id="3494" xr3:uid="{38285B54-4C0A-4E3F-86AC-529C828F2DD4}" name="Spalte3458"/>
    <tableColumn id="3495" xr3:uid="{16CA479A-6829-4328-AC46-741B92C1F059}" name="Spalte3459"/>
    <tableColumn id="3496" xr3:uid="{8A81A98E-552D-4D16-8395-3EF7034BC48C}" name="Spalte3460"/>
    <tableColumn id="3497" xr3:uid="{F68EF027-1F4C-43E6-A0FF-A09853B9BAFF}" name="Spalte3461"/>
    <tableColumn id="3498" xr3:uid="{70FC71D8-8521-4250-85BB-6F975638C88D}" name="Spalte3462"/>
    <tableColumn id="3499" xr3:uid="{17D64B90-2416-4E6D-BEFD-20368EDCD34A}" name="Spalte3463"/>
    <tableColumn id="3500" xr3:uid="{E1F7848A-44F7-422F-A53A-30E596D63E1E}" name="Spalte3464"/>
    <tableColumn id="3501" xr3:uid="{6EEC8FD6-82CF-4ECA-9543-A6F055B576D3}" name="Spalte3465"/>
    <tableColumn id="3502" xr3:uid="{3D56A824-7DC8-4C57-A70C-930BD57A3C7B}" name="Spalte3466"/>
    <tableColumn id="3503" xr3:uid="{1A41CBEE-E8F2-4D11-BA58-CBE0D8E4DA8A}" name="Spalte3467"/>
    <tableColumn id="3504" xr3:uid="{4C4D848D-CEBD-4CB4-86BC-ECC88F4973CD}" name="Spalte3468"/>
    <tableColumn id="3505" xr3:uid="{3850099A-1E2B-49B2-8F18-A76684C99512}" name="Spalte3469"/>
    <tableColumn id="3506" xr3:uid="{D5A1F97E-2555-4A84-AA58-52D9EE4F450E}" name="Spalte3470"/>
    <tableColumn id="3507" xr3:uid="{F1A60C8A-180C-4CC2-B9A9-70F65347DA6C}" name="Spalte3471"/>
    <tableColumn id="3508" xr3:uid="{C0168122-8782-4698-B0BE-32864451BFF4}" name="Spalte3472"/>
    <tableColumn id="3509" xr3:uid="{88EBD14E-0FE3-4571-BEA3-43B6286B8273}" name="Spalte3473"/>
    <tableColumn id="3510" xr3:uid="{F0F5BA39-1B6A-42DA-A801-FC356FE7A729}" name="Spalte3474"/>
    <tableColumn id="3511" xr3:uid="{A8A02440-9EC1-4EDC-83BE-4D38A3768C37}" name="Spalte3475"/>
    <tableColumn id="3512" xr3:uid="{A7E4FBD9-51B0-48BF-93B9-2D61A43FD561}" name="Spalte3476"/>
    <tableColumn id="3513" xr3:uid="{64169DF2-6CEF-4CFC-B21F-402E7B2E24BB}" name="Spalte3477"/>
    <tableColumn id="3514" xr3:uid="{C5D35041-0787-4A5C-9CC1-AC3A1DF94EEB}" name="Spalte3478"/>
    <tableColumn id="3515" xr3:uid="{A7341986-771F-4B94-810D-341924FBB365}" name="Spalte3479"/>
    <tableColumn id="3516" xr3:uid="{AE794138-A9B4-4483-83D5-055B917F6250}" name="Spalte3480"/>
    <tableColumn id="3517" xr3:uid="{746F7FFE-CB7B-4657-A57B-55A07CFB8D9B}" name="Spalte3481"/>
    <tableColumn id="3518" xr3:uid="{72E63BE6-3FD2-4060-AA42-165282E6B675}" name="Spalte3482"/>
    <tableColumn id="3519" xr3:uid="{68120CFF-17C3-497D-882D-F4A604607550}" name="Spalte3483"/>
    <tableColumn id="3520" xr3:uid="{499BB662-F1FF-4F31-A5B9-3010744DE305}" name="Spalte3484"/>
    <tableColumn id="3521" xr3:uid="{9484C787-C3E2-4780-B3D1-F1D3FDFD103D}" name="Spalte3485"/>
    <tableColumn id="3522" xr3:uid="{EE0A2BC7-CC30-4593-B2BC-9F898BB3CCCF}" name="Spalte3486"/>
    <tableColumn id="3523" xr3:uid="{ADD32FF7-E1C4-4EFD-B75D-E4C04450C121}" name="Spalte3487"/>
    <tableColumn id="3524" xr3:uid="{BCDCFDE8-BE75-44B0-80BB-6676BF18E8D2}" name="Spalte3488"/>
    <tableColumn id="3525" xr3:uid="{7110FFAA-5735-45E5-83F8-050D9C32C532}" name="Spalte3489"/>
    <tableColumn id="3526" xr3:uid="{D58CB9B1-B7D0-4272-80C2-182F79CC310E}" name="Spalte3490"/>
    <tableColumn id="3527" xr3:uid="{903DBC99-5A53-4640-B532-9BA099AF9EA1}" name="Spalte3491"/>
    <tableColumn id="3528" xr3:uid="{3C6D2E67-2750-4384-B2A0-F80C953162AB}" name="Spalte3492"/>
    <tableColumn id="3529" xr3:uid="{78F4100C-D8C3-465C-BD43-B6FB785BD61C}" name="Spalte3493"/>
    <tableColumn id="3530" xr3:uid="{19112E8E-EC49-4B57-922A-25610878362D}" name="Spalte3494"/>
    <tableColumn id="3531" xr3:uid="{281037A7-2101-416E-A599-7D9CE748BE17}" name="Spalte3495"/>
    <tableColumn id="3532" xr3:uid="{CB864788-85E6-4F79-A9AB-6B582AD3048D}" name="Spalte3496"/>
    <tableColumn id="3533" xr3:uid="{C2CE0B0C-C406-437A-987D-B07B0979BB72}" name="Spalte3497"/>
    <tableColumn id="3534" xr3:uid="{68F8CF9F-548E-4124-97CA-D2BCBD71E05A}" name="Spalte3498"/>
    <tableColumn id="3535" xr3:uid="{82CF88AE-0613-45A9-BBFC-3B6D0A58EEA5}" name="Spalte3499"/>
    <tableColumn id="3536" xr3:uid="{99E0E444-FEBA-4C0E-948E-6AEFDFD179FD}" name="Spalte3500"/>
    <tableColumn id="3537" xr3:uid="{368D6DE7-514F-41F2-9756-2CA95E796F55}" name="Spalte3501"/>
    <tableColumn id="3538" xr3:uid="{6F10A311-2651-4703-A15F-F5DB4BC34B3A}" name="Spalte3502"/>
    <tableColumn id="3539" xr3:uid="{7634AAA6-94EB-4E19-9E9C-72B66DD9DA23}" name="Spalte3503"/>
    <tableColumn id="3540" xr3:uid="{9B317219-76BC-47CC-83EF-A88C06AB13C0}" name="Spalte3504"/>
    <tableColumn id="3541" xr3:uid="{022F1665-CAEA-46BC-80CF-E47E8EB26349}" name="Spalte3505"/>
    <tableColumn id="3542" xr3:uid="{E386F71C-5B24-491C-9642-AC719CFA34E9}" name="Spalte3506"/>
    <tableColumn id="3543" xr3:uid="{123EBC46-6673-4125-8DF8-BB30F3A19DEA}" name="Spalte3507"/>
    <tableColumn id="3544" xr3:uid="{509B8C39-156D-4223-890D-79EE0B018E44}" name="Spalte3508"/>
    <tableColumn id="3545" xr3:uid="{2BA71EF7-EBE1-4AA3-A7C7-D23943F9BDBA}" name="Spalte3509"/>
    <tableColumn id="3546" xr3:uid="{A2CFCE60-E4B4-46A5-9D30-6351E9834759}" name="Spalte3510"/>
    <tableColumn id="3547" xr3:uid="{0E3B8E0F-5B80-4C3D-BA40-BCF18E1F524A}" name="Spalte3511"/>
    <tableColumn id="3548" xr3:uid="{981EB7B8-B612-4846-A97F-0ED80F1CC63A}" name="Spalte3512"/>
    <tableColumn id="3549" xr3:uid="{67570DD7-8C41-4AFA-808A-303A7E626B8A}" name="Spalte3513"/>
    <tableColumn id="3550" xr3:uid="{F3BB2B34-F7A2-4DF0-99E6-A599FB5FD3C0}" name="Spalte3514"/>
    <tableColumn id="3551" xr3:uid="{C891FE5A-4F8D-4BDA-8C98-E9785BA4775E}" name="Spalte3515"/>
    <tableColumn id="3552" xr3:uid="{C69D47A7-A5EB-4838-909C-8A1C424F17D4}" name="Spalte3516"/>
    <tableColumn id="3553" xr3:uid="{13446A44-D181-49DF-9C7C-C7ACFE069650}" name="Spalte3517"/>
    <tableColumn id="3554" xr3:uid="{570DC670-00FB-4BDD-956C-7F9DA58928E8}" name="Spalte3518"/>
    <tableColumn id="3555" xr3:uid="{F705E903-8537-4781-8ADA-36DBD2F2EAED}" name="Spalte3519"/>
    <tableColumn id="3556" xr3:uid="{0E169FEE-65BB-4E33-80FE-D1C68FF3C734}" name="Spalte3520"/>
    <tableColumn id="3557" xr3:uid="{099C4F58-E8CE-4EB6-83A2-DC48162D2335}" name="Spalte3521"/>
    <tableColumn id="3558" xr3:uid="{5C04AD12-968A-4D94-9B5D-F8C68B22905D}" name="Spalte3522"/>
    <tableColumn id="3559" xr3:uid="{2326D25A-A39A-47C5-ADAF-6F48D626F9FE}" name="Spalte3523"/>
    <tableColumn id="3560" xr3:uid="{585AEA80-1EBA-4B98-95EA-279DEF54E124}" name="Spalte3524"/>
    <tableColumn id="3561" xr3:uid="{82DF40CE-7221-480E-ABF8-A54C295952FE}" name="Spalte3525"/>
    <tableColumn id="3562" xr3:uid="{26E230D5-8CA1-4E05-9500-075F97844F6D}" name="Spalte3526"/>
    <tableColumn id="3563" xr3:uid="{D9F56A10-D933-4BDF-9C27-D6C3552664A9}" name="Spalte3527"/>
    <tableColumn id="3564" xr3:uid="{729BC2A5-D81C-4971-AD38-481C8724A4EE}" name="Spalte3528"/>
    <tableColumn id="3565" xr3:uid="{2CC2491B-37C2-48AF-905F-6F55B40CC24D}" name="Spalte3529"/>
    <tableColumn id="3566" xr3:uid="{2BA83D3B-884A-4951-9733-6D4885CE1E6F}" name="Spalte3530"/>
    <tableColumn id="3567" xr3:uid="{69E9C0EE-EC88-4863-931E-5699BEC27802}" name="Spalte3531"/>
    <tableColumn id="3568" xr3:uid="{2A2BC46B-9386-4B09-8B3B-0A79FD36CA7B}" name="Spalte3532"/>
    <tableColumn id="3569" xr3:uid="{3DC1812E-EDEC-456D-812A-830DABECB1C3}" name="Spalte3533"/>
    <tableColumn id="3570" xr3:uid="{5DDEDE09-76E6-4DCA-8D2B-7DB5F6089BC0}" name="Spalte3534"/>
    <tableColumn id="3571" xr3:uid="{9991E49F-39A6-4489-BD8F-14032C51C0A9}" name="Spalte3535"/>
    <tableColumn id="3572" xr3:uid="{EBDCC69B-9B46-4524-AAAA-0ADA19BA0278}" name="Spalte3536"/>
    <tableColumn id="3573" xr3:uid="{371864FA-9D4E-4290-9680-738FF75DB7E1}" name="Spalte3537"/>
    <tableColumn id="3574" xr3:uid="{87A17C3B-3000-4C42-ACF9-74245A0275B4}" name="Spalte3538"/>
    <tableColumn id="3575" xr3:uid="{A7306718-56EC-4DE4-BDAD-5346D51F0927}" name="Spalte3539"/>
    <tableColumn id="3576" xr3:uid="{C1ABA1C1-046A-4F9F-8925-1378BCEA86F2}" name="Spalte3540"/>
    <tableColumn id="3577" xr3:uid="{4FBDAEB9-E72D-4B10-9C8F-F6D921F17404}" name="Spalte3541"/>
    <tableColumn id="3578" xr3:uid="{B3551666-347A-43B4-B421-182B1843F215}" name="Spalte3542"/>
    <tableColumn id="3579" xr3:uid="{489B09D9-D37E-438E-BB7D-B7DECEDFAED5}" name="Spalte3543"/>
    <tableColumn id="3580" xr3:uid="{B3131B79-9CF2-4E63-BCEB-B7C8C62DAF92}" name="Spalte3544"/>
    <tableColumn id="3581" xr3:uid="{4570FD79-DB82-48E5-9A5C-83E874EF2B98}" name="Spalte3545"/>
    <tableColumn id="3582" xr3:uid="{0265AD7D-A775-4004-BDE1-D605698E6F65}" name="Spalte3546"/>
    <tableColumn id="3583" xr3:uid="{4132D1DA-03E5-40F1-B9A6-9863F9640782}" name="Spalte3547"/>
    <tableColumn id="3584" xr3:uid="{6C7ED813-E822-4D9B-ADE0-2F999F151275}" name="Spalte3548"/>
    <tableColumn id="3585" xr3:uid="{D5CCC5DE-42E9-4769-935B-FF115872929C}" name="Spalte3549"/>
    <tableColumn id="3586" xr3:uid="{6E18A893-A073-4201-B20C-13CE2CEAF368}" name="Spalte3550"/>
    <tableColumn id="3587" xr3:uid="{036A320D-BEF9-416B-9314-B4FE5F893651}" name="Spalte3551"/>
    <tableColumn id="3588" xr3:uid="{0207405A-4343-486B-8920-0924B36978CC}" name="Spalte3552"/>
    <tableColumn id="3589" xr3:uid="{1A332462-D555-4A38-A9BD-55C9F01DEFFE}" name="Spalte3553"/>
    <tableColumn id="3590" xr3:uid="{B31463BC-ED18-47B7-B056-91216367EB7D}" name="Spalte3554"/>
    <tableColumn id="3591" xr3:uid="{25EE1AFB-4AA1-43F0-9B80-8C70888FF994}" name="Spalte3555"/>
    <tableColumn id="3592" xr3:uid="{DB2710C0-4F74-4508-B57D-273DB170165F}" name="Spalte3556"/>
    <tableColumn id="3593" xr3:uid="{541BEB6D-0671-4E56-9671-759EA59FF215}" name="Spalte3557"/>
    <tableColumn id="3594" xr3:uid="{24296D53-5F03-49BA-BC8E-B457B0CD7AF4}" name="Spalte3558"/>
    <tableColumn id="3595" xr3:uid="{1393478D-66AE-44F4-9810-164C372133FA}" name="Spalte3559"/>
    <tableColumn id="3596" xr3:uid="{53D7C01D-FAA9-4FB7-8072-85BCF8123F53}" name="Spalte3560"/>
    <tableColumn id="3597" xr3:uid="{F891B884-9D0A-48F9-B021-9523056DFBE9}" name="Spalte3561"/>
    <tableColumn id="3598" xr3:uid="{C41C43F8-4BFB-4FEE-93AC-8664E6E0FB3C}" name="Spalte3562"/>
    <tableColumn id="3599" xr3:uid="{66E76673-8B01-4BE9-AE9B-C10A8C7E2D9B}" name="Spalte3563"/>
    <tableColumn id="3600" xr3:uid="{24BBE3C1-5D2B-439A-83ED-1C5350E56E30}" name="Spalte3564"/>
    <tableColumn id="3601" xr3:uid="{66DFAA8C-0021-4C9E-B6FE-271AA84ACC5D}" name="Spalte3565"/>
    <tableColumn id="3602" xr3:uid="{845FFB86-9E2E-476C-A4BA-514B18C243EF}" name="Spalte3566"/>
    <tableColumn id="3603" xr3:uid="{67F88022-212C-48D4-AE38-BE9F1CA5CEC3}" name="Spalte3567"/>
    <tableColumn id="3604" xr3:uid="{75D70F08-5F34-414D-90F6-990FB3834174}" name="Spalte3568"/>
    <tableColumn id="3605" xr3:uid="{FC25CB30-3FEA-482D-BE14-977CBB8CC6CC}" name="Spalte3569"/>
    <tableColumn id="3606" xr3:uid="{DF4C2F63-3D47-471D-BE0B-CF46F5462B91}" name="Spalte3570"/>
    <tableColumn id="3607" xr3:uid="{1FD9374D-1C91-447B-B0C8-075F809E1B76}" name="Spalte3571"/>
    <tableColumn id="3608" xr3:uid="{35722B7F-A838-44AD-AB91-86150D08CE90}" name="Spalte3572"/>
    <tableColumn id="3609" xr3:uid="{E4C7C16D-4620-4A8F-9E3F-F1236FC0E91D}" name="Spalte3573"/>
    <tableColumn id="3610" xr3:uid="{68A78358-9902-4881-A80B-B87CD915D30C}" name="Spalte3574"/>
    <tableColumn id="3611" xr3:uid="{B6859E84-0EB4-4C5E-A907-8D8E21D12764}" name="Spalte3575"/>
    <tableColumn id="3612" xr3:uid="{F86A3E70-C770-4D66-9B92-799D63E13DD2}" name="Spalte3576"/>
    <tableColumn id="3613" xr3:uid="{CDE32F85-5FD6-4463-995F-6ED841B63324}" name="Spalte3577"/>
    <tableColumn id="3614" xr3:uid="{B131298D-6C92-48B1-AB12-BB0A9096A27C}" name="Spalte3578"/>
    <tableColumn id="3615" xr3:uid="{B9FFB37D-7CBD-40C0-8202-0DBE0EFD83CE}" name="Spalte3579"/>
    <tableColumn id="3616" xr3:uid="{CDB892D0-F5C4-4FAD-BE79-039A28C9F9C6}" name="Spalte3580"/>
    <tableColumn id="3617" xr3:uid="{B8D82329-3B96-4E7A-A277-016ED86F3F6D}" name="Spalte3581"/>
    <tableColumn id="3618" xr3:uid="{AB8D4742-1E71-49E0-AC6E-F43087565805}" name="Spalte3582"/>
    <tableColumn id="3619" xr3:uid="{4A1DC20B-9DA5-4659-AD80-8E348F971DB6}" name="Spalte3583"/>
    <tableColumn id="3620" xr3:uid="{E3526357-7121-410A-A339-DB852A034968}" name="Spalte3584"/>
    <tableColumn id="3621" xr3:uid="{83053C50-0903-4B48-B4D2-8A4714E53220}" name="Spalte3585"/>
    <tableColumn id="3622" xr3:uid="{63E9C8FA-EE7B-4158-9A96-833B106DBD49}" name="Spalte3586"/>
    <tableColumn id="3623" xr3:uid="{7A0F01B4-7633-483F-927F-22C31DEED408}" name="Spalte3587"/>
    <tableColumn id="3624" xr3:uid="{405B37BA-3253-401B-93F2-65B07968F27F}" name="Spalte3588"/>
    <tableColumn id="3625" xr3:uid="{7CE56DCC-76D7-421D-985B-A6285C5FF76C}" name="Spalte3589"/>
    <tableColumn id="3626" xr3:uid="{B04AD69F-F96D-469F-A623-27260407D9F0}" name="Spalte3590"/>
    <tableColumn id="3627" xr3:uid="{4E77745A-54DA-4DFE-B2FE-075B3B444810}" name="Spalte3591"/>
    <tableColumn id="3628" xr3:uid="{B5DF4A4B-3109-4BA9-9BE2-F111E6AF90AF}" name="Spalte3592"/>
    <tableColumn id="3629" xr3:uid="{5E5898FB-E13B-4497-8305-F013B45127EA}" name="Spalte3593"/>
    <tableColumn id="3630" xr3:uid="{82B7A7F7-C55B-46EE-BA37-22784B00D92C}" name="Spalte3594"/>
    <tableColumn id="3631" xr3:uid="{6D8DEF5D-7053-4A3E-B1D0-2BB6C4D7FB7E}" name="Spalte3595"/>
    <tableColumn id="3632" xr3:uid="{0C4A1E1E-D4D7-4CF5-9A44-354D1B25D634}" name="Spalte3596"/>
    <tableColumn id="3633" xr3:uid="{C655EC23-6461-498E-8970-176974E1F197}" name="Spalte3597"/>
    <tableColumn id="3634" xr3:uid="{89CA68AE-A8D2-4913-B708-292B61CDBFC5}" name="Spalte3598"/>
    <tableColumn id="3635" xr3:uid="{92F91710-DFA6-4F3D-8EDF-BCEBC8CE848C}" name="Spalte3599"/>
    <tableColumn id="3636" xr3:uid="{D29F5B3F-AFF5-4BCD-9C9A-578C8DE69F2D}" name="Spalte3600"/>
    <tableColumn id="3637" xr3:uid="{5E6BB513-095C-4AFA-99E6-66E637409BBE}" name="Spalte3601"/>
    <tableColumn id="3638" xr3:uid="{4168C070-3DDE-4429-834E-C53311E6FC3E}" name="Spalte3602"/>
    <tableColumn id="3639" xr3:uid="{B729FBCB-7622-4881-92C1-955668C52AFE}" name="Spalte3603"/>
    <tableColumn id="3640" xr3:uid="{CDE71126-02C1-47BB-8457-4449298C73EA}" name="Spalte3604"/>
    <tableColumn id="3641" xr3:uid="{789C5D9B-F10E-4727-A82D-0425240314E6}" name="Spalte3605"/>
    <tableColumn id="3642" xr3:uid="{C26932C0-4AE0-449F-83B1-D2BAC8321039}" name="Spalte3606"/>
    <tableColumn id="3643" xr3:uid="{7388E876-7399-4E9B-AB77-886B58B1793C}" name="Spalte3607"/>
    <tableColumn id="3644" xr3:uid="{85EF128F-11A1-47A3-A90C-CEEA86A0B3D2}" name="Spalte3608"/>
    <tableColumn id="3645" xr3:uid="{D7955E04-63B1-4247-A97C-1B19E3F0F531}" name="Spalte3609"/>
    <tableColumn id="3646" xr3:uid="{8BED6810-A1F5-4530-8E80-51A549CCCACD}" name="Spalte3610"/>
    <tableColumn id="3647" xr3:uid="{FB69FDA5-3C06-40A3-BC33-E2B5F45E9180}" name="Spalte3611"/>
    <tableColumn id="3648" xr3:uid="{F6E1F27C-0586-4DCA-9315-92280F26BB00}" name="Spalte3612"/>
    <tableColumn id="3649" xr3:uid="{A9E17DC2-26BC-4D31-927A-83F98854F057}" name="Spalte3613"/>
    <tableColumn id="3650" xr3:uid="{7E459053-15F8-4AD5-AF25-BB90136876AF}" name="Spalte3614"/>
    <tableColumn id="3651" xr3:uid="{776BF21E-C525-4783-B779-2F2504864481}" name="Spalte3615"/>
    <tableColumn id="3652" xr3:uid="{60F6C1C8-AF6A-4C4B-94B7-B53094322EF1}" name="Spalte3616"/>
    <tableColumn id="3653" xr3:uid="{3ADB124B-BAF5-4AF8-ABFF-3DE277263F57}" name="Spalte3617"/>
    <tableColumn id="3654" xr3:uid="{30500C76-A9B6-40F5-9B99-E517714597E1}" name="Spalte3618"/>
    <tableColumn id="3655" xr3:uid="{4A918F91-EA9E-4FCD-9007-4247A2672F52}" name="Spalte3619"/>
    <tableColumn id="3656" xr3:uid="{902D75E3-0AC1-4599-9201-B03478685E58}" name="Spalte3620"/>
    <tableColumn id="3657" xr3:uid="{DA68DA73-F80C-4904-9931-9AC1E1C6247F}" name="Spalte3621"/>
    <tableColumn id="3658" xr3:uid="{15C96FE9-0996-4A93-AF98-31B7FADAF27C}" name="Spalte3622"/>
    <tableColumn id="3659" xr3:uid="{8A450C41-08AF-45FF-A399-6E402739C539}" name="Spalte3623"/>
    <tableColumn id="3660" xr3:uid="{1A84A932-8979-4DD8-AD68-16D402A75E46}" name="Spalte3624"/>
    <tableColumn id="3661" xr3:uid="{44EC49DC-827E-4C93-8EED-BDA372B7FCC3}" name="Spalte3625"/>
    <tableColumn id="3662" xr3:uid="{DAFE7137-AC38-4D5C-A597-E74B6FECB12F}" name="Spalte3626"/>
    <tableColumn id="3663" xr3:uid="{D788AE71-7C4B-4648-846F-80585675940E}" name="Spalte3627"/>
    <tableColumn id="3664" xr3:uid="{36F9B6F7-7F1B-4E65-836E-5C49729A159D}" name="Spalte3628"/>
    <tableColumn id="3665" xr3:uid="{E614AC56-82E8-4654-9C69-DB198A382B35}" name="Spalte3629"/>
    <tableColumn id="3666" xr3:uid="{AFFC88DD-B805-4725-B39B-2F4371AB8BB1}" name="Spalte3630"/>
    <tableColumn id="3667" xr3:uid="{676418F8-5509-4A83-845D-6EF38C5916B2}" name="Spalte3631"/>
    <tableColumn id="3668" xr3:uid="{086F5B9C-0526-4374-B876-45218BE847A5}" name="Spalte3632"/>
    <tableColumn id="3669" xr3:uid="{FC6E1D3F-9DEA-411F-AB70-FB47AB68CC56}" name="Spalte3633"/>
    <tableColumn id="3670" xr3:uid="{A91887DF-766D-46B2-833D-02B34E7D5F98}" name="Spalte3634"/>
    <tableColumn id="3671" xr3:uid="{84E46762-0C4F-4241-8CB4-CB6932BD0CEB}" name="Spalte3635"/>
    <tableColumn id="3672" xr3:uid="{974FEA7E-70DA-483F-9610-CDE0BA9C7126}" name="Spalte3636"/>
    <tableColumn id="3673" xr3:uid="{FF2C7DA8-2F37-464F-BD4D-9AC46B7428BD}" name="Spalte3637"/>
    <tableColumn id="3674" xr3:uid="{8947F62A-44FC-4D0E-888D-99CEF1FE333C}" name="Spalte3638"/>
    <tableColumn id="3675" xr3:uid="{76E4FB1D-AEC7-4F32-BB02-79358188CCCF}" name="Spalte3639"/>
    <tableColumn id="3676" xr3:uid="{55AC80CC-2B6E-4DB1-90B3-A2A84099C6CB}" name="Spalte3640"/>
    <tableColumn id="3677" xr3:uid="{0CED6615-ADDF-4366-8D8C-926FC6DF2853}" name="Spalte3641"/>
    <tableColumn id="3678" xr3:uid="{750809AB-8F6F-4845-AE0C-03B63B6F39F1}" name="Spalte3642"/>
    <tableColumn id="3679" xr3:uid="{676F2958-7FDF-476F-A303-2B730D877C26}" name="Spalte3643"/>
    <tableColumn id="3680" xr3:uid="{22A1CF30-E488-4527-A51C-CF7AC1E6D09D}" name="Spalte3644"/>
    <tableColumn id="3681" xr3:uid="{3B804887-0C2D-483B-B6C0-32AC8E5BE658}" name="Spalte3645"/>
    <tableColumn id="3682" xr3:uid="{8ADBE00A-E2E1-4C44-A808-16BBDA628CD4}" name="Spalte3646"/>
    <tableColumn id="3683" xr3:uid="{9E1D80DC-C093-407C-9191-E654C65EB960}" name="Spalte3647"/>
    <tableColumn id="3684" xr3:uid="{E9A30A27-CFB2-47AA-90B5-0F65976E7380}" name="Spalte3648"/>
    <tableColumn id="3685" xr3:uid="{13C0BDB4-ABC9-4FB4-B4F4-CB11DF597373}" name="Spalte3649"/>
    <tableColumn id="3686" xr3:uid="{83BA18DE-9ED4-4F1B-B295-26F9A28339AA}" name="Spalte3650"/>
    <tableColumn id="3687" xr3:uid="{1F8FA240-86CC-4D0E-B47E-5A3AB4F04142}" name="Spalte3651"/>
    <tableColumn id="3688" xr3:uid="{B454F012-1BC9-4F03-BFCF-B837530B13BA}" name="Spalte3652"/>
    <tableColumn id="3689" xr3:uid="{A7CE7583-EDC1-4E40-B95A-92B34548B926}" name="Spalte3653"/>
    <tableColumn id="3690" xr3:uid="{0B55EDDA-D77E-4FDD-83F5-130D57DEB582}" name="Spalte3654"/>
    <tableColumn id="3691" xr3:uid="{B37B0C53-6661-47D2-8CF5-C95A8A046CA9}" name="Spalte3655"/>
    <tableColumn id="3692" xr3:uid="{E229B9BC-B5E2-4A54-A85B-86685D43E9E6}" name="Spalte3656"/>
    <tableColumn id="3693" xr3:uid="{F4E191DE-5AF9-4F0C-B95E-2C7D1F83A3ED}" name="Spalte3657"/>
    <tableColumn id="3694" xr3:uid="{31C1859C-886B-4D23-916C-B2B67F8F7CAC}" name="Spalte3658"/>
    <tableColumn id="3695" xr3:uid="{A5FA7663-DB2D-4233-9477-F47A34D51515}" name="Spalte3659"/>
    <tableColumn id="3696" xr3:uid="{894D19BB-C629-4C28-BA56-F14C5CA1903B}" name="Spalte3660"/>
    <tableColumn id="3697" xr3:uid="{FBB9180B-8D8A-477D-9C68-3B2E42BF1BF7}" name="Spalte3661"/>
    <tableColumn id="3698" xr3:uid="{8031EFA3-581A-4784-8F81-9CDB22527800}" name="Spalte3662"/>
    <tableColumn id="3699" xr3:uid="{82E94ACC-16C1-4DF3-AA9A-A80798629C89}" name="Spalte3663"/>
    <tableColumn id="3700" xr3:uid="{6111F209-94FA-4C15-B0EC-F8DDFC54C854}" name="Spalte3664"/>
    <tableColumn id="3701" xr3:uid="{D8A85224-AED5-4561-A481-0CC97F641173}" name="Spalte3665"/>
    <tableColumn id="3702" xr3:uid="{5CA97D12-9E3C-4D16-8429-904DC669914A}" name="Spalte3666"/>
    <tableColumn id="3703" xr3:uid="{92B4EB11-CF43-49FD-83F8-68A4CF60FBD6}" name="Spalte3667"/>
    <tableColumn id="3704" xr3:uid="{73F83BA5-09FE-43FA-8E95-F0CEEFE69B7A}" name="Spalte3668"/>
    <tableColumn id="3705" xr3:uid="{A516456E-6636-41BE-9AFB-A7FF06A1DE89}" name="Spalte3669"/>
    <tableColumn id="3706" xr3:uid="{3A912F29-79CB-4151-98D5-12AFFA273206}" name="Spalte3670"/>
    <tableColumn id="3707" xr3:uid="{074D99A1-8394-415E-857E-C0DB8AF0C249}" name="Spalte3671"/>
    <tableColumn id="3708" xr3:uid="{4B78373C-3753-4E80-8413-C8E3E0E43800}" name="Spalte3672"/>
    <tableColumn id="3709" xr3:uid="{CC57904A-4040-4730-8857-6441E526C7DC}" name="Spalte3673"/>
    <tableColumn id="3710" xr3:uid="{42CD002F-05F4-4FEF-870F-4FB60F8D2188}" name="Spalte3674"/>
    <tableColumn id="3711" xr3:uid="{D26FDF1D-126B-42A5-92B6-2B5BE774988A}" name="Spalte3675"/>
    <tableColumn id="3712" xr3:uid="{2CC443FE-2C32-46DA-BAC8-949D122A82D1}" name="Spalte3676"/>
    <tableColumn id="3713" xr3:uid="{A53C03C3-E1FE-480C-B22D-9F67D39B437C}" name="Spalte3677"/>
    <tableColumn id="3714" xr3:uid="{0DC24F22-B0DD-4586-B80C-CF21E2C478EC}" name="Spalte3678"/>
    <tableColumn id="3715" xr3:uid="{55A9D007-104F-45A4-813F-4780850A6B16}" name="Spalte3679"/>
    <tableColumn id="3716" xr3:uid="{89428F7C-BE38-4BD7-9309-FBAA9D9CEA95}" name="Spalte3680"/>
    <tableColumn id="3717" xr3:uid="{1F298BE8-C1FB-49C9-A597-6647CD705AE0}" name="Spalte3681"/>
    <tableColumn id="3718" xr3:uid="{B7D800A2-CCF1-4726-9A79-D9EF7DC6CC0A}" name="Spalte3682"/>
    <tableColumn id="3719" xr3:uid="{28D2F493-6012-4CAA-B9F9-736A0BCE320D}" name="Spalte3683"/>
    <tableColumn id="3720" xr3:uid="{85124C07-A025-4E02-BFF4-4C9E7B8CD6A3}" name="Spalte3684"/>
    <tableColumn id="3721" xr3:uid="{3AD28F9E-6B5B-4F51-B2E7-DE58296370F3}" name="Spalte3685"/>
    <tableColumn id="3722" xr3:uid="{3CC890EA-5AC6-4D9D-BDDE-146BA76E8215}" name="Spalte3686"/>
    <tableColumn id="3723" xr3:uid="{D5099477-E3B2-4A0E-94AD-8F524E394716}" name="Spalte3687"/>
    <tableColumn id="3724" xr3:uid="{5C44F28D-9A22-4D22-88F0-02286F2F6CA5}" name="Spalte3688"/>
    <tableColumn id="3725" xr3:uid="{1DE939B0-D296-4CD3-88CD-5A77A40B4EFF}" name="Spalte3689"/>
    <tableColumn id="3726" xr3:uid="{B24A2AAF-4269-4F6B-981A-88DECCB514FE}" name="Spalte3690"/>
    <tableColumn id="3727" xr3:uid="{5135231B-436D-4AFC-A385-3D900C27AF44}" name="Spalte3691"/>
    <tableColumn id="3728" xr3:uid="{380F961B-2D8E-471F-BA9A-14DB22DBC182}" name="Spalte3692"/>
    <tableColumn id="3729" xr3:uid="{55AA4C84-E2DD-4B42-9703-1672B93D4941}" name="Spalte3693"/>
    <tableColumn id="3730" xr3:uid="{32F90976-04C3-4873-A7A6-3153422B62AC}" name="Spalte3694"/>
    <tableColumn id="3731" xr3:uid="{4A84854C-E2BE-48B7-8926-B2C762EDC6ED}" name="Spalte3695"/>
    <tableColumn id="3732" xr3:uid="{67EB29DD-166A-4856-BD0D-D0B30EC3BD40}" name="Spalte3696"/>
    <tableColumn id="3733" xr3:uid="{6B5B9A16-CFBB-4A72-B08E-42330409BFCF}" name="Spalte3697"/>
    <tableColumn id="3734" xr3:uid="{EAAC82B8-45FC-48B0-A6F0-DD51037132F5}" name="Spalte3698"/>
    <tableColumn id="3735" xr3:uid="{4C49755C-74E6-4FE7-B91A-1D208D2BC1EC}" name="Spalte3699"/>
    <tableColumn id="3736" xr3:uid="{21765726-2901-4E74-B706-DD2977F85D3C}" name="Spalte3700"/>
    <tableColumn id="3737" xr3:uid="{D32BB2E6-2DFF-4A42-BC76-FCCFC637D724}" name="Spalte3701"/>
    <tableColumn id="3738" xr3:uid="{A57E2314-111C-49E0-B497-89AC92E11F7D}" name="Spalte3702"/>
    <tableColumn id="3739" xr3:uid="{429CD714-DA0D-4567-AC41-6B428B0F6315}" name="Spalte3703"/>
    <tableColumn id="3740" xr3:uid="{C84CCA5B-4B19-4A15-AD36-7B79AD9072A3}" name="Spalte3704"/>
    <tableColumn id="3741" xr3:uid="{E3070D9B-CA22-4700-9883-2DF04F37CECD}" name="Spalte3705"/>
    <tableColumn id="3742" xr3:uid="{20FA41B4-6F4C-467C-876E-B56786545AA9}" name="Spalte3706"/>
    <tableColumn id="3743" xr3:uid="{66E32E40-4B66-4787-8C79-65C4265F9993}" name="Spalte3707"/>
    <tableColumn id="3744" xr3:uid="{0388F532-31E0-4C35-99C1-933665FA011E}" name="Spalte3708"/>
    <tableColumn id="3745" xr3:uid="{EDC59819-0920-4469-87DB-19B145E32142}" name="Spalte3709"/>
    <tableColumn id="3746" xr3:uid="{359133B2-2F99-4D8E-A37E-E3B696083BA9}" name="Spalte3710"/>
    <tableColumn id="3747" xr3:uid="{A83D96D0-953F-488B-8BE9-10147DB2DBA0}" name="Spalte3711"/>
    <tableColumn id="3748" xr3:uid="{98B8CD87-6789-4D68-BF9F-132C587E5E02}" name="Spalte3712"/>
    <tableColumn id="3749" xr3:uid="{1993DDB9-7390-4B8E-B878-163B3A99E171}" name="Spalte3713"/>
    <tableColumn id="3750" xr3:uid="{8BCDB6B4-FB60-4573-B9B8-8846A9B11440}" name="Spalte3714"/>
    <tableColumn id="3751" xr3:uid="{657DE0EF-4225-4BBF-84AF-380E6A798D2E}" name="Spalte3715"/>
    <tableColumn id="3752" xr3:uid="{EAA5F284-821B-4855-8B2A-B166F6901853}" name="Spalte3716"/>
    <tableColumn id="3753" xr3:uid="{F85F628A-CCFA-4363-BE62-608EC3085C39}" name="Spalte3717"/>
    <tableColumn id="3754" xr3:uid="{E82B9311-087B-4615-9858-FF9DAD53320A}" name="Spalte3718"/>
    <tableColumn id="3755" xr3:uid="{AE06363B-A44C-4895-A219-89C934EA202F}" name="Spalte3719"/>
    <tableColumn id="3756" xr3:uid="{E936964D-4D6B-40F3-8325-48B6D96355C9}" name="Spalte3720"/>
    <tableColumn id="3757" xr3:uid="{0CEA5035-562A-416D-8799-58288E932322}" name="Spalte3721"/>
    <tableColumn id="3758" xr3:uid="{D573E7B1-9B20-4791-A8E0-EFF88269A5F9}" name="Spalte3722"/>
    <tableColumn id="3759" xr3:uid="{7D4B6710-554C-4BFE-95A7-957AFCC77274}" name="Spalte3723"/>
    <tableColumn id="3760" xr3:uid="{9C90B71F-F6DC-4621-8934-F0FD178EB50E}" name="Spalte3724"/>
    <tableColumn id="3761" xr3:uid="{E70A4521-ED68-4EE7-B376-884F36484D95}" name="Spalte3725"/>
    <tableColumn id="3762" xr3:uid="{1DF94982-DFD7-43C1-85AC-D96C1C2F5FD1}" name="Spalte3726"/>
    <tableColumn id="3763" xr3:uid="{A5FBE542-25EF-4A0B-98DE-8E75041BCA91}" name="Spalte3727"/>
    <tableColumn id="3764" xr3:uid="{B72C3F19-89AA-4DAF-B74C-5405F93D8D67}" name="Spalte3728"/>
    <tableColumn id="3765" xr3:uid="{00CDC07D-AB61-4BA9-ACA8-9F1D5563EA57}" name="Spalte3729"/>
    <tableColumn id="3766" xr3:uid="{BAF2E227-D8B1-45B6-96C5-64F3A707EA76}" name="Spalte3730"/>
    <tableColumn id="3767" xr3:uid="{BD86E1D3-DC17-4DDB-AADC-AC473D5C73AC}" name="Spalte3731"/>
    <tableColumn id="3768" xr3:uid="{0A10AB70-5176-4D5E-92D2-7BE69033EF75}" name="Spalte3732"/>
    <tableColumn id="3769" xr3:uid="{54B270FC-C02A-4A21-95F0-3F383A4D7A10}" name="Spalte3733"/>
    <tableColumn id="3770" xr3:uid="{2EE6B2A5-918D-4DAC-A68F-61181CBFADCC}" name="Spalte3734"/>
    <tableColumn id="3771" xr3:uid="{9A4A9C85-8CAB-4BED-A067-BD3C65E5504F}" name="Spalte3735"/>
    <tableColumn id="3772" xr3:uid="{E9C0B267-9678-4FB6-AD73-247B18944BC8}" name="Spalte3736"/>
    <tableColumn id="3773" xr3:uid="{BF72858F-CEE9-4CA4-92CE-DAF105BA2C4C}" name="Spalte3737"/>
    <tableColumn id="3774" xr3:uid="{D127872C-94AD-4F18-AFDD-0CEE4EDFAFA4}" name="Spalte3738"/>
    <tableColumn id="3775" xr3:uid="{8B4DDA10-FC62-4458-955D-FCBAC815250F}" name="Spalte3739"/>
    <tableColumn id="3776" xr3:uid="{75705179-C9B7-4376-9C76-CE3D0A12D3EA}" name="Spalte3740"/>
    <tableColumn id="3777" xr3:uid="{1DDCD9DA-879A-42F8-82AB-6DE06A7F316D}" name="Spalte3741"/>
    <tableColumn id="3778" xr3:uid="{791BC9AB-8D0D-411A-B614-C4E30A62D616}" name="Spalte3742"/>
    <tableColumn id="3779" xr3:uid="{9C441D76-B357-4434-A649-694A2E197AC9}" name="Spalte3743"/>
    <tableColumn id="3780" xr3:uid="{56E63E06-5231-4EFB-81EE-02E53804668B}" name="Spalte3744"/>
    <tableColumn id="3781" xr3:uid="{D1C7FD79-C36B-45A8-B5F4-A0D14EE3115F}" name="Spalte3745"/>
    <tableColumn id="3782" xr3:uid="{8F96D558-29C2-4523-B4CB-9855AAE0F906}" name="Spalte3746"/>
    <tableColumn id="3783" xr3:uid="{EFC56553-911E-4D28-B4AB-62767880A469}" name="Spalte3747"/>
    <tableColumn id="3784" xr3:uid="{32D180F9-CA50-4249-A8FC-C0FCE8B30A7E}" name="Spalte3748"/>
    <tableColumn id="3785" xr3:uid="{1149F256-4F04-4ECE-B3A1-BB2917E3F920}" name="Spalte3749"/>
    <tableColumn id="3786" xr3:uid="{8FC337FF-F323-4C8B-A29F-8632462BBF96}" name="Spalte3750"/>
    <tableColumn id="3787" xr3:uid="{E63F4EB2-1AC1-43FB-9857-47417F3C7A6B}" name="Spalte3751"/>
    <tableColumn id="3788" xr3:uid="{2DFD5BD4-C8E3-4862-9742-551E815159D2}" name="Spalte3752"/>
    <tableColumn id="3789" xr3:uid="{805CD64F-14F4-4C54-A2F2-C9093AE64C45}" name="Spalte3753"/>
    <tableColumn id="3790" xr3:uid="{80723742-C519-4177-9042-BD9D01A8D7F5}" name="Spalte3754"/>
    <tableColumn id="3791" xr3:uid="{B05A482C-7C02-4331-868F-EC20AB2EFA2B}" name="Spalte3755"/>
    <tableColumn id="3792" xr3:uid="{53C21478-B555-49BD-AC2F-9482AD8BEA75}" name="Spalte3756"/>
    <tableColumn id="3793" xr3:uid="{1CAE0E73-05E7-486F-AFAF-A5D5A0CFDB03}" name="Spalte3757"/>
    <tableColumn id="3794" xr3:uid="{92CF5033-861C-4AE2-A33E-6F561B53087B}" name="Spalte3758"/>
    <tableColumn id="3795" xr3:uid="{D4CCBE1B-AFE9-468E-82D3-BEF2060913D8}" name="Spalte3759"/>
    <tableColumn id="3796" xr3:uid="{074A6226-CCD7-4334-997A-18AEDDFFF340}" name="Spalte3760"/>
    <tableColumn id="3797" xr3:uid="{DF49FCBC-B44D-4E84-93BF-6560C6F44838}" name="Spalte3761"/>
    <tableColumn id="3798" xr3:uid="{E6DDE530-3B4C-4E39-BDFD-AC1FA066634D}" name="Spalte3762"/>
    <tableColumn id="3799" xr3:uid="{D70CFEAB-07DC-4AA7-B168-5ABDF13B9932}" name="Spalte3763"/>
    <tableColumn id="3800" xr3:uid="{0EFC5FE3-B2A3-40ED-9CE4-11BCA9802705}" name="Spalte3764"/>
    <tableColumn id="3801" xr3:uid="{BA97A63F-4195-4D32-BABC-90ACD4A762E3}" name="Spalte3765"/>
    <tableColumn id="3802" xr3:uid="{8C5A0649-02EA-408C-A059-68E6563E1320}" name="Spalte3766"/>
    <tableColumn id="3803" xr3:uid="{2EBA8DFA-9AB3-48DE-B51B-2E4AE0BA44C9}" name="Spalte3767"/>
    <tableColumn id="3804" xr3:uid="{8EF1F7E8-0749-49F2-B28B-8C7F4C622785}" name="Spalte3768"/>
    <tableColumn id="3805" xr3:uid="{603F8C79-F447-4128-AD08-3E4744C19AC2}" name="Spalte3769"/>
    <tableColumn id="3806" xr3:uid="{1424E3EB-0912-4330-BFB1-91DC2F2056EE}" name="Spalte3770"/>
    <tableColumn id="3807" xr3:uid="{109AEF83-5515-45DD-A2B8-0F8E0AF3F87F}" name="Spalte3771"/>
    <tableColumn id="3808" xr3:uid="{66E565FB-C844-4368-80C4-A44A71A43712}" name="Spalte3772"/>
    <tableColumn id="3809" xr3:uid="{4BCA6287-4BE6-4938-A1E8-D67121145B69}" name="Spalte3773"/>
    <tableColumn id="3810" xr3:uid="{A0D56E13-F54D-40F9-9A30-0521565DAD29}" name="Spalte3774"/>
    <tableColumn id="3811" xr3:uid="{722A7C7C-6121-441D-8874-68B0BFB6B70F}" name="Spalte3775"/>
    <tableColumn id="3812" xr3:uid="{D41D8280-D1F9-4512-B26B-67A479808213}" name="Spalte3776"/>
    <tableColumn id="3813" xr3:uid="{D96DF3DD-3C47-40C5-9829-C1DFC2D7FF56}" name="Spalte3777"/>
    <tableColumn id="3814" xr3:uid="{D399E681-7C70-4E15-8C43-E5DAECB1A56B}" name="Spalte3778"/>
    <tableColumn id="3815" xr3:uid="{30FEFD59-2AA6-4F8C-B2D8-A5DE5016898A}" name="Spalte3779"/>
    <tableColumn id="3816" xr3:uid="{199D804B-32A2-4548-9B0C-81BE5EA3A9EA}" name="Spalte3780"/>
    <tableColumn id="3817" xr3:uid="{6257561F-447E-4B9F-9316-6F3E56F85C57}" name="Spalte3781"/>
    <tableColumn id="3818" xr3:uid="{1E06018E-0F84-4A53-98BA-B59EB3CD9634}" name="Spalte3782"/>
    <tableColumn id="3819" xr3:uid="{88BFDAFE-1CB6-459D-8539-E9329253A059}" name="Spalte3783"/>
    <tableColumn id="3820" xr3:uid="{2604C904-6519-4250-80C7-4F480B76B693}" name="Spalte3784"/>
    <tableColumn id="3821" xr3:uid="{36D116E5-DB10-4CAE-904A-093F5DEF17F2}" name="Spalte3785"/>
    <tableColumn id="3822" xr3:uid="{726AE2CD-92C4-4165-901E-EBE41213B068}" name="Spalte3786"/>
    <tableColumn id="3823" xr3:uid="{C9567802-BCC4-4B71-A35C-C92CFB1C64B4}" name="Spalte3787"/>
    <tableColumn id="3824" xr3:uid="{BB3A28BA-89C4-446C-A51A-26CCF02CBA70}" name="Spalte3788"/>
    <tableColumn id="3825" xr3:uid="{23F09F63-3DEC-4CF1-AC0B-25B70681C5B7}" name="Spalte3789"/>
    <tableColumn id="3826" xr3:uid="{BBF8BE9F-A12C-4118-AAE9-2E4C1EF3D9EB}" name="Spalte3790"/>
    <tableColumn id="3827" xr3:uid="{ECD22D05-940C-4DD6-833B-3AC36BFCCF0B}" name="Spalte3791"/>
    <tableColumn id="3828" xr3:uid="{926302B6-03FA-440E-846E-DA9FACD06351}" name="Spalte3792"/>
    <tableColumn id="3829" xr3:uid="{77D24A30-5F1F-4863-9AE0-3727DB9762D9}" name="Spalte3793"/>
    <tableColumn id="3830" xr3:uid="{E29E3D53-FDDA-45ED-89A7-7F733A6E2FEE}" name="Spalte3794"/>
    <tableColumn id="3831" xr3:uid="{151442CE-D116-4E50-9EFA-EBCB86A46AF8}" name="Spalte3795"/>
    <tableColumn id="3832" xr3:uid="{F6EC60E5-19FF-442A-A4DF-0C8CB3FDDF62}" name="Spalte3796"/>
    <tableColumn id="3833" xr3:uid="{80A8CF92-D6B0-446D-8AE9-E894A5B8FA22}" name="Spalte3797"/>
    <tableColumn id="3834" xr3:uid="{19081AF7-CBE8-4864-8EC9-DAE3A9EC5595}" name="Spalte3798"/>
    <tableColumn id="3835" xr3:uid="{13E649DF-7F1C-43B0-BEFE-087074D140F9}" name="Spalte3799"/>
    <tableColumn id="3836" xr3:uid="{94FF3156-FA1B-42BB-85FF-79D53AD3BB68}" name="Spalte3800"/>
    <tableColumn id="3837" xr3:uid="{CA7BBA3B-86A9-4251-8A50-CC05FB518032}" name="Spalte3801"/>
    <tableColumn id="3838" xr3:uid="{4F83E832-2FA9-4F75-BE2D-B1B6E3B23BEF}" name="Spalte3802"/>
    <tableColumn id="3839" xr3:uid="{01D7D643-4D4B-4D0D-9A3A-9521937E90FC}" name="Spalte3803"/>
    <tableColumn id="3840" xr3:uid="{95619E05-6667-43D6-B2C1-202A950C7389}" name="Spalte3804"/>
    <tableColumn id="3841" xr3:uid="{B0AB11D5-1A20-4DC4-B6C1-88179AD4AE57}" name="Spalte3805"/>
    <tableColumn id="3842" xr3:uid="{877EB6A8-A828-4754-B1B8-493CB012CE38}" name="Spalte3806"/>
    <tableColumn id="3843" xr3:uid="{DC72C239-678C-4F95-921D-170A76FBD2E4}" name="Spalte3807"/>
    <tableColumn id="3844" xr3:uid="{6EF8388B-B010-4950-B8B8-B341D047211E}" name="Spalte3808"/>
    <tableColumn id="3845" xr3:uid="{E99B5925-2E71-4572-BF13-ED3368D58032}" name="Spalte3809"/>
    <tableColumn id="3846" xr3:uid="{1BED4AC2-4454-4E2A-8EE1-38CB78FC4B48}" name="Spalte3810"/>
    <tableColumn id="3847" xr3:uid="{40CA064E-D2BB-45AF-AB97-1BEB30B8337E}" name="Spalte3811"/>
    <tableColumn id="3848" xr3:uid="{16684768-0AF2-4116-AFFC-FECEA27E5F28}" name="Spalte3812"/>
    <tableColumn id="3849" xr3:uid="{47A5C51A-55B8-472A-89D8-1720C6FC3C7B}" name="Spalte3813"/>
    <tableColumn id="3850" xr3:uid="{0B8F0964-221B-4416-84C8-F02802053C39}" name="Spalte3814"/>
    <tableColumn id="3851" xr3:uid="{78CC3AF0-3696-418C-83B0-C7D6C7140DC3}" name="Spalte3815"/>
    <tableColumn id="3852" xr3:uid="{76374E57-08A3-4499-B484-7CFD84CC7DEF}" name="Spalte3816"/>
    <tableColumn id="3853" xr3:uid="{12FCE70F-04BA-4E81-AD36-82AE07E7CD09}" name="Spalte3817"/>
    <tableColumn id="3854" xr3:uid="{8B160209-2EE2-470B-B7CC-96CB74ECC29A}" name="Spalte3818"/>
    <tableColumn id="3855" xr3:uid="{4A05FE00-169C-4BE1-842F-BD88FE047389}" name="Spalte3819"/>
    <tableColumn id="3856" xr3:uid="{E02AF629-91CF-467C-8AD0-2CC5DEC9807D}" name="Spalte3820"/>
    <tableColumn id="3857" xr3:uid="{0C06E646-7237-4266-A720-098D1135F941}" name="Spalte3821"/>
    <tableColumn id="3858" xr3:uid="{1E230302-3F30-492B-BEEF-7081B18B4BF0}" name="Spalte3822"/>
    <tableColumn id="3859" xr3:uid="{5D420520-837D-4590-ACF3-0499830E58B0}" name="Spalte3823"/>
    <tableColumn id="3860" xr3:uid="{8EC55C16-54CB-4DB1-BE91-7D3271BF1D49}" name="Spalte3824"/>
    <tableColumn id="3861" xr3:uid="{B7791648-EABB-4254-8359-E83D06C83F42}" name="Spalte3825"/>
    <tableColumn id="3862" xr3:uid="{4AB7530D-B1E6-4C17-821F-BCA797CBF696}" name="Spalte3826"/>
    <tableColumn id="3863" xr3:uid="{CBA0B22B-F501-4705-A45D-607291FF3FBC}" name="Spalte3827"/>
    <tableColumn id="3864" xr3:uid="{3E09E131-1741-48A8-B700-7C9CD9ED4666}" name="Spalte3828"/>
    <tableColumn id="3865" xr3:uid="{BC7440E6-C19A-4BEC-ADB4-B3210837CE0D}" name="Spalte3829"/>
    <tableColumn id="3866" xr3:uid="{31A37A53-6667-4D3F-B7B2-5230194C2F1D}" name="Spalte3830"/>
    <tableColumn id="3867" xr3:uid="{9A90F8C2-A3B4-4BE6-9ACD-9BE321B65B8D}" name="Spalte3831"/>
    <tableColumn id="3868" xr3:uid="{1F3B8FC4-3027-4E57-95E9-CE2BE1E7E0C0}" name="Spalte3832"/>
    <tableColumn id="3869" xr3:uid="{562BA1E8-72EF-486E-B6A9-F510D99F8377}" name="Spalte3833"/>
    <tableColumn id="3870" xr3:uid="{56830D62-0211-4C1C-87CE-03192796E075}" name="Spalte3834"/>
    <tableColumn id="3871" xr3:uid="{97CD4282-4982-4693-AB6A-5518A5E3E733}" name="Spalte3835"/>
    <tableColumn id="3872" xr3:uid="{E44C6352-ED92-48D6-B083-B07FC4E3886B}" name="Spalte3836"/>
    <tableColumn id="3873" xr3:uid="{2D9395B1-2605-465C-966D-2E72EE278CBE}" name="Spalte3837"/>
    <tableColumn id="3874" xr3:uid="{2215DBAD-ABDF-4679-AB46-7A19530E3633}" name="Spalte3838"/>
    <tableColumn id="3875" xr3:uid="{94C80553-37AF-413A-828E-CA995A3073F3}" name="Spalte3839"/>
    <tableColumn id="3876" xr3:uid="{5BBA6E7C-6623-4E48-BE26-2E1A96A407F8}" name="Spalte3840"/>
    <tableColumn id="3877" xr3:uid="{39B0A657-65EB-4B26-837F-21924372A859}" name="Spalte3841"/>
    <tableColumn id="3878" xr3:uid="{E821F60E-E6E1-413F-B484-1040FCD38094}" name="Spalte3842"/>
    <tableColumn id="3879" xr3:uid="{5DC272A3-28DC-429C-AAC3-4A132C5EEDD5}" name="Spalte3843"/>
    <tableColumn id="3880" xr3:uid="{1BD31D53-AC04-48E4-973F-71C7AC3A33B3}" name="Spalte3844"/>
    <tableColumn id="3881" xr3:uid="{11564568-A4B2-4832-94A4-596DD27DCE25}" name="Spalte3845"/>
    <tableColumn id="3882" xr3:uid="{0AD31FB2-5666-4640-80BC-5822089C17D9}" name="Spalte3846"/>
    <tableColumn id="3883" xr3:uid="{D5AA45D5-BC93-4771-B1F2-7C288EAFD35A}" name="Spalte3847"/>
    <tableColumn id="3884" xr3:uid="{81AEFA8C-C284-433D-B8E6-5C37C0102E1A}" name="Spalte3848"/>
    <tableColumn id="3885" xr3:uid="{21A47999-F471-45C5-B8E3-F2D67C45E276}" name="Spalte3849"/>
    <tableColumn id="3886" xr3:uid="{47F12473-9D24-4092-85AF-8E820B2D54A5}" name="Spalte3850"/>
    <tableColumn id="3887" xr3:uid="{CA4DFCDD-7834-4054-BB91-DAC7E79F0A8D}" name="Spalte3851"/>
    <tableColumn id="3888" xr3:uid="{7DE68291-9D28-43DD-A406-CAA86359CACD}" name="Spalte3852"/>
    <tableColumn id="3889" xr3:uid="{C8BF63E3-E9F8-485A-AB3A-C1EE332DCAB8}" name="Spalte3853"/>
    <tableColumn id="3890" xr3:uid="{8B44699A-D4AA-4837-9A52-D9C734C5AD87}" name="Spalte3854"/>
    <tableColumn id="3891" xr3:uid="{7AEC278C-0B52-4514-B6D7-3C916D9FF46E}" name="Spalte3855"/>
    <tableColumn id="3892" xr3:uid="{56E5AE3D-DCBD-4EFD-9F66-050F8EAFEF67}" name="Spalte3856"/>
    <tableColumn id="3893" xr3:uid="{B8B92683-8BF1-420E-AFA1-CED96395DDAE}" name="Spalte3857"/>
    <tableColumn id="3894" xr3:uid="{7CA3056A-2EC1-4974-8057-B7D9395B04BD}" name="Spalte3858"/>
    <tableColumn id="3895" xr3:uid="{8DE1A344-B10F-4274-A7A4-D546BF51D12D}" name="Spalte3859"/>
    <tableColumn id="3896" xr3:uid="{A06F216E-387A-4748-AC8C-104BA7D26926}" name="Spalte3860"/>
    <tableColumn id="3897" xr3:uid="{F72F3339-39F3-4A3A-A52F-903AC9EFDBED}" name="Spalte3861"/>
    <tableColumn id="3898" xr3:uid="{5EEE491D-0BD5-4969-8734-4E37EEF55BF1}" name="Spalte3862"/>
    <tableColumn id="3899" xr3:uid="{002BA22E-47E2-48E2-AA4B-B91E189A33BD}" name="Spalte3863"/>
    <tableColumn id="3900" xr3:uid="{16E77D66-910E-4AA7-A45F-A7BC308BFB66}" name="Spalte3864"/>
    <tableColumn id="3901" xr3:uid="{9EA990CE-E0B7-4949-B1A2-D30F33E79664}" name="Spalte3865"/>
    <tableColumn id="3902" xr3:uid="{6C2C3384-32F0-4466-A5AA-254B2ADDA6BC}" name="Spalte3866"/>
    <tableColumn id="3903" xr3:uid="{6A0B31F8-A7BD-41C4-A734-4101568CBE07}" name="Spalte3867"/>
    <tableColumn id="3904" xr3:uid="{D76D64BB-DCD7-44D2-A219-C5E35C0809D2}" name="Spalte3868"/>
    <tableColumn id="3905" xr3:uid="{38B4AED2-9E32-49EE-A98B-ECFBC541AB8A}" name="Spalte3869"/>
    <tableColumn id="3906" xr3:uid="{8C50A26D-3C56-4799-8B66-CA88C7E90DD5}" name="Spalte3870"/>
    <tableColumn id="3907" xr3:uid="{9E1B650E-CA54-4666-ADA8-F24BE44A22CC}" name="Spalte3871"/>
    <tableColumn id="3908" xr3:uid="{0D0A08D8-8683-4F36-BC30-F85543C312D7}" name="Spalte3872"/>
    <tableColumn id="3909" xr3:uid="{5402663C-B230-4CED-8EBA-2433DBFCD169}" name="Spalte3873"/>
    <tableColumn id="3910" xr3:uid="{53986D41-B796-4B59-85A2-B5381EEFF73B}" name="Spalte3874"/>
    <tableColumn id="3911" xr3:uid="{04F8BACB-E0B8-4FCD-8DDF-AA8B8AE9E55B}" name="Spalte3875"/>
    <tableColumn id="3912" xr3:uid="{1F666010-D6CF-4986-AE5B-987133AE0937}" name="Spalte3876"/>
    <tableColumn id="3913" xr3:uid="{43C9D2F8-44D7-4B6A-83C1-8B80D2E2E56D}" name="Spalte3877"/>
    <tableColumn id="3914" xr3:uid="{16DB0CA2-4309-493A-8E37-572A206CD89F}" name="Spalte3878"/>
    <tableColumn id="3915" xr3:uid="{4F20ACF9-7F33-4183-A372-78F63059828C}" name="Spalte3879"/>
    <tableColumn id="3916" xr3:uid="{D9F5C33E-17B7-4659-85AD-F573B1BC1602}" name="Spalte3880"/>
    <tableColumn id="3917" xr3:uid="{ADB82CF8-1254-4E05-9B86-ACADF957979A}" name="Spalte3881"/>
    <tableColumn id="3918" xr3:uid="{6EB9F36A-71AB-4C43-AB02-B970D6ABEAD5}" name="Spalte3882"/>
    <tableColumn id="3919" xr3:uid="{524C04B5-F9F9-4DA4-A3DD-85210016C11C}" name="Spalte3883"/>
    <tableColumn id="3920" xr3:uid="{D1D5F11D-2F52-4577-9CFD-BA6785103246}" name="Spalte3884"/>
    <tableColumn id="3921" xr3:uid="{213710AC-E9CD-4BC6-BAC9-6235D203EF86}" name="Spalte3885"/>
    <tableColumn id="3922" xr3:uid="{7B5C61FF-DB71-4E50-8475-4C34EE748206}" name="Spalte3886"/>
    <tableColumn id="3923" xr3:uid="{4E2D0A8B-5F7D-4D57-AAA1-31FE023D1710}" name="Spalte3887"/>
    <tableColumn id="3924" xr3:uid="{83299E63-17E9-4442-9950-6A941314C9F4}" name="Spalte3888"/>
    <tableColumn id="3925" xr3:uid="{6F50BAD4-D61F-4963-AD46-54317E53B80E}" name="Spalte3889"/>
    <tableColumn id="3926" xr3:uid="{71CA321C-A6C1-4ABE-A266-05F811EEF150}" name="Spalte3890"/>
    <tableColumn id="3927" xr3:uid="{489315E9-C916-4C70-B83A-EB013F0DECB4}" name="Spalte3891"/>
    <tableColumn id="3928" xr3:uid="{13866B88-C39B-4BB3-A4D4-A5B9C4A84805}" name="Spalte3892"/>
    <tableColumn id="3929" xr3:uid="{07AC3939-9750-4FD0-8673-FF02A57B6CC4}" name="Spalte3893"/>
    <tableColumn id="3930" xr3:uid="{4EDFCC22-F6EC-455E-B91D-7B6C31CC9B2F}" name="Spalte3894"/>
    <tableColumn id="3931" xr3:uid="{1E064459-CEF4-4289-85F9-2E03E360DA30}" name="Spalte3895"/>
    <tableColumn id="3932" xr3:uid="{4792D48F-C8A6-4737-B73E-EA03696E53BD}" name="Spalte3896"/>
    <tableColumn id="3933" xr3:uid="{24D33536-7621-4425-A93F-5B9CD5453573}" name="Spalte3897"/>
    <tableColumn id="3934" xr3:uid="{13961F33-9B93-4B3D-A74E-D058523D7F8B}" name="Spalte3898"/>
    <tableColumn id="3935" xr3:uid="{3AF9FEBC-0BBD-459A-AABD-C1E50A65971B}" name="Spalte3899"/>
    <tableColumn id="3936" xr3:uid="{386D09DB-616F-47AF-AA1B-3036F924D3C5}" name="Spalte3900"/>
    <tableColumn id="3937" xr3:uid="{6870748D-9CF2-4F36-A87E-1431F2BD5A51}" name="Spalte3901"/>
    <tableColumn id="3938" xr3:uid="{9A4A06F1-12FB-49F3-A0AD-4FCEEE57D368}" name="Spalte3902"/>
    <tableColumn id="3939" xr3:uid="{FB5CEF74-8617-478E-AAB1-31438A3E4882}" name="Spalte3903"/>
    <tableColumn id="3940" xr3:uid="{84C1D0C1-7A90-4A34-B168-8E702912B6AA}" name="Spalte3904"/>
    <tableColumn id="3941" xr3:uid="{F0548EF5-2E02-4DE7-AA21-58F99F659417}" name="Spalte3905"/>
    <tableColumn id="3942" xr3:uid="{5BBCB2B3-72B6-4735-9EF7-192AE4E51809}" name="Spalte3906"/>
    <tableColumn id="3943" xr3:uid="{05489F9C-6CE5-4D4D-8276-084B208A873F}" name="Spalte3907"/>
    <tableColumn id="3944" xr3:uid="{F8A04499-6CFC-403B-9E09-3C74155BEC17}" name="Spalte3908"/>
    <tableColumn id="3945" xr3:uid="{FF9E58E1-EE83-4144-8989-D4666FF65ACA}" name="Spalte3909"/>
    <tableColumn id="3946" xr3:uid="{EF793CC9-804A-4A3F-A67C-FF45C4ADAC3B}" name="Spalte3910"/>
    <tableColumn id="3947" xr3:uid="{60307D74-6B72-4671-A436-7A871C28B948}" name="Spalte3911"/>
    <tableColumn id="3948" xr3:uid="{FC0D010C-E308-4991-8404-948784002542}" name="Spalte3912"/>
    <tableColumn id="3949" xr3:uid="{4A6C5920-13B0-40F6-B4C6-7C29653E22CF}" name="Spalte3913"/>
    <tableColumn id="3950" xr3:uid="{DDAB2164-3DBC-40D8-8BDA-8485FB9FDF7B}" name="Spalte3914"/>
    <tableColumn id="3951" xr3:uid="{111C429C-B4FC-4540-B9C8-1B8D7CB72588}" name="Spalte3915"/>
    <tableColumn id="3952" xr3:uid="{C6A3AAD1-534E-4AD3-B3FB-FFED64725665}" name="Spalte3916"/>
    <tableColumn id="3953" xr3:uid="{9D9D158E-2FF1-45C3-ADA7-118B0E6786E0}" name="Spalte3917"/>
    <tableColumn id="3954" xr3:uid="{FB316EB5-3836-473D-A378-48568198C5EB}" name="Spalte3918"/>
    <tableColumn id="3955" xr3:uid="{7E3D9A63-8F3E-4F6A-9777-6925114E3986}" name="Spalte3919"/>
    <tableColumn id="3956" xr3:uid="{D351F6FA-4ADB-49C1-9091-C266051E2985}" name="Spalte3920"/>
    <tableColumn id="3957" xr3:uid="{5C3CF173-F043-4469-B779-35998C83863B}" name="Spalte3921"/>
    <tableColumn id="3958" xr3:uid="{031DB636-DA16-4997-8E59-B02B2D1E2595}" name="Spalte3922"/>
    <tableColumn id="3959" xr3:uid="{07B3A83F-AFA9-4D15-8730-77D8DA08181D}" name="Spalte3923"/>
    <tableColumn id="3960" xr3:uid="{BB8BC82A-CB65-463F-8699-0FF2A01B1D70}" name="Spalte3924"/>
    <tableColumn id="3961" xr3:uid="{808DE371-DCFD-40DF-AD12-BF2240600C40}" name="Spalte3925"/>
    <tableColumn id="3962" xr3:uid="{F43BF505-80F5-4F8E-8024-4594419C81A0}" name="Spalte3926"/>
    <tableColumn id="3963" xr3:uid="{69D4BC62-CF3B-40C6-AF3E-FD2143E24EBB}" name="Spalte3927"/>
    <tableColumn id="3964" xr3:uid="{3DAF1490-0105-4E83-A9FF-54B3924D4E9E}" name="Spalte3928"/>
    <tableColumn id="3965" xr3:uid="{434AB683-4B5C-4A6D-A208-71DAF02240D4}" name="Spalte3929"/>
    <tableColumn id="3966" xr3:uid="{DB55CB06-9CCD-4FED-BFF2-708CF6A39D55}" name="Spalte3930"/>
    <tableColumn id="3967" xr3:uid="{4899C45C-5A79-419E-90F5-85907F730194}" name="Spalte3931"/>
    <tableColumn id="3968" xr3:uid="{D537306C-E54F-4743-891A-415218D8577B}" name="Spalte3932"/>
    <tableColumn id="3969" xr3:uid="{1592EF5C-B1E8-469B-90C1-3EC0F5875388}" name="Spalte3933"/>
    <tableColumn id="3970" xr3:uid="{D20ACA25-2A0F-451C-9693-4F797CFE37EB}" name="Spalte3934"/>
    <tableColumn id="3971" xr3:uid="{45502BA0-0B5D-4FA7-9393-BC3178BC4313}" name="Spalte3935"/>
    <tableColumn id="3972" xr3:uid="{51FA7465-F07D-4227-9832-087F6DAF3C16}" name="Spalte3936"/>
    <tableColumn id="3973" xr3:uid="{FE470D86-0E65-4659-A52E-C856AEE16878}" name="Spalte3937"/>
    <tableColumn id="3974" xr3:uid="{0B92AE50-53B2-48BC-882B-80D7A5AF00DF}" name="Spalte3938"/>
    <tableColumn id="3975" xr3:uid="{88769895-8C60-47CD-83CF-26E073D0582A}" name="Spalte3939"/>
    <tableColumn id="3976" xr3:uid="{C188CFBA-C9D8-4510-845B-E25815092FB0}" name="Spalte3940"/>
    <tableColumn id="3977" xr3:uid="{4D39FEB4-3AC2-4B97-B91F-49CD7F02C0B1}" name="Spalte3941"/>
    <tableColumn id="3978" xr3:uid="{4342C923-0047-47F1-A014-FF7E37343F9D}" name="Spalte3942"/>
    <tableColumn id="3979" xr3:uid="{B3DF1D5B-288E-470A-98A9-5A941AC0CACE}" name="Spalte3943"/>
    <tableColumn id="3980" xr3:uid="{D55B2AFA-FF03-4D6C-9FAC-6271D4ED135C}" name="Spalte3944"/>
    <tableColumn id="3981" xr3:uid="{AC70B9D4-933C-40B1-A9F9-4C874C9C72F1}" name="Spalte3945"/>
    <tableColumn id="3982" xr3:uid="{B3090EC0-831E-448F-8A6B-6CBAA80F08C4}" name="Spalte3946"/>
    <tableColumn id="3983" xr3:uid="{5EF578BD-E8BE-4983-A1C6-2FF16F45B465}" name="Spalte3947"/>
    <tableColumn id="3984" xr3:uid="{2504BC08-8B18-4C99-B688-244DF86DED88}" name="Spalte3948"/>
    <tableColumn id="3985" xr3:uid="{E5D1A740-4815-4626-A15C-5D96A47A67A5}" name="Spalte3949"/>
    <tableColumn id="3986" xr3:uid="{FBDF75B9-D565-4C98-8250-AFB0619328C0}" name="Spalte3950"/>
    <tableColumn id="3987" xr3:uid="{36C72A9D-3FCB-4880-A178-26F682F60855}" name="Spalte3951"/>
    <tableColumn id="3988" xr3:uid="{07DB0A2D-C648-4A97-8EEB-2BB580BC6526}" name="Spalte3952"/>
    <tableColumn id="3989" xr3:uid="{63A56540-CB60-49DA-BDB7-8D0011412BFF}" name="Spalte3953"/>
    <tableColumn id="3990" xr3:uid="{7EAB3D87-5D5A-475F-80FA-4324957ECB59}" name="Spalte3954"/>
    <tableColumn id="3991" xr3:uid="{F8E00041-6385-474C-85DA-4C40BF0DC42B}" name="Spalte3955"/>
    <tableColumn id="3992" xr3:uid="{A8054BA4-D09E-40FD-8619-B4CF97A3C4F5}" name="Spalte3956"/>
    <tableColumn id="3993" xr3:uid="{0825178A-954B-44D4-AF38-5EB466AD5189}" name="Spalte3957"/>
    <tableColumn id="3994" xr3:uid="{6295404B-A751-4840-95F7-399427CC4785}" name="Spalte3958"/>
    <tableColumn id="3995" xr3:uid="{076BFFDD-07B1-4C6B-A330-C6A763287D70}" name="Spalte3959"/>
    <tableColumn id="3996" xr3:uid="{F9683CCF-CAA3-4F71-BD8D-65F3A3F9C621}" name="Spalte3960"/>
    <tableColumn id="3997" xr3:uid="{8C8D3CEF-9E97-49F8-A578-3882339FD032}" name="Spalte3961"/>
    <tableColumn id="3998" xr3:uid="{3E132FF1-6829-4A0F-8042-D2400EB045B6}" name="Spalte3962"/>
    <tableColumn id="3999" xr3:uid="{64AEE5A7-AB85-47D1-B445-7702BE70F280}" name="Spalte3963"/>
    <tableColumn id="4000" xr3:uid="{0E61D147-2B95-426D-AA49-F26ED6FAC783}" name="Spalte3964"/>
    <tableColumn id="4001" xr3:uid="{37291102-C7CF-4A2D-A746-D69F2CD8427F}" name="Spalte3965"/>
    <tableColumn id="4002" xr3:uid="{F9A6E199-5832-4321-8066-2E9C73CF4C3A}" name="Spalte3966"/>
    <tableColumn id="4003" xr3:uid="{DEE856C8-50C4-461F-B7C4-784F47B8FA98}" name="Spalte3967"/>
    <tableColumn id="4004" xr3:uid="{9D7363B5-AB39-41D2-A25D-5B2CE2133832}" name="Spalte3968"/>
    <tableColumn id="4005" xr3:uid="{DAE10E46-D3C2-47AB-A261-7523BA826C22}" name="Spalte3969"/>
    <tableColumn id="4006" xr3:uid="{FCF4C5AE-DBE2-4109-A46E-E97AC3C2E06C}" name="Spalte3970"/>
    <tableColumn id="4007" xr3:uid="{D23BAEAE-A17A-48E2-852E-BEEE7F66A4FA}" name="Spalte3971"/>
    <tableColumn id="4008" xr3:uid="{81EF26B8-1563-453F-9D78-BE15F003516C}" name="Spalte3972"/>
    <tableColumn id="4009" xr3:uid="{EB927E10-BEAA-42E1-84A7-B18A32634B68}" name="Spalte3973"/>
    <tableColumn id="4010" xr3:uid="{90440132-FA78-4E3D-B432-8E5CA7746818}" name="Spalte3974"/>
    <tableColumn id="4011" xr3:uid="{066CFE50-DF5D-4510-AA34-FDEAB6CCE18F}" name="Spalte3975"/>
    <tableColumn id="4012" xr3:uid="{AFBBCBDE-C063-49B9-9743-8AF1E3AD80D5}" name="Spalte3976"/>
    <tableColumn id="4013" xr3:uid="{452E37CD-B025-4195-B3A3-1B6C663E235C}" name="Spalte3977"/>
    <tableColumn id="4014" xr3:uid="{60443FA6-A79D-416D-909A-124B147E37BE}" name="Spalte3978"/>
    <tableColumn id="4015" xr3:uid="{EB20E122-8DF3-4F7D-BE09-65F0729119FC}" name="Spalte3979"/>
    <tableColumn id="4016" xr3:uid="{5499EF19-1561-45D4-A5F5-C6C2EB405984}" name="Spalte3980"/>
    <tableColumn id="4017" xr3:uid="{8A9C0372-32FE-4C46-B1B4-53722908D6C2}" name="Spalte3981"/>
    <tableColumn id="4018" xr3:uid="{AAFDA68D-F1C6-4DEE-8495-A22557E99BB0}" name="Spalte3982"/>
    <tableColumn id="4019" xr3:uid="{2CF083EA-55B7-46E6-8644-266C57295371}" name="Spalte3983"/>
    <tableColumn id="4020" xr3:uid="{50B58ACF-F55D-459A-B8FD-D8326AD7C89B}" name="Spalte3984"/>
    <tableColumn id="4021" xr3:uid="{CB350E11-4D0A-4D24-9FC5-80183AAF05C0}" name="Spalte3985"/>
    <tableColumn id="4022" xr3:uid="{1A12C84A-C29C-43E8-ACA0-7FF4D15E160E}" name="Spalte3986"/>
    <tableColumn id="4023" xr3:uid="{EE7D57D2-DC5F-4703-B243-493EB9802808}" name="Spalte3987"/>
    <tableColumn id="4024" xr3:uid="{C89EC48A-420D-478F-BB3A-31BB418F0891}" name="Spalte3988"/>
    <tableColumn id="4025" xr3:uid="{2FE65925-4A9E-4CB0-895D-7B9EEC95A78E}" name="Spalte3989"/>
    <tableColumn id="4026" xr3:uid="{C2F0CBA3-4347-4FBD-8C6F-016C9107C033}" name="Spalte3990"/>
    <tableColumn id="4027" xr3:uid="{5C591DB0-1D84-4CC1-A0E2-AB01B150DEEC}" name="Spalte3991"/>
    <tableColumn id="4028" xr3:uid="{D4EE081B-812D-443D-9774-22E7D9F770B4}" name="Spalte3992"/>
    <tableColumn id="4029" xr3:uid="{F058CC9D-D921-4076-8CB1-602BBD725BE9}" name="Spalte3993"/>
    <tableColumn id="4030" xr3:uid="{AFFDB895-94E7-41EA-8988-387CFCE7CCCF}" name="Spalte3994"/>
    <tableColumn id="4031" xr3:uid="{68F1D7DC-3F3C-4D16-A56D-D55644F32CF7}" name="Spalte3995"/>
    <tableColumn id="4032" xr3:uid="{89C9CF11-2382-4321-B38D-34E0E10A30C7}" name="Spalte3996"/>
    <tableColumn id="4033" xr3:uid="{614956ED-E5A3-4C58-ADE5-AFF642365064}" name="Spalte3997"/>
    <tableColumn id="4034" xr3:uid="{15D28985-C385-4F93-A821-28A890AA02C0}" name="Spalte3998"/>
    <tableColumn id="4035" xr3:uid="{7BF386F2-00AC-40DA-9C1B-28A8543BAD6A}" name="Spalte3999"/>
    <tableColumn id="4036" xr3:uid="{6C2DA587-33F9-4724-B329-838074C62C97}" name="Spalte4000"/>
    <tableColumn id="4037" xr3:uid="{60951C43-A908-4807-B531-92FCBCC63D4B}" name="Spalte4001"/>
    <tableColumn id="4038" xr3:uid="{C1A8FE14-37B1-4F35-B74C-EEA13937A2CA}" name="Spalte4002"/>
    <tableColumn id="4039" xr3:uid="{20B919F7-FEA0-42D6-AD29-4E50849A0132}" name="Spalte4003"/>
    <tableColumn id="4040" xr3:uid="{76A041D5-F0B9-47B3-9E41-ED2ACB182C0F}" name="Spalte4004"/>
    <tableColumn id="4041" xr3:uid="{CBDC631D-AEE5-4A9B-A92B-A1F7BBA79F7A}" name="Spalte4005"/>
    <tableColumn id="4042" xr3:uid="{CEC0318D-F4DC-4D68-BC2B-4887C05C920F}" name="Spalte4006"/>
    <tableColumn id="4043" xr3:uid="{2BB9068B-CC67-4EF5-B8D7-42D0B9585851}" name="Spalte4007"/>
    <tableColumn id="4044" xr3:uid="{4A8880D8-2516-46D8-9C4F-E00336EBE92B}" name="Spalte4008"/>
    <tableColumn id="4045" xr3:uid="{7F415E1A-843B-4224-A0F7-0E0AFAE31FF7}" name="Spalte4009"/>
    <tableColumn id="4046" xr3:uid="{3054A1DF-DE9B-4E72-8D5A-6252B3AD72C7}" name="Spalte4010"/>
    <tableColumn id="4047" xr3:uid="{3396D06A-B6B5-469F-8481-2C151C183C8E}" name="Spalte4011"/>
    <tableColumn id="4048" xr3:uid="{2EC3D3D8-2A48-4EC9-85C1-7125D8F06118}" name="Spalte4012"/>
    <tableColumn id="4049" xr3:uid="{188C5735-DEA7-4031-8347-B92230795055}" name="Spalte4013"/>
    <tableColumn id="4050" xr3:uid="{F14B9FA2-3CF1-40CF-B593-3A414F25AB97}" name="Spalte4014"/>
    <tableColumn id="4051" xr3:uid="{75EBE909-9E45-4B9E-9103-615473EC896A}" name="Spalte4015"/>
    <tableColumn id="4052" xr3:uid="{851B7EFD-E092-4ACD-914D-8D3D7A4FAF07}" name="Spalte4016"/>
    <tableColumn id="4053" xr3:uid="{EBAC1213-83FA-41A3-A6AA-A22140244C77}" name="Spalte4017"/>
    <tableColumn id="4054" xr3:uid="{849BDCCE-CC41-4FCA-9BD5-791FEAA6B8CF}" name="Spalte4018"/>
    <tableColumn id="4055" xr3:uid="{E99909B5-3ECA-4E03-8C2B-946C3786563B}" name="Spalte4019"/>
    <tableColumn id="4056" xr3:uid="{78B90392-D596-4DE6-9216-0B33D208D4DE}" name="Spalte4020"/>
    <tableColumn id="4057" xr3:uid="{CEC55A7E-390C-40E7-AE1D-0DDB14819F2A}" name="Spalte4021"/>
    <tableColumn id="4058" xr3:uid="{6E4C313D-0305-44D6-A964-C072EB8B777E}" name="Spalte4022"/>
    <tableColumn id="4059" xr3:uid="{EAB3DB24-1680-4493-A21C-1A615E65C6B2}" name="Spalte4023"/>
    <tableColumn id="4060" xr3:uid="{5BDCFE7B-C5AF-41BE-8029-63F1A0FC7A06}" name="Spalte4024"/>
    <tableColumn id="4061" xr3:uid="{45FFF1C6-9172-4B4B-AA08-4BDEC67AAF16}" name="Spalte4025"/>
    <tableColumn id="4062" xr3:uid="{74C059ED-9B4F-49DE-94DD-9F2CAF628366}" name="Spalte4026"/>
    <tableColumn id="4063" xr3:uid="{D63A0161-600F-496A-98C7-82A7B18E7BED}" name="Spalte4027"/>
    <tableColumn id="4064" xr3:uid="{1C7E0106-0FEC-4304-8D72-0E13BA04BE47}" name="Spalte4028"/>
    <tableColumn id="4065" xr3:uid="{CDCCFFB6-F3E8-4779-AA9C-97EBDFB53334}" name="Spalte4029"/>
    <tableColumn id="4066" xr3:uid="{E644D418-BE56-49F2-B38B-BEEC0F834BD8}" name="Spalte4030"/>
    <tableColumn id="4067" xr3:uid="{C29EB792-4BF9-4CD8-A6D5-FFCA620BBB91}" name="Spalte4031"/>
    <tableColumn id="4068" xr3:uid="{7E567A2E-5BF2-4721-9079-5961FAA06186}" name="Spalte4032"/>
    <tableColumn id="4069" xr3:uid="{E5F6D693-C2D5-41C8-89EF-10190B269FA0}" name="Spalte4033"/>
    <tableColumn id="4070" xr3:uid="{DAD09169-C7A3-4B70-B469-38EEF66A8397}" name="Spalte4034"/>
    <tableColumn id="4071" xr3:uid="{FEC0CE1F-B0EA-4B69-AB82-21364B68025A}" name="Spalte4035"/>
    <tableColumn id="4072" xr3:uid="{955C65AF-65EA-4A64-88CD-00F33932F9CE}" name="Spalte4036"/>
    <tableColumn id="4073" xr3:uid="{CE883108-DF2A-45F0-ACD5-9F63A895B35C}" name="Spalte4037"/>
    <tableColumn id="4074" xr3:uid="{D59D4391-1913-4DCE-908A-FF106A66BBE8}" name="Spalte4038"/>
    <tableColumn id="4075" xr3:uid="{DD2FE57F-1175-484D-BCD5-B02C125A95FF}" name="Spalte4039"/>
    <tableColumn id="4076" xr3:uid="{1662FE3F-7B28-4F79-A6A8-A708281FCE8E}" name="Spalte4040"/>
    <tableColumn id="4077" xr3:uid="{7F36DAD3-3930-4097-B4D9-060A8CBEFFA4}" name="Spalte4041"/>
    <tableColumn id="4078" xr3:uid="{963911F7-D5F7-40ED-A970-EF70CA5E9BEF}" name="Spalte4042"/>
    <tableColumn id="4079" xr3:uid="{8F279F20-DCC6-4DA1-8DBC-443980DB2854}" name="Spalte4043"/>
    <tableColumn id="4080" xr3:uid="{FB6449A4-A8C0-47D8-BE73-0355D0D82E61}" name="Spalte4044"/>
    <tableColumn id="4081" xr3:uid="{35F40D08-391B-442A-835C-F415A974AE8A}" name="Spalte4045"/>
    <tableColumn id="4082" xr3:uid="{E347B9D9-243F-472D-B6A1-5C7F6DD11308}" name="Spalte4046"/>
    <tableColumn id="4083" xr3:uid="{8A217823-5614-4F25-AD16-A9E97A251D27}" name="Spalte4047"/>
    <tableColumn id="4084" xr3:uid="{CC5B5F20-3A55-4194-BE5E-FBACD54D679D}" name="Spalte4048"/>
    <tableColumn id="4085" xr3:uid="{76E7731C-0AE9-4A11-857F-35151466B382}" name="Spalte4049"/>
    <tableColumn id="4086" xr3:uid="{00B48808-DA6D-4197-BF6F-65C51034C0E7}" name="Spalte4050"/>
    <tableColumn id="4087" xr3:uid="{E3B107F5-818B-4458-9367-46588042E33C}" name="Spalte4051"/>
    <tableColumn id="4088" xr3:uid="{6FC79805-745A-4662-947E-82562E64108E}" name="Spalte4052"/>
    <tableColumn id="4089" xr3:uid="{736FD349-C33A-4999-800E-A3100724DE3F}" name="Spalte4053"/>
    <tableColumn id="4090" xr3:uid="{4CDA5EC0-D226-4036-A841-4114A7332E65}" name="Spalte4054"/>
    <tableColumn id="4091" xr3:uid="{310DE2D3-AA66-4E1D-BC20-BD2957FC6F70}" name="Spalte4055"/>
    <tableColumn id="4092" xr3:uid="{F8EC9716-BEC4-4AB0-8AFE-6A0EDA335A48}" name="Spalte4056"/>
    <tableColumn id="4093" xr3:uid="{CF5E1081-16BE-4D4C-A8D2-9FC6A40BE77E}" name="Spalte4057"/>
    <tableColumn id="4094" xr3:uid="{D5DDF86D-589A-4EB2-9CF1-9B6B98E8910C}" name="Spalte4058"/>
    <tableColumn id="4095" xr3:uid="{B2AFE1E2-1064-4175-BAA3-F1B5FC1430E6}" name="Spalte4059"/>
    <tableColumn id="4096" xr3:uid="{5EF21B80-0F51-4332-8414-A9A61AE7E61F}" name="Spalte4060"/>
    <tableColumn id="4097" xr3:uid="{776E9123-B8E0-4422-A166-1C3108960A29}" name="Spalte4061"/>
    <tableColumn id="4098" xr3:uid="{C504176D-CA54-4DD6-ADF8-4E65757C8951}" name="Spalte4062"/>
    <tableColumn id="4099" xr3:uid="{A2ABCE5F-085D-4E49-8EB3-DEC43171ED14}" name="Spalte4063"/>
    <tableColumn id="4100" xr3:uid="{03B3275C-66FA-4E81-A77E-CC3E09E46D9D}" name="Spalte4064"/>
    <tableColumn id="4101" xr3:uid="{D453D29F-5B41-4C02-B53C-46A59D316772}" name="Spalte4065"/>
    <tableColumn id="4102" xr3:uid="{5C56769F-A7CC-4541-B9A1-A2A66EB9B459}" name="Spalte4066"/>
    <tableColumn id="4103" xr3:uid="{EA76E975-0CC5-41F6-AFDA-C268D0E08DD2}" name="Spalte4067"/>
    <tableColumn id="4104" xr3:uid="{CAE5E147-3331-41C9-A01C-4DFCEC4E9A63}" name="Spalte4068"/>
    <tableColumn id="4105" xr3:uid="{F19D086D-F312-40CF-9B10-B59FC01DDC37}" name="Spalte4069"/>
    <tableColumn id="4106" xr3:uid="{22D797A6-1983-4F0A-A38E-C45BFD814F34}" name="Spalte4070"/>
    <tableColumn id="4107" xr3:uid="{47CA16F1-FE87-47A7-B0A6-3FB447536E56}" name="Spalte4071"/>
    <tableColumn id="4108" xr3:uid="{8397339D-D035-440A-B0DF-2AEED21445F5}" name="Spalte4072"/>
    <tableColumn id="4109" xr3:uid="{D759522B-E757-4E97-8892-F9858ABD68ED}" name="Spalte4073"/>
    <tableColumn id="4110" xr3:uid="{19D2D2AC-684A-4318-ACB8-560FD8AE5327}" name="Spalte4074"/>
    <tableColumn id="4111" xr3:uid="{02A70359-3A8B-4AF5-A79B-C2370AE5915A}" name="Spalte4075"/>
    <tableColumn id="4112" xr3:uid="{7DDDA369-C49D-407A-8E0D-C437696CA12F}" name="Spalte4076"/>
    <tableColumn id="4113" xr3:uid="{D3F2A07D-42A8-4011-AA3A-3F58FF301733}" name="Spalte4077"/>
    <tableColumn id="4114" xr3:uid="{F306B838-C19C-47D8-835A-AFE1436537CD}" name="Spalte4078"/>
    <tableColumn id="4115" xr3:uid="{E0636FD2-5425-45A6-A343-6A64501E22C7}" name="Spalte4079"/>
    <tableColumn id="4116" xr3:uid="{60CF8C89-57C9-4A15-8F95-24E0CA881FF7}" name="Spalte4080"/>
    <tableColumn id="4117" xr3:uid="{0A1D82C8-6405-4969-AF59-9C7ADFA27847}" name="Spalte4081"/>
    <tableColumn id="4118" xr3:uid="{5F1A6BE7-C8A2-4198-BABE-812310C1770A}" name="Spalte4082"/>
    <tableColumn id="4119" xr3:uid="{DDE8F035-EF3A-4375-BFBF-580F0F694EF9}" name="Spalte4083"/>
    <tableColumn id="4120" xr3:uid="{0AE6FEB1-630A-4773-95AA-EFF29EE4C915}" name="Spalte4084"/>
    <tableColumn id="4121" xr3:uid="{F9B7C18D-79FF-4CD4-8B68-B5364AF0F3B9}" name="Spalte4085"/>
    <tableColumn id="4122" xr3:uid="{A10B99A9-8CBF-4B85-BB70-7F45DA07A634}" name="Spalte4086"/>
    <tableColumn id="4123" xr3:uid="{F4155CA6-605A-44B1-89DE-60D7DCD8EE3E}" name="Spalte4087"/>
    <tableColumn id="4124" xr3:uid="{B492C099-B425-48E0-95A2-942B71C7D619}" name="Spalte4088"/>
    <tableColumn id="4125" xr3:uid="{2B6D0D2B-DF81-485C-AAD7-9CE6E1D287F8}" name="Spalte4089"/>
    <tableColumn id="4126" xr3:uid="{41C9E36E-8E12-452D-A0E9-B4D8066988EE}" name="Spalte4090"/>
    <tableColumn id="4127" xr3:uid="{D7BDA5B6-4365-419F-99F3-633924862D1A}" name="Spalte4091"/>
    <tableColumn id="4128" xr3:uid="{A1EBC399-A7A6-46E6-92BD-3891DB954692}" name="Spalte4092"/>
    <tableColumn id="4129" xr3:uid="{EF58CD18-E1D2-456D-9FFC-E034B8C196CD}" name="Spalte4093"/>
    <tableColumn id="4130" xr3:uid="{6DF07D67-7750-418A-9750-B53383EDD2D1}" name="Spalte4094"/>
    <tableColumn id="4131" xr3:uid="{C329D1A2-4427-45A6-88E9-AE7415EE96F3}" name="Spalte4095"/>
    <tableColumn id="4132" xr3:uid="{E86E9CAE-47B1-4062-BF7D-D629D63C9049}" name="Spalte4096"/>
    <tableColumn id="4133" xr3:uid="{1DF76D88-A99D-45B3-BCAA-7DB822D98883}" name="Spalte4097"/>
    <tableColumn id="4134" xr3:uid="{6DE67739-FCD7-4707-A018-649A8C53BF22}" name="Spalte4098"/>
    <tableColumn id="4135" xr3:uid="{572FE00C-8B4C-4DD7-8F10-0DBD3890DB48}" name="Spalte4099"/>
    <tableColumn id="4136" xr3:uid="{3BBE92F4-6C56-4DD6-ACF6-BFC1943BE32D}" name="Spalte4100"/>
    <tableColumn id="4137" xr3:uid="{1D8E0CEC-FA79-49BE-879A-872608248E52}" name="Spalte4101"/>
    <tableColumn id="4138" xr3:uid="{CB673B20-32B8-49CC-ACD6-3EDF6475A58E}" name="Spalte4102"/>
    <tableColumn id="4139" xr3:uid="{FE52EA32-33EC-43B2-94F8-7E8F35AD35A1}" name="Spalte4103"/>
    <tableColumn id="4140" xr3:uid="{C2A6FCCC-DD52-41AD-9AA5-60BF5DB8E83A}" name="Spalte4104"/>
    <tableColumn id="4141" xr3:uid="{2BCDC975-4B41-467C-9231-ED1AFD54A7E0}" name="Spalte4105"/>
    <tableColumn id="4142" xr3:uid="{15484146-B445-4721-8ADB-81A1EBDF2F17}" name="Spalte4106"/>
    <tableColumn id="4143" xr3:uid="{61311060-D83E-4FE1-803C-E6BCC0E5614F}" name="Spalte4107"/>
    <tableColumn id="4144" xr3:uid="{9045C54B-7CB2-404F-B68F-F84DC5FC9851}" name="Spalte4108"/>
    <tableColumn id="4145" xr3:uid="{E786E4FD-4932-40FE-ADBF-EFA62523D51A}" name="Spalte4109"/>
    <tableColumn id="4146" xr3:uid="{C75D9661-F121-41DE-8CC3-360AC47B322C}" name="Spalte4110"/>
    <tableColumn id="4147" xr3:uid="{D0B3F76B-EEA9-4244-B406-84300EB21209}" name="Spalte4111"/>
    <tableColumn id="4148" xr3:uid="{BD1F589B-7BFB-4985-BC14-0D0859577223}" name="Spalte4112"/>
    <tableColumn id="4149" xr3:uid="{328C5C8D-7051-4DBB-93F1-EDB6B2F4B577}" name="Spalte4113"/>
    <tableColumn id="4150" xr3:uid="{316009A7-8477-4941-91EA-7EFA95A2C812}" name="Spalte4114"/>
    <tableColumn id="4151" xr3:uid="{3CE131E0-2B31-404A-A5B0-36E3CF843A4C}" name="Spalte4115"/>
    <tableColumn id="4152" xr3:uid="{45DD2E04-E452-4128-BA11-FAB18F1112C8}" name="Spalte4116"/>
    <tableColumn id="4153" xr3:uid="{7BC13F6E-5FD8-4625-8048-2E9CE306453C}" name="Spalte4117"/>
    <tableColumn id="4154" xr3:uid="{13177D5E-FD8B-4F36-AE4C-903AD7EF4644}" name="Spalte4118"/>
    <tableColumn id="4155" xr3:uid="{E80A1AB2-9217-4CA8-9FA3-39AA4BE417D8}" name="Spalte4119"/>
    <tableColumn id="4156" xr3:uid="{7E352B6D-E3FC-41B3-ACDF-41418212332D}" name="Spalte4120"/>
    <tableColumn id="4157" xr3:uid="{0BD92296-D069-4838-A153-ECE57AA867B6}" name="Spalte4121"/>
    <tableColumn id="4158" xr3:uid="{D8F6B08E-AFFB-4C07-8F1E-07A3ACB028D7}" name="Spalte4122"/>
    <tableColumn id="4159" xr3:uid="{C70135E7-45F5-4D65-9E0D-D64972E0C8FE}" name="Spalte4123"/>
    <tableColumn id="4160" xr3:uid="{6F5EB2EF-7855-433A-965E-61D2CA718E76}" name="Spalte4124"/>
    <tableColumn id="4161" xr3:uid="{B5655BE6-E5C0-41B3-AFF7-DBBD62A9C1AF}" name="Spalte4125"/>
    <tableColumn id="4162" xr3:uid="{1DFA4447-D1F4-4354-A243-DB1F6DF86CF4}" name="Spalte4126"/>
    <tableColumn id="4163" xr3:uid="{8E39C80C-8B73-49D9-AFD1-57D9CF108701}" name="Spalte4127"/>
    <tableColumn id="4164" xr3:uid="{483D2F2D-D264-49D4-A1F0-B590F3DD57C4}" name="Spalte4128"/>
    <tableColumn id="4165" xr3:uid="{FC6BDA99-97B7-4380-849E-A3C5A9BE386A}" name="Spalte4129"/>
    <tableColumn id="4166" xr3:uid="{387284C2-6D01-4C62-BEB3-D82B3CF8AD5E}" name="Spalte4130"/>
    <tableColumn id="4167" xr3:uid="{38FE31D1-D708-4DA2-8EBD-8EA0693D067D}" name="Spalte4131"/>
    <tableColumn id="4168" xr3:uid="{15B0F768-0043-4A54-A8AE-BB37F4495E9C}" name="Spalte4132"/>
    <tableColumn id="4169" xr3:uid="{38B1E4F3-011F-4467-A676-F3AE8EC47CE1}" name="Spalte4133"/>
    <tableColumn id="4170" xr3:uid="{932A475C-BABD-4D45-B603-AC945AD40AD2}" name="Spalte4134"/>
    <tableColumn id="4171" xr3:uid="{A516E6B3-0669-41A3-846F-6183BA5FC9D0}" name="Spalte4135"/>
    <tableColumn id="4172" xr3:uid="{53DE6CDD-484D-4784-9330-960877C87EC1}" name="Spalte4136"/>
    <tableColumn id="4173" xr3:uid="{CDE2B3D5-C900-41A3-82F2-166AFF87206B}" name="Spalte4137"/>
    <tableColumn id="4174" xr3:uid="{61DE3F67-F825-4A0B-A416-069F4ABC176E}" name="Spalte4138"/>
    <tableColumn id="4175" xr3:uid="{F26982F3-F0CB-4C45-8BAB-B7749C73D89F}" name="Spalte4139"/>
    <tableColumn id="4176" xr3:uid="{1CA14BB4-266F-462C-B6B4-6E1F7F9979C3}" name="Spalte4140"/>
    <tableColumn id="4177" xr3:uid="{7101DBB5-C15A-4CE6-B9BA-3DF14F4F45AD}" name="Spalte4141"/>
    <tableColumn id="4178" xr3:uid="{3DD0DE08-3DF2-4E51-A591-712776C144AA}" name="Spalte4142"/>
    <tableColumn id="4179" xr3:uid="{639C0DA8-81EF-4E72-9153-414F64409388}" name="Spalte4143"/>
    <tableColumn id="4180" xr3:uid="{8CC4B535-D48D-497A-9BF8-FA4E672FC74C}" name="Spalte4144"/>
    <tableColumn id="4181" xr3:uid="{5E1C7578-F15E-4658-ADC0-158129B3FD13}" name="Spalte4145"/>
    <tableColumn id="4182" xr3:uid="{1BFB7BF4-4744-466E-B39C-E81C1A9ACB28}" name="Spalte4146"/>
    <tableColumn id="4183" xr3:uid="{9DC963F7-50FF-412F-9F77-58FF2BB6D45F}" name="Spalte4147"/>
    <tableColumn id="4184" xr3:uid="{8923925B-6BB9-4E88-BECC-158238A6D895}" name="Spalte4148"/>
    <tableColumn id="4185" xr3:uid="{DDD114A6-1D8F-42EE-B7A4-44C26D364BCA}" name="Spalte4149"/>
    <tableColumn id="4186" xr3:uid="{874A45D0-ED88-427D-B0F1-38BC05BF3A03}" name="Spalte4150"/>
    <tableColumn id="4187" xr3:uid="{2ECD0131-36DE-43F0-A1A3-090F2D068595}" name="Spalte4151"/>
    <tableColumn id="4188" xr3:uid="{46E073D7-ECA6-4D83-BB54-00A19672BB19}" name="Spalte4152"/>
    <tableColumn id="4189" xr3:uid="{0072FF12-3C83-4B74-91BD-CD79F7B0B5AF}" name="Spalte4153"/>
    <tableColumn id="4190" xr3:uid="{F0527B4C-7A99-48CE-91FB-8854F9CAFD5C}" name="Spalte4154"/>
    <tableColumn id="4191" xr3:uid="{B29B8C63-B765-4B3F-A30F-A04D6946EF7A}" name="Spalte4155"/>
    <tableColumn id="4192" xr3:uid="{9C3A1976-A175-4C0D-8919-E0A2B8FBF31D}" name="Spalte4156"/>
    <tableColumn id="4193" xr3:uid="{04EE6183-C55E-49F3-AD59-29EB3E2117E3}" name="Spalte4157"/>
    <tableColumn id="4194" xr3:uid="{C9053E07-8419-4E87-A285-E7159367235D}" name="Spalte4158"/>
    <tableColumn id="4195" xr3:uid="{BFCBF1C9-1633-497E-A9D3-26C62A44C323}" name="Spalte4159"/>
    <tableColumn id="4196" xr3:uid="{62C0C20C-F8B4-47BA-AE41-325FDB916270}" name="Spalte4160"/>
    <tableColumn id="4197" xr3:uid="{88EAC59E-8594-45AF-AFAA-EA711A31FA03}" name="Spalte4161"/>
    <tableColumn id="4198" xr3:uid="{B5D3A660-F533-463B-A94B-95B43CB16937}" name="Spalte4162"/>
    <tableColumn id="4199" xr3:uid="{2B1657D7-AAC2-424D-93BA-F70DDE230053}" name="Spalte4163"/>
    <tableColumn id="4200" xr3:uid="{5E95F83F-1A70-4C17-8BD8-B4A2A8C65868}" name="Spalte4164"/>
    <tableColumn id="4201" xr3:uid="{935AAF5C-ED86-432E-A089-347CDED5CD4A}" name="Spalte4165"/>
    <tableColumn id="4202" xr3:uid="{05E4BF9F-F072-425D-B249-D7FC69F37274}" name="Spalte4166"/>
    <tableColumn id="4203" xr3:uid="{D2015088-2E4C-4AFD-B67C-1AE8D4A7D9AB}" name="Spalte4167"/>
    <tableColumn id="4204" xr3:uid="{92ED1A52-EB25-40CC-9374-F0417CB2BF48}" name="Spalte4168"/>
    <tableColumn id="4205" xr3:uid="{7188F182-4411-4512-A959-7D89D17735C1}" name="Spalte4169"/>
    <tableColumn id="4206" xr3:uid="{62B3CB60-9D84-4A2F-BF59-201255BFC40D}" name="Spalte4170"/>
    <tableColumn id="4207" xr3:uid="{A5487D26-E366-48D8-A1B2-06DFBF1DB0CE}" name="Spalte4171"/>
    <tableColumn id="4208" xr3:uid="{37FF61BB-0BCD-4582-A5E6-ACB9054771A4}" name="Spalte4172"/>
    <tableColumn id="4209" xr3:uid="{57679E62-3FAA-4FE2-9065-CBDEA611060E}" name="Spalte4173"/>
    <tableColumn id="4210" xr3:uid="{B06FE1BC-FE58-433D-8B2C-62A40A3F882D}" name="Spalte4174"/>
    <tableColumn id="4211" xr3:uid="{CB093A45-5C7B-4FDD-9C8B-94503B5CDDFF}" name="Spalte4175"/>
    <tableColumn id="4212" xr3:uid="{D4D37F74-5EF5-4B52-A479-6DFAFB8585F4}" name="Spalte4176"/>
    <tableColumn id="4213" xr3:uid="{3706CE27-ECEC-4FD2-8D94-026A4B62248A}" name="Spalte4177"/>
    <tableColumn id="4214" xr3:uid="{EC3E351D-9C96-4EE1-A030-C229B8FCF533}" name="Spalte4178"/>
    <tableColumn id="4215" xr3:uid="{42029005-0319-4227-9B76-A4FA9B176707}" name="Spalte4179"/>
    <tableColumn id="4216" xr3:uid="{937D7315-8609-4E88-8B7E-066F0BAA083F}" name="Spalte4180"/>
    <tableColumn id="4217" xr3:uid="{543BD8B9-4649-4D9B-8B35-726A0797289E}" name="Spalte4181"/>
    <tableColumn id="4218" xr3:uid="{B4B55DB2-784A-4586-99B4-C8DA4EB7D259}" name="Spalte4182"/>
    <tableColumn id="4219" xr3:uid="{762D05C4-CBD4-4E93-A121-D40F7C7C8CE4}" name="Spalte4183"/>
    <tableColumn id="4220" xr3:uid="{805168B6-0C08-42A8-9567-C503C9F2DAE5}" name="Spalte4184"/>
    <tableColumn id="4221" xr3:uid="{877892D6-BA86-4F96-B802-4AB50219BDB0}" name="Spalte4185"/>
    <tableColumn id="4222" xr3:uid="{FDECB04C-52CE-45A5-B99C-8D51945549C3}" name="Spalte4186"/>
    <tableColumn id="4223" xr3:uid="{C22C4779-E066-4B89-AC1B-2B3D69FC87B4}" name="Spalte4187"/>
    <tableColumn id="4224" xr3:uid="{3110925A-4355-46AE-836D-F17FD3D2F49E}" name="Spalte4188"/>
    <tableColumn id="4225" xr3:uid="{F879CF68-9107-4CD9-BE25-361F57DDA45F}" name="Spalte4189"/>
    <tableColumn id="4226" xr3:uid="{48817DB3-2025-42A7-AAE1-D8B00E562073}" name="Spalte4190"/>
    <tableColumn id="4227" xr3:uid="{4498D785-65D4-4D41-842F-BF205E69D48A}" name="Spalte4191"/>
    <tableColumn id="4228" xr3:uid="{CD307CC8-B677-4707-BBBC-5EFF2CB7F59B}" name="Spalte4192"/>
    <tableColumn id="4229" xr3:uid="{76C51D70-2B37-4BFE-8FD4-84AAC3A1F851}" name="Spalte4193"/>
    <tableColumn id="4230" xr3:uid="{EA5C3F0A-F915-4FEF-B437-5DFEAAFBBAD8}" name="Spalte4194"/>
    <tableColumn id="4231" xr3:uid="{F275FF3C-1E5D-42C2-A3BA-D35CFC09EC23}" name="Spalte4195"/>
    <tableColumn id="4232" xr3:uid="{1926145A-3BD0-41CD-AF1C-C1039F26F3B7}" name="Spalte4196"/>
    <tableColumn id="4233" xr3:uid="{6DDA47CB-B854-499E-A32E-9BE2855AFABB}" name="Spalte4197"/>
    <tableColumn id="4234" xr3:uid="{1FFE55C8-79DC-4914-8317-68CD0040FC72}" name="Spalte4198"/>
    <tableColumn id="4235" xr3:uid="{E20F4459-ED47-4289-9947-E277E4937834}" name="Spalte4199"/>
    <tableColumn id="4236" xr3:uid="{13EAD3E6-7D4C-4CF8-90C7-76F453DE7750}" name="Spalte4200"/>
    <tableColumn id="4237" xr3:uid="{14622BF6-F27F-4B37-9117-E52613655905}" name="Spalte4201"/>
    <tableColumn id="4238" xr3:uid="{E6719471-1421-4AAB-ADF8-4D2A6830181C}" name="Spalte4202"/>
    <tableColumn id="4239" xr3:uid="{A98EC8AD-ED1E-41C0-8205-6F0AF88E0DC5}" name="Spalte4203"/>
    <tableColumn id="4240" xr3:uid="{5BBCA665-D336-4227-886A-E53CD6501E7B}" name="Spalte4204"/>
    <tableColumn id="4241" xr3:uid="{D2D9A0F9-9D4C-4336-BEA9-F286DFEC4E4D}" name="Spalte4205"/>
    <tableColumn id="4242" xr3:uid="{E9C9A7E3-59AA-4C1D-94B9-94406D1FDCA2}" name="Spalte4206"/>
    <tableColumn id="4243" xr3:uid="{C3F7A393-154F-49C7-9B84-5D046A0264EC}" name="Spalte4207"/>
    <tableColumn id="4244" xr3:uid="{DDB28CBB-5CD5-4689-9523-42B7EC576AA1}" name="Spalte4208"/>
    <tableColumn id="4245" xr3:uid="{FCCD6DE0-04F2-49E5-937E-180523EFFA20}" name="Spalte4209"/>
    <tableColumn id="4246" xr3:uid="{BC19490C-76C1-4D3F-90DF-B4FA34E9A058}" name="Spalte4210"/>
    <tableColumn id="4247" xr3:uid="{5414EBBF-1D5A-487F-8E91-0A1750069CA5}" name="Spalte4211"/>
    <tableColumn id="4248" xr3:uid="{2AB87D4F-446D-407D-A259-093A38F3B776}" name="Spalte4212"/>
    <tableColumn id="4249" xr3:uid="{E3669457-E29E-40F2-AC3C-12D6505C4FD1}" name="Spalte4213"/>
    <tableColumn id="4250" xr3:uid="{AE9C4469-7C2D-4FF5-B3D2-78DD0A983471}" name="Spalte4214"/>
    <tableColumn id="4251" xr3:uid="{7EAB64CD-AD1B-4FC0-AE39-D0DDF273520B}" name="Spalte4215"/>
    <tableColumn id="4252" xr3:uid="{B87E2B7C-ABD9-49F1-94AC-EAABC7C8206E}" name="Spalte4216"/>
    <tableColumn id="4253" xr3:uid="{95537795-20A5-4255-82D1-DD1D3BC18715}" name="Spalte4217"/>
    <tableColumn id="4254" xr3:uid="{9BE154F0-7D27-48D2-A9FF-5FEA90C65A47}" name="Spalte4218"/>
    <tableColumn id="4255" xr3:uid="{44528C83-6A8B-419A-895E-CE7A29B82F9D}" name="Spalte4219"/>
    <tableColumn id="4256" xr3:uid="{191EED30-B154-43B5-9D34-0AEEBAE47B45}" name="Spalte4220"/>
    <tableColumn id="4257" xr3:uid="{97285015-4B6E-48A5-9DF4-A7B18C8DF589}" name="Spalte4221"/>
    <tableColumn id="4258" xr3:uid="{525E8928-22DE-4E43-8C50-924B46341A38}" name="Spalte4222"/>
    <tableColumn id="4259" xr3:uid="{04E8382C-C3C7-4A50-9FB7-1CDD48644CFD}" name="Spalte4223"/>
    <tableColumn id="4260" xr3:uid="{58D3AEBE-7C2F-462C-B4A2-9A09BD5F836A}" name="Spalte4224"/>
    <tableColumn id="4261" xr3:uid="{A68DDDD4-1388-459B-8E71-C59CF6AC17CD}" name="Spalte4225"/>
    <tableColumn id="4262" xr3:uid="{AD228300-BA9E-4E27-B7DF-16BB32D1C116}" name="Spalte4226"/>
    <tableColumn id="4263" xr3:uid="{CC3C4AF3-5A20-4E30-9B5F-D0DBD53863BA}" name="Spalte4227"/>
    <tableColumn id="4264" xr3:uid="{267A1224-92A4-4C52-B684-987CE8C6E15C}" name="Spalte4228"/>
    <tableColumn id="4265" xr3:uid="{2EBD50C3-B820-4A85-B0BC-5DA893551094}" name="Spalte4229"/>
    <tableColumn id="4266" xr3:uid="{3BE6DFDE-07F5-470B-AF48-4608AFB602A2}" name="Spalte4230"/>
    <tableColumn id="4267" xr3:uid="{F1A9E034-1AC0-44DD-B7D8-F6F8B9316457}" name="Spalte4231"/>
    <tableColumn id="4268" xr3:uid="{3F76285F-F893-413A-89B5-C664C8B76189}" name="Spalte4232"/>
    <tableColumn id="4269" xr3:uid="{738368CC-6A5B-4059-BF15-FD37F0AB22E3}" name="Spalte4233"/>
    <tableColumn id="4270" xr3:uid="{847A7DC6-DF51-45C5-BA3C-750B0C383297}" name="Spalte4234"/>
    <tableColumn id="4271" xr3:uid="{9CEF7DCE-1C05-47CE-B0A7-58F8BB5D6146}" name="Spalte4235"/>
    <tableColumn id="4272" xr3:uid="{1704533A-4CA2-4FBB-832C-0D115B0D7BB7}" name="Spalte4236"/>
    <tableColumn id="4273" xr3:uid="{00497692-9039-40FC-BC3E-37E7336B6044}" name="Spalte4237"/>
    <tableColumn id="4274" xr3:uid="{569427CB-42B5-44CE-9F9A-883EB0E31070}" name="Spalte4238"/>
    <tableColumn id="4275" xr3:uid="{E2032974-1A3A-4591-B33E-089997EE083C}" name="Spalte4239"/>
    <tableColumn id="4276" xr3:uid="{B83A5A60-3486-4A6C-B446-79362F82C924}" name="Spalte4240"/>
    <tableColumn id="4277" xr3:uid="{92DF4C8C-E482-4DE7-A6A6-4CC45DC4AB0D}" name="Spalte4241"/>
    <tableColumn id="4278" xr3:uid="{9E430F1F-8EAB-4CE5-9D45-6F90552FD9AB}" name="Spalte4242"/>
    <tableColumn id="4279" xr3:uid="{691E7604-E8EC-4145-ACE4-519D18C293D5}" name="Spalte4243"/>
    <tableColumn id="4280" xr3:uid="{EB3A92BC-AD0C-4736-9D99-76B14C87F0A7}" name="Spalte4244"/>
    <tableColumn id="4281" xr3:uid="{2D7EFAA2-EF2E-4A92-949B-1B2C5DE45914}" name="Spalte4245"/>
    <tableColumn id="4282" xr3:uid="{7B3DCDA5-B3B3-429E-BA18-13E3788B05D5}" name="Spalte4246"/>
    <tableColumn id="4283" xr3:uid="{A729DED3-1FC0-4A15-AACE-2F0819AA9038}" name="Spalte4247"/>
    <tableColumn id="4284" xr3:uid="{65C09E41-A442-4330-B45C-0593055CAE04}" name="Spalte4248"/>
    <tableColumn id="4285" xr3:uid="{9E5DBDA2-2369-40EC-A3D1-66CAD8732362}" name="Spalte4249"/>
    <tableColumn id="4286" xr3:uid="{0C5BAE29-B24C-422F-B5B9-B1A06C09A563}" name="Spalte4250"/>
    <tableColumn id="4287" xr3:uid="{236A49AA-CF85-4CAC-B7BE-7E32E3625EB8}" name="Spalte4251"/>
    <tableColumn id="4288" xr3:uid="{D7F1B17A-D6EB-4305-82DC-32648D67844B}" name="Spalte4252"/>
    <tableColumn id="4289" xr3:uid="{4CF66FBB-3B3C-49EE-A7C0-2C2A5E971F62}" name="Spalte4253"/>
    <tableColumn id="4290" xr3:uid="{DC700B6A-DED4-49AC-B7D6-BE7EEC178B85}" name="Spalte4254"/>
    <tableColumn id="4291" xr3:uid="{2CFF55D1-6699-463A-BD54-19D4B0094142}" name="Spalte4255"/>
    <tableColumn id="4292" xr3:uid="{10D277A5-3F3A-4DEC-97FB-BE72944EDB09}" name="Spalte4256"/>
    <tableColumn id="4293" xr3:uid="{2E69091D-00E7-4261-867F-7FBFE3296291}" name="Spalte4257"/>
    <tableColumn id="4294" xr3:uid="{72049945-4E51-4B29-A369-C0C01637E3F8}" name="Spalte4258"/>
    <tableColumn id="4295" xr3:uid="{BE3CDE09-0C0B-4FA2-819A-5A45460459AE}" name="Spalte4259"/>
    <tableColumn id="4296" xr3:uid="{36F6CF2A-94B0-4C72-BC0C-C8026554E825}" name="Spalte4260"/>
    <tableColumn id="4297" xr3:uid="{E2058290-17C2-42CD-9AD7-EA7109A3EB12}" name="Spalte4261"/>
    <tableColumn id="4298" xr3:uid="{443E2A98-09E0-40C1-BBB2-99079BD2519B}" name="Spalte4262"/>
    <tableColumn id="4299" xr3:uid="{D8FDDA74-0BAB-4854-A46B-57CB73B32BC1}" name="Spalte4263"/>
    <tableColumn id="4300" xr3:uid="{4E308A0D-CAFC-44B7-8BBD-7A43798A369B}" name="Spalte4264"/>
    <tableColumn id="4301" xr3:uid="{DFCDFEE8-1C91-4D2D-A84E-A12A3164DD47}" name="Spalte4265"/>
    <tableColumn id="4302" xr3:uid="{43D587B6-9AC2-44FF-BD7B-73CAA6B366C9}" name="Spalte4266"/>
    <tableColumn id="4303" xr3:uid="{FB8A567B-C0B7-49E3-B6AF-59B257BABA70}" name="Spalte4267"/>
    <tableColumn id="4304" xr3:uid="{77D0A3CA-C737-4217-9BCD-4C72A6D51B0D}" name="Spalte4268"/>
    <tableColumn id="4305" xr3:uid="{1B24ABAC-D99A-4F87-B04F-10A6F519D45D}" name="Spalte4269"/>
    <tableColumn id="4306" xr3:uid="{AFFC6466-2DC6-4094-A488-26785B6937B4}" name="Spalte4270"/>
    <tableColumn id="4307" xr3:uid="{98894AA8-DD9B-4297-9EC4-1D217AEC44C5}" name="Spalte4271"/>
    <tableColumn id="4308" xr3:uid="{E031F5D7-05CD-4C0B-8632-6ECA597980E9}" name="Spalte4272"/>
    <tableColumn id="4309" xr3:uid="{D396C751-2FEC-46D1-90C2-A61BDB38A2FB}" name="Spalte4273"/>
    <tableColumn id="4310" xr3:uid="{C13269AB-974A-4648-8640-A13575E2EA58}" name="Spalte4274"/>
    <tableColumn id="4311" xr3:uid="{683ED477-5591-4275-B8E2-B05CCBAB4D09}" name="Spalte4275"/>
    <tableColumn id="4312" xr3:uid="{555DF6F4-802B-4462-9D11-C20AFF61B9E5}" name="Spalte4276"/>
    <tableColumn id="4313" xr3:uid="{F433BF2B-7EE4-4D85-B0EB-6AAE15D99C2E}" name="Spalte4277"/>
    <tableColumn id="4314" xr3:uid="{BD360CDD-3805-4D60-8CFC-742498408AEC}" name="Spalte4278"/>
    <tableColumn id="4315" xr3:uid="{4D3181C3-2622-4AF5-A78E-D194311F7DDB}" name="Spalte4279"/>
    <tableColumn id="4316" xr3:uid="{ADDDDFC8-FA5B-4F6E-9FD3-28FC38A52091}" name="Spalte4280"/>
    <tableColumn id="4317" xr3:uid="{A6B1BB36-580F-4CF7-A30C-D25BF5ADE438}" name="Spalte4281"/>
    <tableColumn id="4318" xr3:uid="{45CFD456-22E9-4389-B312-90EDDB459987}" name="Spalte4282"/>
    <tableColumn id="4319" xr3:uid="{BF9DFD2D-6A26-4622-A20D-30715E89192E}" name="Spalte4283"/>
    <tableColumn id="4320" xr3:uid="{7AEE9BD3-48B6-43A2-82C0-31321CCE6161}" name="Spalte4284"/>
    <tableColumn id="4321" xr3:uid="{BE3904FC-2ACE-4FAB-A193-EB5823540106}" name="Spalte4285"/>
    <tableColumn id="4322" xr3:uid="{10506CCE-9370-4BB6-8B97-6EEBC4232D9B}" name="Spalte4286"/>
    <tableColumn id="4323" xr3:uid="{89B81480-E07A-48BB-B5C6-CAF602CE2088}" name="Spalte4287"/>
    <tableColumn id="4324" xr3:uid="{C17BB345-38AE-4A05-A15D-0E8336BE8D5A}" name="Spalte4288"/>
    <tableColumn id="4325" xr3:uid="{1E6CE1B1-75BF-4AA5-9051-83E45884C284}" name="Spalte4289"/>
    <tableColumn id="4326" xr3:uid="{D00A08E7-8C11-456F-8A61-1BD6ABFF8A50}" name="Spalte4290"/>
    <tableColumn id="4327" xr3:uid="{1FBC7837-D6E8-4178-9A3F-DA4CB82C9040}" name="Spalte4291"/>
    <tableColumn id="4328" xr3:uid="{9A6854DC-2EDF-4527-A202-53FF2340736E}" name="Spalte4292"/>
    <tableColumn id="4329" xr3:uid="{E8412930-FC7C-4A57-92EC-A0ED5C202594}" name="Spalte4293"/>
    <tableColumn id="4330" xr3:uid="{53D52C30-02A9-4A7A-930C-2F03E29BBFD9}" name="Spalte4294"/>
    <tableColumn id="4331" xr3:uid="{F39858B7-CE01-40C1-961B-1109E0C62B7F}" name="Spalte4295"/>
    <tableColumn id="4332" xr3:uid="{1A388ACF-D1FA-42B9-87EF-5621C98C34E0}" name="Spalte4296"/>
    <tableColumn id="4333" xr3:uid="{BB867CDE-4C2D-4D59-8720-A13C6697B335}" name="Spalte4297"/>
    <tableColumn id="4334" xr3:uid="{5E455251-2801-4861-903F-18ED8345BBA1}" name="Spalte4298"/>
    <tableColumn id="4335" xr3:uid="{1A6D68C6-04DF-4A66-9071-62412CD40BD5}" name="Spalte4299"/>
    <tableColumn id="4336" xr3:uid="{199F002F-6075-4A5D-97A0-249B32018115}" name="Spalte4300"/>
    <tableColumn id="4337" xr3:uid="{077FDFF4-ECD0-4C4D-9135-9B415EABE7A3}" name="Spalte4301"/>
    <tableColumn id="4338" xr3:uid="{16D62B9B-15F6-4C63-AF06-F7837637A272}" name="Spalte4302"/>
    <tableColumn id="4339" xr3:uid="{E52D7787-E00D-4BCB-9383-818BA208457E}" name="Spalte4303"/>
    <tableColumn id="4340" xr3:uid="{81F4BE9C-62F2-43FE-A1C0-B2F22DF569BC}" name="Spalte4304"/>
    <tableColumn id="4341" xr3:uid="{9576A30F-EDAA-4FEB-9391-59682BEE62F1}" name="Spalte4305"/>
    <tableColumn id="4342" xr3:uid="{57076B03-F81B-4169-9125-04FB9F0C36AF}" name="Spalte4306"/>
    <tableColumn id="4343" xr3:uid="{3CBE7BC1-29C4-495A-AE32-247BBD0A2E9C}" name="Spalte4307"/>
    <tableColumn id="4344" xr3:uid="{F9D7D862-74D5-461E-9FE9-03394B2920F1}" name="Spalte4308"/>
    <tableColumn id="4345" xr3:uid="{43F8C5B7-0511-4FFF-A326-4F5028D94F19}" name="Spalte4309"/>
    <tableColumn id="4346" xr3:uid="{6580F2DE-EC7E-4776-A1F9-C339CA3F72EE}" name="Spalte4310"/>
    <tableColumn id="4347" xr3:uid="{19CF939E-663E-482C-93A3-C95B6928F2C5}" name="Spalte4311"/>
    <tableColumn id="4348" xr3:uid="{2A4A0758-ADDC-485F-9726-6C710EE57132}" name="Spalte4312"/>
    <tableColumn id="4349" xr3:uid="{7A84785F-BCB5-48BF-84E0-ACFAF3DC855A}" name="Spalte4313"/>
    <tableColumn id="4350" xr3:uid="{B334BFA4-EF16-4C0E-8BF3-1EA535614B86}" name="Spalte4314"/>
    <tableColumn id="4351" xr3:uid="{3DBC11D9-0F29-4A68-B40B-BE635FEA7B3A}" name="Spalte4315"/>
    <tableColumn id="4352" xr3:uid="{393C3A6D-3540-467F-B53F-12CE2B355DA8}" name="Spalte4316"/>
    <tableColumn id="4353" xr3:uid="{7EB35333-18EA-465E-BC3F-524F000142B2}" name="Spalte4317"/>
    <tableColumn id="4354" xr3:uid="{1A3C828A-97B7-42BE-8B30-A94AA937AB50}" name="Spalte4318"/>
    <tableColumn id="4355" xr3:uid="{994F89BB-C7D1-45F8-8F72-3E271057B1EB}" name="Spalte4319"/>
    <tableColumn id="4356" xr3:uid="{BE02BF2D-28F4-4FB9-8D0D-A1E9D4FCB521}" name="Spalte4320"/>
    <tableColumn id="4357" xr3:uid="{609D2E08-7144-4AAC-8506-61358E0AEE8C}" name="Spalte4321"/>
    <tableColumn id="4358" xr3:uid="{FDECE118-C1E6-4297-A7CB-3F07399C97CB}" name="Spalte4322"/>
    <tableColumn id="4359" xr3:uid="{C48E6B2B-3731-43C0-80D1-C4653AF39189}" name="Spalte4323"/>
    <tableColumn id="4360" xr3:uid="{F3F4D064-4C1F-4064-9C74-89E63334A7E7}" name="Spalte4324"/>
    <tableColumn id="4361" xr3:uid="{D673A52E-7247-49AB-900E-2264C9F85D32}" name="Spalte4325"/>
    <tableColumn id="4362" xr3:uid="{E4457FD2-0CA3-41F4-BC5A-C3023CBF7588}" name="Spalte4326"/>
    <tableColumn id="4363" xr3:uid="{D7AC2B2E-85B8-473F-B448-EB266AC32591}" name="Spalte4327"/>
    <tableColumn id="4364" xr3:uid="{FBD84FF1-EA7F-40EA-AFF5-89EA3E1AC4CB}" name="Spalte4328"/>
    <tableColumn id="4365" xr3:uid="{695F6449-1466-4BBB-ACBC-8E37A918BB5C}" name="Spalte4329"/>
    <tableColumn id="4366" xr3:uid="{FFE30B5D-AB66-4D4C-A3C3-0D98168AE5BD}" name="Spalte4330"/>
    <tableColumn id="4367" xr3:uid="{2E0B690A-0B90-40A1-A68D-96A59DB9649C}" name="Spalte4331"/>
    <tableColumn id="4368" xr3:uid="{507949C2-A7D7-43EB-9532-09EED6793621}" name="Spalte4332"/>
    <tableColumn id="4369" xr3:uid="{188DC14C-9232-4633-BDC1-6EBFFB159A0C}" name="Spalte4333"/>
    <tableColumn id="4370" xr3:uid="{2B49EC78-9E42-41A0-AA9E-7D2368086D2E}" name="Spalte4334"/>
    <tableColumn id="4371" xr3:uid="{19A2FCE9-3D34-4841-8156-3DBA552F37E4}" name="Spalte4335"/>
    <tableColumn id="4372" xr3:uid="{B318990D-7EC3-41B7-88D5-77FF2FA8DED0}" name="Spalte4336"/>
    <tableColumn id="4373" xr3:uid="{4D478D9F-440A-4B3C-8D49-D5B81AE20F19}" name="Spalte4337"/>
    <tableColumn id="4374" xr3:uid="{0AA80BFB-0A55-473F-8B58-6D9F53C381FC}" name="Spalte4338"/>
    <tableColumn id="4375" xr3:uid="{7DDCA324-0ED4-403E-8FDA-408712AB618B}" name="Spalte4339"/>
    <tableColumn id="4376" xr3:uid="{79F2B911-D829-446D-B79C-974B2C2C2519}" name="Spalte4340"/>
    <tableColumn id="4377" xr3:uid="{C00ABD82-AE4A-4427-9C88-F7016D480435}" name="Spalte4341"/>
    <tableColumn id="4378" xr3:uid="{50113BBA-8811-4F81-ADBA-5963FD4825A8}" name="Spalte4342"/>
    <tableColumn id="4379" xr3:uid="{F49403DB-4D8C-46F2-99C3-8030418569AF}" name="Spalte4343"/>
    <tableColumn id="4380" xr3:uid="{97401C34-BC20-4C1A-B02E-C84BB0479331}" name="Spalte4344"/>
    <tableColumn id="4381" xr3:uid="{D2DF2B94-876B-498E-9515-099709A8AE0A}" name="Spalte4345"/>
    <tableColumn id="4382" xr3:uid="{28300218-7382-4EA8-BD69-1A98FD2EBBDF}" name="Spalte4346"/>
    <tableColumn id="4383" xr3:uid="{93CC31AC-A291-4946-8E4B-16CF2DB97853}" name="Spalte4347"/>
    <tableColumn id="4384" xr3:uid="{4160EEEF-8FC4-4B63-B6BB-8663AE2585D3}" name="Spalte4348"/>
    <tableColumn id="4385" xr3:uid="{748FDF00-B703-430E-829E-671FEDDF98CA}" name="Spalte4349"/>
    <tableColumn id="4386" xr3:uid="{CA54F403-8BEE-409B-967C-252AC1264CE8}" name="Spalte4350"/>
    <tableColumn id="4387" xr3:uid="{D794FE66-C2DE-4562-A237-C35B8ED53CE1}" name="Spalte4351"/>
    <tableColumn id="4388" xr3:uid="{C5C91F26-61E0-4720-B7E7-E37FFA80D441}" name="Spalte4352"/>
    <tableColumn id="4389" xr3:uid="{FF5516A5-1873-4BBC-A1B3-B2D93902E3DB}" name="Spalte4353"/>
    <tableColumn id="4390" xr3:uid="{104ECB79-15B4-4324-931E-62C554337C2E}" name="Spalte4354"/>
    <tableColumn id="4391" xr3:uid="{131B608B-844E-4589-A9C5-C2268D32AC41}" name="Spalte4355"/>
    <tableColumn id="4392" xr3:uid="{52B292E8-6EA6-4EFF-9C10-A3758E7E57FB}" name="Spalte4356"/>
    <tableColumn id="4393" xr3:uid="{FDFA7C8A-36B4-4A1D-BF1D-26F56E30E6D9}" name="Spalte4357"/>
    <tableColumn id="4394" xr3:uid="{3FED7559-F123-42E5-A2BF-EF7716EF5750}" name="Spalte4358"/>
    <tableColumn id="4395" xr3:uid="{7F9486DE-071B-4AF3-94E8-1B4A0509DD29}" name="Spalte4359"/>
    <tableColumn id="4396" xr3:uid="{5C6CB432-92F2-41CF-B967-E83FD2D2A12B}" name="Spalte4360"/>
    <tableColumn id="4397" xr3:uid="{F54E4579-8666-4CA8-B01C-967487309B9A}" name="Spalte4361"/>
    <tableColumn id="4398" xr3:uid="{0E4C183E-D798-4C61-9417-CE59CD8159A8}" name="Spalte4362"/>
    <tableColumn id="4399" xr3:uid="{3447D75D-5232-4317-BFEE-63A3611FF26B}" name="Spalte4363"/>
    <tableColumn id="4400" xr3:uid="{D9A22536-6440-41AE-A94E-3756186A3E2E}" name="Spalte4364"/>
    <tableColumn id="4401" xr3:uid="{25B01AB2-B995-4A2A-B062-2EC8ED48D15E}" name="Spalte4365"/>
    <tableColumn id="4402" xr3:uid="{E850EB3F-5B4B-40A9-813C-683DD7057A63}" name="Spalte4366"/>
    <tableColumn id="4403" xr3:uid="{B9F3066F-692C-4743-920F-C62FE290352A}" name="Spalte4367"/>
    <tableColumn id="4404" xr3:uid="{6ED9941A-0F27-48E7-8F7F-BB57A119264D}" name="Spalte4368"/>
    <tableColumn id="4405" xr3:uid="{CA963F51-74E3-4AC3-A758-558E92E95CA2}" name="Spalte4369"/>
    <tableColumn id="4406" xr3:uid="{7C0E8FFF-546D-4997-A0DE-BC37261012E7}" name="Spalte4370"/>
    <tableColumn id="4407" xr3:uid="{F450206E-BD4A-4A04-9D0E-C3C995A31E8A}" name="Spalte4371"/>
    <tableColumn id="4408" xr3:uid="{0480E7A1-6D1B-4F50-A7DE-F716B29884E4}" name="Spalte4372"/>
    <tableColumn id="4409" xr3:uid="{ED7C2ED2-A5D2-4E91-9B4B-B926D98874DB}" name="Spalte4373"/>
    <tableColumn id="4410" xr3:uid="{1FF99556-D603-4E73-BDB0-39F448D82B17}" name="Spalte4374"/>
    <tableColumn id="4411" xr3:uid="{B64BB97A-835A-4AA5-A5DB-7F81E67299E2}" name="Spalte4375"/>
    <tableColumn id="4412" xr3:uid="{F3401A66-7144-4684-998A-BEC9F5A9587A}" name="Spalte4376"/>
    <tableColumn id="4413" xr3:uid="{746AA6A7-CE4D-4C23-B370-065BAC4560AA}" name="Spalte4377"/>
    <tableColumn id="4414" xr3:uid="{2213A56A-62BD-440E-82DF-87D68A4C5538}" name="Spalte4378"/>
    <tableColumn id="4415" xr3:uid="{EE13E0F8-D320-4AA4-96C1-65500A840B94}" name="Spalte4379"/>
    <tableColumn id="4416" xr3:uid="{1D08ABBA-FBFD-40A4-A76A-1BBA33E15FD3}" name="Spalte4380"/>
    <tableColumn id="4417" xr3:uid="{ED0BC640-3374-4708-9A0B-B148C8ED880E}" name="Spalte4381"/>
    <tableColumn id="4418" xr3:uid="{17CAD3EC-DC2B-4521-84D8-595B4F404B3A}" name="Spalte4382"/>
    <tableColumn id="4419" xr3:uid="{E13C4C55-703B-4BAA-B5C7-A4F84BCEFCDE}" name="Spalte4383"/>
    <tableColumn id="4420" xr3:uid="{200A32E2-6E77-484C-98D7-6A4DFA35467B}" name="Spalte4384"/>
    <tableColumn id="4421" xr3:uid="{6C59B45A-6D57-4FA0-A686-79CB5F6DB13C}" name="Spalte4385"/>
    <tableColumn id="4422" xr3:uid="{10245BD0-E9FC-4D5B-9574-994A0F14E3C6}" name="Spalte4386"/>
    <tableColumn id="4423" xr3:uid="{56E726D5-42D9-48FC-906F-40A43D174E80}" name="Spalte4387"/>
    <tableColumn id="4424" xr3:uid="{F2324749-C7AB-4C16-B09B-0DDFAE55B4DC}" name="Spalte4388"/>
    <tableColumn id="4425" xr3:uid="{D46358BB-5BB8-4B50-A6F7-EB30FC3C3D3C}" name="Spalte4389"/>
    <tableColumn id="4426" xr3:uid="{6562D227-81E9-40B8-9584-CCB492C88172}" name="Spalte4390"/>
    <tableColumn id="4427" xr3:uid="{4BA21EFA-C14D-4E69-9E77-CC40C60D4E6B}" name="Spalte4391"/>
    <tableColumn id="4428" xr3:uid="{B0FA16C6-66B4-4BAC-A963-67CC4132A598}" name="Spalte4392"/>
    <tableColumn id="4429" xr3:uid="{673DBE14-9164-4B4F-AA8A-18A1FEA2D633}" name="Spalte4393"/>
    <tableColumn id="4430" xr3:uid="{ACA37227-FCF7-4816-A72A-CCBBEF1AE7C1}" name="Spalte4394"/>
    <tableColumn id="4431" xr3:uid="{26AAC991-B745-4EB1-9FBA-21831B96C771}" name="Spalte4395"/>
    <tableColumn id="4432" xr3:uid="{4AE9FD85-1627-4A78-B6B0-9887E4A28301}" name="Spalte4396"/>
    <tableColumn id="4433" xr3:uid="{80D5C2E7-8A0C-49A5-A9D1-2D26097B4F7E}" name="Spalte4397"/>
    <tableColumn id="4434" xr3:uid="{E683FD76-1088-43C2-9344-029FE0B8627F}" name="Spalte4398"/>
    <tableColumn id="4435" xr3:uid="{584AD061-42C1-49B4-8D50-663779801053}" name="Spalte4399"/>
    <tableColumn id="4436" xr3:uid="{172668F2-3A91-4199-BF21-19972D836638}" name="Spalte4400"/>
    <tableColumn id="4437" xr3:uid="{FB5A7942-27F6-44EC-8279-B857B13B9A88}" name="Spalte4401"/>
    <tableColumn id="4438" xr3:uid="{A0ED5F74-0636-490C-AEC7-7EE0B3B3220C}" name="Spalte4402"/>
    <tableColumn id="4439" xr3:uid="{6AB4BFAB-D554-4CCC-B036-1D0EF7898F75}" name="Spalte4403"/>
    <tableColumn id="4440" xr3:uid="{E7778435-00D3-48F9-B8B9-E80ED5FEDDB8}" name="Spalte4404"/>
    <tableColumn id="4441" xr3:uid="{F7041FDA-4EDE-469B-A3FB-AB735DADD812}" name="Spalte4405"/>
    <tableColumn id="4442" xr3:uid="{81E50A22-59FD-46B3-AB98-320466ED882E}" name="Spalte4406"/>
    <tableColumn id="4443" xr3:uid="{9473FE2B-EDAD-405B-A33E-7DA50A2B9218}" name="Spalte4407"/>
    <tableColumn id="4444" xr3:uid="{09B69DCB-057B-4CF7-B04E-4533A6345D4F}" name="Spalte4408"/>
    <tableColumn id="4445" xr3:uid="{4D049D4E-1EF1-4956-8400-C20E995F1A47}" name="Spalte4409"/>
    <tableColumn id="4446" xr3:uid="{9DDADDC3-85A8-4AF7-BE14-29EA6B11CCE6}" name="Spalte4410"/>
    <tableColumn id="4447" xr3:uid="{BA806185-A144-458B-94AA-AAFA70B38C5B}" name="Spalte4411"/>
    <tableColumn id="4448" xr3:uid="{5637F7EF-A0B4-45F7-9874-BE22E58A53BA}" name="Spalte4412"/>
    <tableColumn id="4449" xr3:uid="{A5896072-F98E-49BE-9F83-B5D46986EDFF}" name="Spalte4413"/>
    <tableColumn id="4450" xr3:uid="{17E8A628-7F70-447B-8FE9-5165C110796C}" name="Spalte4414"/>
    <tableColumn id="4451" xr3:uid="{A54C37BA-D0F0-4957-AF16-493A68876C69}" name="Spalte4415"/>
    <tableColumn id="4452" xr3:uid="{20492A21-E5EA-4EE0-BF35-152E902E9BF0}" name="Spalte4416"/>
    <tableColumn id="4453" xr3:uid="{C03F939A-AFC2-451A-B150-2F38FDFF118C}" name="Spalte4417"/>
    <tableColumn id="4454" xr3:uid="{927FA887-89F6-4DBD-ADB0-991389067B8F}" name="Spalte4418"/>
    <tableColumn id="4455" xr3:uid="{6E46576A-0B25-436C-89EF-BD5D8102720E}" name="Spalte4419"/>
    <tableColumn id="4456" xr3:uid="{D347B458-4725-4850-B409-00F8AF14AF2F}" name="Spalte4420"/>
    <tableColumn id="4457" xr3:uid="{8ADD72E5-5166-4B50-91C8-A9728FD163F1}" name="Spalte4421"/>
    <tableColumn id="4458" xr3:uid="{3E4D5CA9-A43D-4756-BC60-CE549A1C0372}" name="Spalte4422"/>
    <tableColumn id="4459" xr3:uid="{5CEA09D9-8409-43F0-B082-9A8DC2077C69}" name="Spalte4423"/>
    <tableColumn id="4460" xr3:uid="{5AC4BBFF-33DB-4F3B-B84A-0883356B911B}" name="Spalte4424"/>
    <tableColumn id="4461" xr3:uid="{197EBBAA-66C8-4A30-B91A-2BE295C3CFD0}" name="Spalte4425"/>
    <tableColumn id="4462" xr3:uid="{5CBA47C7-D78B-443B-BD7C-CD49591BED0C}" name="Spalte4426"/>
    <tableColumn id="4463" xr3:uid="{E2A96B0D-5BE0-4B1F-B8B0-3082DEAF455C}" name="Spalte4427"/>
    <tableColumn id="4464" xr3:uid="{AE7AEFDB-239C-405D-B72F-6DFE7C866983}" name="Spalte4428"/>
    <tableColumn id="4465" xr3:uid="{80D741BE-7B44-417A-82AB-AD589C222C9E}" name="Spalte4429"/>
    <tableColumn id="4466" xr3:uid="{8C225B40-A55A-4FDF-8AB2-9572D8567C87}" name="Spalte4430"/>
    <tableColumn id="4467" xr3:uid="{29C929C4-3C9E-4135-90DD-7F4F9D2C11DA}" name="Spalte4431"/>
    <tableColumn id="4468" xr3:uid="{F597208B-0AB6-4104-8D61-B36C9C58C9EC}" name="Spalte4432"/>
    <tableColumn id="4469" xr3:uid="{81D07245-2ED1-4A9C-8797-C4DA13315B7C}" name="Spalte4433"/>
    <tableColumn id="4470" xr3:uid="{18653E3C-8AF1-44B4-A38E-AFA48F931E05}" name="Spalte4434"/>
    <tableColumn id="4471" xr3:uid="{CA1AF796-64D2-4623-A256-05F52DD0FBAC}" name="Spalte4435"/>
    <tableColumn id="4472" xr3:uid="{2B692175-D379-40A9-931B-88CC7440F087}" name="Spalte4436"/>
    <tableColumn id="4473" xr3:uid="{84C17253-3BA8-48C5-844E-48DE29295658}" name="Spalte4437"/>
    <tableColumn id="4474" xr3:uid="{FF05AF46-1E23-4490-93FE-53746DB9C7B7}" name="Spalte4438"/>
    <tableColumn id="4475" xr3:uid="{452ACE3A-D97F-461D-974E-510AA77B8BB1}" name="Spalte4439"/>
    <tableColumn id="4476" xr3:uid="{5CC48078-DFAC-411E-AAD4-151E77E8C1B4}" name="Spalte4440"/>
    <tableColumn id="4477" xr3:uid="{58A8CAF6-FAC2-4A2C-AC7C-120CEE348E7A}" name="Spalte4441"/>
    <tableColumn id="4478" xr3:uid="{B028F165-4E3D-4A30-B625-315820EBA4A3}" name="Spalte4442"/>
    <tableColumn id="4479" xr3:uid="{87D896BE-1F5D-4620-8CC5-75601245E374}" name="Spalte4443"/>
    <tableColumn id="4480" xr3:uid="{40E92B73-4FFD-46B8-B2AC-89372539F174}" name="Spalte4444"/>
    <tableColumn id="4481" xr3:uid="{CC14AAEB-5758-4770-A61C-A46CC1EF343B}" name="Spalte4445"/>
    <tableColumn id="4482" xr3:uid="{91197CBB-AA77-4CE8-8699-E8424A055DA3}" name="Spalte4446"/>
    <tableColumn id="4483" xr3:uid="{DACC7B7B-88B7-4963-A9F4-911EC96A3D98}" name="Spalte4447"/>
    <tableColumn id="4484" xr3:uid="{912A04E6-F3BD-4508-B3A3-04CD2B8F7593}" name="Spalte4448"/>
    <tableColumn id="4485" xr3:uid="{7EE43F77-4995-42D9-AE09-4AE5FBE28702}" name="Spalte4449"/>
    <tableColumn id="4486" xr3:uid="{5196342D-FB7D-4EC8-81B4-51295E983A60}" name="Spalte4450"/>
    <tableColumn id="4487" xr3:uid="{A347D54E-A4B5-4CB3-AE8B-84A019134BDA}" name="Spalte4451"/>
    <tableColumn id="4488" xr3:uid="{38BC8F50-26A9-4964-AEF8-FF3C0672109D}" name="Spalte4452"/>
    <tableColumn id="4489" xr3:uid="{A1FAA05F-005A-40A1-8A78-314602080872}" name="Spalte4453"/>
    <tableColumn id="4490" xr3:uid="{729EAABA-0F7C-468F-B4E9-0E6C625BF882}" name="Spalte4454"/>
    <tableColumn id="4491" xr3:uid="{92BE95C9-9A77-4ACE-A418-7EFA13160099}" name="Spalte4455"/>
    <tableColumn id="4492" xr3:uid="{F4398FC4-FB22-44AC-9A87-40C792E222EF}" name="Spalte4456"/>
    <tableColumn id="4493" xr3:uid="{7E11C610-6D58-40A0-A6B2-9E2DA135CED8}" name="Spalte4457"/>
    <tableColumn id="4494" xr3:uid="{AB983A88-7BD3-4AD4-B57C-3EDB6CE7ACC8}" name="Spalte4458"/>
    <tableColumn id="4495" xr3:uid="{CD558B09-5A91-4524-9060-869C30C75FFA}" name="Spalte4459"/>
    <tableColumn id="4496" xr3:uid="{051AD192-A604-46AA-AF80-BF56D9C794B9}" name="Spalte4460"/>
    <tableColumn id="4497" xr3:uid="{68E240D4-9D63-4DD1-90FD-629CFA43523C}" name="Spalte4461"/>
    <tableColumn id="4498" xr3:uid="{ABE94F86-79F8-447F-8A10-3E14C2217C7B}" name="Spalte4462"/>
    <tableColumn id="4499" xr3:uid="{FB6631F5-E3C9-4593-B1DD-EE6013DCDDDE}" name="Spalte4463"/>
    <tableColumn id="4500" xr3:uid="{DCD1C169-C737-48ED-B440-8779C4C25567}" name="Spalte4464"/>
    <tableColumn id="4501" xr3:uid="{09B4E78E-3DAD-486D-9CEC-B0E1AFAF2F39}" name="Spalte4465"/>
    <tableColumn id="4502" xr3:uid="{785A576C-1905-4883-8D37-2FD169BDD87F}" name="Spalte4466"/>
    <tableColumn id="4503" xr3:uid="{706A3479-2CDA-4302-8100-EE6E2CD42419}" name="Spalte4467"/>
    <tableColumn id="4504" xr3:uid="{39A60BAD-512A-4742-A015-370FD4C3BE01}" name="Spalte4468"/>
    <tableColumn id="4505" xr3:uid="{279A9BDF-8D71-4255-B70E-C759DD93768C}" name="Spalte4469"/>
    <tableColumn id="4506" xr3:uid="{6DBAAD2D-10AE-462C-BC9C-4F80D974EFA4}" name="Spalte4470"/>
    <tableColumn id="4507" xr3:uid="{025DA574-764C-4E64-9890-EED037FC3179}" name="Spalte4471"/>
    <tableColumn id="4508" xr3:uid="{09209235-84A8-44E5-B9D2-43F3B89A0164}" name="Spalte4472"/>
    <tableColumn id="4509" xr3:uid="{61398CFF-15D8-4FA8-855F-0D9B571B1376}" name="Spalte4473"/>
    <tableColumn id="4510" xr3:uid="{BC622EC5-F1A5-4700-B137-815B7803145A}" name="Spalte4474"/>
    <tableColumn id="4511" xr3:uid="{5CC6E637-A396-4E6A-A423-48BA50377C66}" name="Spalte4475"/>
    <tableColumn id="4512" xr3:uid="{7781EE5D-6E0E-4B40-9984-0E48238E4042}" name="Spalte4476"/>
    <tableColumn id="4513" xr3:uid="{D525B8A3-E4FE-4FDD-8449-CC95FA26DB52}" name="Spalte4477"/>
    <tableColumn id="4514" xr3:uid="{03E2A361-ABB5-4F81-B968-9F6EE0C439C0}" name="Spalte4478"/>
    <tableColumn id="4515" xr3:uid="{79F7330C-9865-4B0D-BF7B-D31D19B8A57C}" name="Spalte4479"/>
    <tableColumn id="4516" xr3:uid="{BB1D5EC2-C499-49A6-A2F5-87371A9EDD0D}" name="Spalte4480"/>
    <tableColumn id="4517" xr3:uid="{3234F083-B2CE-4B80-A124-89C56617963E}" name="Spalte4481"/>
    <tableColumn id="4518" xr3:uid="{0EA5C5CB-155D-4635-89DD-81B58F747C87}" name="Spalte4482"/>
    <tableColumn id="4519" xr3:uid="{813CC113-27A2-479E-B442-28962BA7CFD0}" name="Spalte4483"/>
    <tableColumn id="4520" xr3:uid="{2C75FD82-0518-4449-9580-E0286103C454}" name="Spalte4484"/>
    <tableColumn id="4521" xr3:uid="{3C27AC55-F33E-4FDC-8488-E3B69F1D60ED}" name="Spalte4485"/>
    <tableColumn id="4522" xr3:uid="{222B6A3D-A465-4F1C-9742-4E5D6BA33496}" name="Spalte4486"/>
    <tableColumn id="4523" xr3:uid="{1C973966-541C-4D78-813B-128664C5CC33}" name="Spalte4487"/>
    <tableColumn id="4524" xr3:uid="{E36B6105-71C2-41C3-B58C-31444F0C7F5D}" name="Spalte4488"/>
    <tableColumn id="4525" xr3:uid="{540A7D98-C8C6-415D-80E8-C14CD3C0E938}" name="Spalte4489"/>
    <tableColumn id="4526" xr3:uid="{1A82B528-8FA8-4D14-87FA-B5F4341A85CB}" name="Spalte4490"/>
    <tableColumn id="4527" xr3:uid="{D2D5676C-2457-4C6F-BC90-6A03C8BAA5E9}" name="Spalte4491"/>
    <tableColumn id="4528" xr3:uid="{42535C42-1B78-4464-B9CB-1435D233056C}" name="Spalte4492"/>
    <tableColumn id="4529" xr3:uid="{2C68917A-8A6C-4543-992D-4C79A9D69390}" name="Spalte4493"/>
    <tableColumn id="4530" xr3:uid="{EED5DE68-5480-49A9-BF45-5DF0AAD652C9}" name="Spalte4494"/>
    <tableColumn id="4531" xr3:uid="{B2FD9763-21F6-4F82-9B09-EEDF154BA187}" name="Spalte4495"/>
    <tableColumn id="4532" xr3:uid="{4E136A85-3844-40E1-A9F8-3A08486F474B}" name="Spalte4496"/>
    <tableColumn id="4533" xr3:uid="{8641191B-CC16-4F29-A918-EC24FD5FE93E}" name="Spalte4497"/>
    <tableColumn id="4534" xr3:uid="{7B8E9321-832D-452B-93D5-3E6D47453EB5}" name="Spalte4498"/>
    <tableColumn id="4535" xr3:uid="{99B32412-3342-4C88-A0B4-6432268907A5}" name="Spalte4499"/>
    <tableColumn id="4536" xr3:uid="{BC3DC584-7B1C-4506-A0D7-6D601E92AA36}" name="Spalte4500"/>
    <tableColumn id="4537" xr3:uid="{A46709E0-C260-4514-8590-731B4501BB04}" name="Spalte4501"/>
    <tableColumn id="4538" xr3:uid="{E6E19A40-EB21-4152-AA68-148346F64311}" name="Spalte4502"/>
    <tableColumn id="4539" xr3:uid="{DA3E6963-A5ED-40CC-AE4F-D4B6F5412402}" name="Spalte4503"/>
    <tableColumn id="4540" xr3:uid="{F959836F-07DB-4DD1-8428-528327DC13F2}" name="Spalte4504"/>
    <tableColumn id="4541" xr3:uid="{59DA8579-C8CF-433C-81E4-924EAC129C96}" name="Spalte4505"/>
    <tableColumn id="4542" xr3:uid="{D99D11E5-CE7F-4E06-B789-63E8FF4B5A87}" name="Spalte4506"/>
    <tableColumn id="4543" xr3:uid="{B591C8A4-B9FA-4B6B-A3C8-59E6CDAC4018}" name="Spalte4507"/>
    <tableColumn id="4544" xr3:uid="{432E88C2-3B38-404F-8C23-8075B6D69588}" name="Spalte4508"/>
    <tableColumn id="4545" xr3:uid="{EABA4060-B91E-4B10-8039-D0A9E94E973A}" name="Spalte4509"/>
    <tableColumn id="4546" xr3:uid="{714F3FEB-69F5-4DA1-955B-8F006F1F25D3}" name="Spalte4510"/>
    <tableColumn id="4547" xr3:uid="{F58C3CCC-5521-4514-A5F2-579445E98AD7}" name="Spalte4511"/>
    <tableColumn id="4548" xr3:uid="{A269B65F-524E-4BC7-AD6A-02184D22BA83}" name="Spalte4512"/>
    <tableColumn id="4549" xr3:uid="{A268F42A-A46A-4745-BCC5-406DA4AA1A7D}" name="Spalte4513"/>
    <tableColumn id="4550" xr3:uid="{AE2BA982-8D0A-45F9-AF3E-1FFB4B610043}" name="Spalte4514"/>
    <tableColumn id="4551" xr3:uid="{647652DF-30ED-4EF5-94B3-26C65E079FBB}" name="Spalte4515"/>
    <tableColumn id="4552" xr3:uid="{525E6E68-0E8E-4F9A-A4B2-037138A8816C}" name="Spalte4516"/>
    <tableColumn id="4553" xr3:uid="{4574CD8A-F1D9-45A4-BC10-350C02F8370E}" name="Spalte4517"/>
    <tableColumn id="4554" xr3:uid="{5D690373-CC0A-42AF-B8C4-2F4BAD82748C}" name="Spalte4518"/>
    <tableColumn id="4555" xr3:uid="{FCB491DC-9200-42F4-9B66-F5473EBD7C2A}" name="Spalte4519"/>
    <tableColumn id="4556" xr3:uid="{DE2C9A98-C6A2-48CA-82A8-8A7E80751D52}" name="Spalte4520"/>
    <tableColumn id="4557" xr3:uid="{7C59A5BC-4A8F-448F-ADFA-7C75C5833F8E}" name="Spalte4521"/>
    <tableColumn id="4558" xr3:uid="{6EF34374-C3D0-48A1-8338-0C79E39C74F3}" name="Spalte4522"/>
    <tableColumn id="4559" xr3:uid="{B388641E-64BB-4F0C-9814-47187721E6A3}" name="Spalte4523"/>
    <tableColumn id="4560" xr3:uid="{8D1D1AD9-D339-453C-BC1D-77CD397CF24D}" name="Spalte4524"/>
    <tableColumn id="4561" xr3:uid="{DA4D3063-05D4-44C6-91A3-F5C21EE2E341}" name="Spalte4525"/>
    <tableColumn id="4562" xr3:uid="{DD5CB469-4A3B-4BF1-AB38-3B59B4441FD7}" name="Spalte4526"/>
    <tableColumn id="4563" xr3:uid="{CDDC9C33-9E1B-4B71-9A77-C724225037BE}" name="Spalte4527"/>
    <tableColumn id="4564" xr3:uid="{9C9100A1-58A0-4413-9FED-7112A3218B21}" name="Spalte4528"/>
    <tableColumn id="4565" xr3:uid="{8206D29B-3B3E-457B-B28F-EE7A32335C7E}" name="Spalte4529"/>
    <tableColumn id="4566" xr3:uid="{11DF8273-2675-4937-A802-820B14707145}" name="Spalte4530"/>
    <tableColumn id="4567" xr3:uid="{8F990E50-206D-4069-8B8C-92D692F96378}" name="Spalte4531"/>
    <tableColumn id="4568" xr3:uid="{90917499-1C5B-4903-B0D1-72C82BE03176}" name="Spalte4532"/>
    <tableColumn id="4569" xr3:uid="{785E86F0-D7B9-443F-8A9B-E70542F5C8C8}" name="Spalte4533"/>
    <tableColumn id="4570" xr3:uid="{FEDDFDFC-61F8-4719-9C86-C7E9DD015736}" name="Spalte4534"/>
    <tableColumn id="4571" xr3:uid="{0415286A-4A3A-4AB2-A890-B5F9C68DA3C9}" name="Spalte4535"/>
    <tableColumn id="4572" xr3:uid="{9079E526-6845-4F00-B748-E6586B3B2180}" name="Spalte4536"/>
    <tableColumn id="4573" xr3:uid="{9861CEE1-0F0A-4D02-82F1-A1066A337742}" name="Spalte4537"/>
    <tableColumn id="4574" xr3:uid="{08AE7E75-A46E-4CA5-B958-A56590A5613F}" name="Spalte4538"/>
    <tableColumn id="4575" xr3:uid="{9E70144C-8308-40B5-ABCE-3FDFB9C40A1A}" name="Spalte4539"/>
    <tableColumn id="4576" xr3:uid="{45A76666-F116-40C8-A3A9-918F2861592D}" name="Spalte4540"/>
    <tableColumn id="4577" xr3:uid="{8AB15E52-70E4-40DE-BDCC-F11D39E8046E}" name="Spalte4541"/>
    <tableColumn id="4578" xr3:uid="{B55086D6-84C6-49D1-91DC-288073925DDB}" name="Spalte4542"/>
    <tableColumn id="4579" xr3:uid="{CC2A392B-0283-4745-BE22-D1C78B36DAFC}" name="Spalte4543"/>
    <tableColumn id="4580" xr3:uid="{EC8E2A18-B246-4302-ACCE-2A72B278337A}" name="Spalte4544"/>
    <tableColumn id="4581" xr3:uid="{6A1A8A9B-5217-4F8F-A054-0194DEF2C605}" name="Spalte4545"/>
    <tableColumn id="4582" xr3:uid="{C36AA40B-87FF-4EB6-95BF-03922737FDD4}" name="Spalte4546"/>
    <tableColumn id="4583" xr3:uid="{04FB92DB-79EE-490C-98AB-9880097AF2C0}" name="Spalte4547"/>
    <tableColumn id="4584" xr3:uid="{E544EA7A-94D5-4369-A554-6CC4337744CE}" name="Spalte4548"/>
    <tableColumn id="4585" xr3:uid="{C056061A-C4E1-4B93-B2FA-5D464380A8B2}" name="Spalte4549"/>
    <tableColumn id="4586" xr3:uid="{8F6A2963-21E7-4688-9011-9EED5D66C0AD}" name="Spalte4550"/>
    <tableColumn id="4587" xr3:uid="{981346CB-3BA0-4381-8ADC-94AFF6571FC9}" name="Spalte4551"/>
    <tableColumn id="4588" xr3:uid="{DF3D23FF-3ED0-454D-8037-2DDA3E2A1A64}" name="Spalte4552"/>
    <tableColumn id="4589" xr3:uid="{7117E77D-515B-44A5-9628-EDA1205E150D}" name="Spalte4553"/>
    <tableColumn id="4590" xr3:uid="{3BBC4980-A447-46E5-9F85-11A8FE3C9001}" name="Spalte4554"/>
    <tableColumn id="4591" xr3:uid="{F53E6BC7-B1C8-42BD-AC94-E3B1003E5BCB}" name="Spalte4555"/>
    <tableColumn id="4592" xr3:uid="{71B2EB8F-D73D-4906-84FC-C1C3C82425EE}" name="Spalte4556"/>
    <tableColumn id="4593" xr3:uid="{34E9DF62-B194-4B85-B450-724D256BCE7B}" name="Spalte4557"/>
    <tableColumn id="4594" xr3:uid="{B950AFB4-3089-4CBF-B424-E16FA1D6B7CD}" name="Spalte4558"/>
    <tableColumn id="4595" xr3:uid="{84D9D12C-0521-4332-ADF0-99FE4853DC39}" name="Spalte4559"/>
    <tableColumn id="4596" xr3:uid="{0B513D9D-DB60-4903-A998-3918C0429D5F}" name="Spalte4560"/>
    <tableColumn id="4597" xr3:uid="{99E55346-43FA-473E-A432-E53E60357511}" name="Spalte4561"/>
    <tableColumn id="4598" xr3:uid="{2F5F745A-FFD0-4641-8A6B-05B92A6658C5}" name="Spalte4562"/>
    <tableColumn id="4599" xr3:uid="{E39ED087-09BC-40F1-9393-BBE57239C13E}" name="Spalte4563"/>
    <tableColumn id="4600" xr3:uid="{934112A7-E846-4823-8A1A-B85F73FD683B}" name="Spalte4564"/>
    <tableColumn id="4601" xr3:uid="{2927B13D-ABBC-4069-B0F0-FEA8C6D99D55}" name="Spalte4565"/>
    <tableColumn id="4602" xr3:uid="{156ACFF1-41D9-4860-ABDA-F9B28A05B31D}" name="Spalte4566"/>
    <tableColumn id="4603" xr3:uid="{1BDE9C1C-C5F5-476E-8136-1E35F2FDAF96}" name="Spalte4567"/>
    <tableColumn id="4604" xr3:uid="{22CDD6CF-49BC-477D-95E9-AA871F2C3FE3}" name="Spalte4568"/>
    <tableColumn id="4605" xr3:uid="{35A148DB-DDFF-4090-858A-08C58F4F61C5}" name="Spalte4569"/>
    <tableColumn id="4606" xr3:uid="{E7B5F55D-9845-4951-BDCC-939150FE6542}" name="Spalte4570"/>
    <tableColumn id="4607" xr3:uid="{EF5D2340-FBD2-4822-A2A9-3897A3EEC416}" name="Spalte4571"/>
    <tableColumn id="4608" xr3:uid="{57B92702-6E9D-4CDF-8337-4D108D5B5E73}" name="Spalte4572"/>
    <tableColumn id="4609" xr3:uid="{C9EE6156-C7C0-46A3-905E-21C126473B0D}" name="Spalte4573"/>
    <tableColumn id="4610" xr3:uid="{94C256B7-88C1-411A-94DF-E01DEEF96278}" name="Spalte4574"/>
    <tableColumn id="4611" xr3:uid="{1ACA5E0F-6BE8-42D4-94B9-35E12E689080}" name="Spalte4575"/>
    <tableColumn id="4612" xr3:uid="{40979A13-D9CE-4597-AB7A-D2BEAD42CE56}" name="Spalte4576"/>
    <tableColumn id="4613" xr3:uid="{735143CC-BA22-4548-8D02-47656B71119B}" name="Spalte4577"/>
    <tableColumn id="4614" xr3:uid="{4B85040D-24DC-4959-85F7-424C4B841C97}" name="Spalte4578"/>
    <tableColumn id="4615" xr3:uid="{0A63F691-724F-4FC3-A97D-2D60D3C126D2}" name="Spalte4579"/>
    <tableColumn id="4616" xr3:uid="{D9025B92-CB3E-4FE1-BD66-16FD51F66292}" name="Spalte4580"/>
    <tableColumn id="4617" xr3:uid="{F16E2EEA-7019-4651-BD39-EAE5CDA02960}" name="Spalte4581"/>
    <tableColumn id="4618" xr3:uid="{C8B2F889-A7EA-406B-87A4-083F397EC0F6}" name="Spalte4582"/>
    <tableColumn id="4619" xr3:uid="{4683D74E-666F-44C4-A480-DDA4FC0D6AD1}" name="Spalte4583"/>
    <tableColumn id="4620" xr3:uid="{280D0D5B-5B52-4F41-8BE5-F130BBCFF0AD}" name="Spalte4584"/>
    <tableColumn id="4621" xr3:uid="{DA4A4193-F984-4309-97B8-05354DAED6AD}" name="Spalte4585"/>
    <tableColumn id="4622" xr3:uid="{3E7734C6-DA57-4C58-B495-794F59E8CCA3}" name="Spalte4586"/>
    <tableColumn id="4623" xr3:uid="{D0F4B7C6-6948-4513-8CCB-5B376E8A47B1}" name="Spalte4587"/>
    <tableColumn id="4624" xr3:uid="{6B3E8558-6186-4834-ABB1-FCEE05EF259D}" name="Spalte4588"/>
    <tableColumn id="4625" xr3:uid="{01EC258B-2209-417F-B8D6-60A5F2F3EAC0}" name="Spalte4589"/>
    <tableColumn id="4626" xr3:uid="{019CF40E-475F-46AE-A035-4763FEF50745}" name="Spalte4590"/>
    <tableColumn id="4627" xr3:uid="{904E4FB6-1104-40EE-9144-0F7C27EDFB3F}" name="Spalte4591"/>
    <tableColumn id="4628" xr3:uid="{82D1369E-2455-490A-8D82-2400CF35B139}" name="Spalte4592"/>
    <tableColumn id="4629" xr3:uid="{2224E017-E10D-485F-92F8-FC36B54C89B6}" name="Spalte4593"/>
    <tableColumn id="4630" xr3:uid="{2673E1B8-7B06-49BA-9420-5E814C1CA4D4}" name="Spalte4594"/>
    <tableColumn id="4631" xr3:uid="{26EEB718-B4DA-4EAD-8736-40DD0B178FE8}" name="Spalte4595"/>
    <tableColumn id="4632" xr3:uid="{10E844D6-62E2-4BC2-9714-86A12457A558}" name="Spalte4596"/>
    <tableColumn id="4633" xr3:uid="{F675C0B4-9A40-4EC6-AB13-5A8155608294}" name="Spalte4597"/>
    <tableColumn id="4634" xr3:uid="{88CD9D87-C062-424F-941C-FF4D6E1EA10D}" name="Spalte4598"/>
    <tableColumn id="4635" xr3:uid="{3B448E86-503A-4203-9FBA-4BAB92731B4D}" name="Spalte4599"/>
    <tableColumn id="4636" xr3:uid="{15B85569-B71C-4846-B5A2-FBCF7FD293D5}" name="Spalte4600"/>
    <tableColumn id="4637" xr3:uid="{16DD9C67-793E-4458-BC75-15052DE8F78D}" name="Spalte4601"/>
    <tableColumn id="4638" xr3:uid="{F92A46E3-ECBC-4ACF-90C2-5523985604FF}" name="Spalte4602"/>
    <tableColumn id="4639" xr3:uid="{0B17140E-3225-429A-A2F5-8986EAD85D92}" name="Spalte4603"/>
    <tableColumn id="4640" xr3:uid="{C919C005-294D-4FFA-A88E-794B529D9B18}" name="Spalte4604"/>
    <tableColumn id="4641" xr3:uid="{D7889899-08A7-4085-8C7D-14408FA43C4C}" name="Spalte4605"/>
    <tableColumn id="4642" xr3:uid="{8C47E8B9-8441-4BAE-93ED-85C3265A7EE1}" name="Spalte4606"/>
    <tableColumn id="4643" xr3:uid="{E89F0903-9C99-4C4A-910B-48DC63BF626D}" name="Spalte4607"/>
    <tableColumn id="4644" xr3:uid="{C2A61322-C583-497B-A93A-5410AFA6A822}" name="Spalte4608"/>
    <tableColumn id="4645" xr3:uid="{31CED485-1D6F-4AF7-B092-C7F75A11E6FD}" name="Spalte4609"/>
    <tableColumn id="4646" xr3:uid="{1A1C77CD-586A-4832-8EA3-B701D3572518}" name="Spalte4610"/>
    <tableColumn id="4647" xr3:uid="{B14099E2-24F8-448F-93DD-A1F9CE95E454}" name="Spalte4611"/>
    <tableColumn id="4648" xr3:uid="{0D8DA0C7-7DF5-4D67-AD67-CC8B3807419A}" name="Spalte4612"/>
    <tableColumn id="4649" xr3:uid="{F0B366B0-9C7F-4D04-B3D9-5F5698616CAF}" name="Spalte4613"/>
    <tableColumn id="4650" xr3:uid="{5E3C8D7D-A893-4AE8-944F-B3306D3495C9}" name="Spalte4614"/>
    <tableColumn id="4651" xr3:uid="{7015638F-372D-4437-BBE6-EDF14FB8EFC1}" name="Spalte4615"/>
    <tableColumn id="4652" xr3:uid="{720039A6-CD83-4944-A35D-062A5490C574}" name="Spalte4616"/>
    <tableColumn id="4653" xr3:uid="{8E68B7B7-58E3-4A32-B5D9-A5768692A044}" name="Spalte4617"/>
    <tableColumn id="4654" xr3:uid="{3C0B0BA9-E120-471F-8BA6-A2025E9CA2CD}" name="Spalte4618"/>
    <tableColumn id="4655" xr3:uid="{62309292-A4B9-4D5A-B3CD-3300B95401A0}" name="Spalte4619"/>
    <tableColumn id="4656" xr3:uid="{7655C5D7-977D-4C40-8887-374D19FE238D}" name="Spalte4620"/>
    <tableColumn id="4657" xr3:uid="{BE5FD05C-D1FB-45B1-A412-82E5E0B247D9}" name="Spalte4621"/>
    <tableColumn id="4658" xr3:uid="{D51F4F3B-2F95-4417-AB55-E8401C1356FA}" name="Spalte4622"/>
    <tableColumn id="4659" xr3:uid="{2AF97396-7766-4F02-8D2B-E6EB6088708A}" name="Spalte4623"/>
    <tableColumn id="4660" xr3:uid="{A75FBF51-11D2-454D-A75A-47407787D4D6}" name="Spalte4624"/>
    <tableColumn id="4661" xr3:uid="{3256BAFB-9640-4D91-85B0-529290683D61}" name="Spalte4625"/>
    <tableColumn id="4662" xr3:uid="{75B974F4-5E58-40E1-B9F3-A7397A771DE2}" name="Spalte4626"/>
    <tableColumn id="4663" xr3:uid="{C36B8022-6F4B-415D-A128-25D97A4BEAB5}" name="Spalte4627"/>
    <tableColumn id="4664" xr3:uid="{547147C3-8949-4371-99F8-88F1785D5B2A}" name="Spalte4628"/>
    <tableColumn id="4665" xr3:uid="{8C0E523C-80C3-4816-B42D-0F28034888EE}" name="Spalte4629"/>
    <tableColumn id="4666" xr3:uid="{DC754840-90A2-49DE-BDA8-A6B18D7F7CB8}" name="Spalte4630"/>
    <tableColumn id="4667" xr3:uid="{73524064-14F5-46CB-9A28-C4B5D701CDD5}" name="Spalte4631"/>
    <tableColumn id="4668" xr3:uid="{F2E6FCF8-2130-428A-94FF-70C9E3255987}" name="Spalte4632"/>
    <tableColumn id="4669" xr3:uid="{1515B8A4-2EDC-45D2-9F95-3A7EEFB4455B}" name="Spalte4633"/>
    <tableColumn id="4670" xr3:uid="{9D082400-EB09-48F9-8775-E6FD601FA290}" name="Spalte4634"/>
    <tableColumn id="4671" xr3:uid="{A814D4BF-1411-4376-B18B-A83BCA8AD0F0}" name="Spalte4635"/>
    <tableColumn id="4672" xr3:uid="{87F87A62-DC0B-48A3-8C21-5415CD72FFEE}" name="Spalte4636"/>
    <tableColumn id="4673" xr3:uid="{84719A93-673D-4B2A-A943-3202AD792E1D}" name="Spalte4637"/>
    <tableColumn id="4674" xr3:uid="{52A78F05-DCAE-414D-AD90-D544006F21FD}" name="Spalte4638"/>
    <tableColumn id="4675" xr3:uid="{54CB2683-B177-47A6-AB44-BA889C348687}" name="Spalte4639"/>
    <tableColumn id="4676" xr3:uid="{7EAF6942-9624-4226-B928-EE621A5D45EC}" name="Spalte4640"/>
    <tableColumn id="4677" xr3:uid="{4C090DF1-AEA1-48E2-BECE-F1016BECC3BE}" name="Spalte4641"/>
    <tableColumn id="4678" xr3:uid="{4283A521-581C-4E14-9646-F27958BAEA70}" name="Spalte4642"/>
    <tableColumn id="4679" xr3:uid="{E692DFD7-C66F-4330-A490-52510AD8919B}" name="Spalte4643"/>
    <tableColumn id="4680" xr3:uid="{98B4EDA9-C063-4083-86B1-59B8A728DE61}" name="Spalte4644"/>
    <tableColumn id="4681" xr3:uid="{EADEE315-5312-4805-9439-5130E7A98811}" name="Spalte4645"/>
    <tableColumn id="4682" xr3:uid="{624BE9EF-17C3-40B6-81AA-76FBF5085C69}" name="Spalte4646"/>
    <tableColumn id="4683" xr3:uid="{1443624C-91A6-4939-979E-1104608CB0D7}" name="Spalte4647"/>
    <tableColumn id="4684" xr3:uid="{B31CE498-F13B-41FE-9A34-901B04BE3589}" name="Spalte4648"/>
    <tableColumn id="4685" xr3:uid="{9297ABA6-6315-46D5-9A6D-B4533E9E9FC9}" name="Spalte4649"/>
    <tableColumn id="4686" xr3:uid="{FAA0488C-A65A-4A89-AA0A-3AD43A660014}" name="Spalte4650"/>
    <tableColumn id="4687" xr3:uid="{014AC790-E31D-40EC-9D31-38F3BE60AC46}" name="Spalte4651"/>
    <tableColumn id="4688" xr3:uid="{7B84E58C-1BB7-4835-AB42-90388C74AE4A}" name="Spalte4652"/>
    <tableColumn id="4689" xr3:uid="{27604862-1B66-484C-823A-B44DB94CA7F1}" name="Spalte4653"/>
    <tableColumn id="4690" xr3:uid="{BD52CDA8-3DEB-4BEA-9856-F0E6F31A7723}" name="Spalte4654"/>
    <tableColumn id="4691" xr3:uid="{722B17BC-8438-4AB0-9C36-677F971E6D4C}" name="Spalte4655"/>
    <tableColumn id="4692" xr3:uid="{9D7F6555-545F-4203-A84C-7ED1B043F83F}" name="Spalte4656"/>
    <tableColumn id="4693" xr3:uid="{D0F102AC-3B2E-4CAC-87CA-020120F66DE2}" name="Spalte4657"/>
    <tableColumn id="4694" xr3:uid="{DAC26356-2E92-4B7F-AAC0-9933D1F251F8}" name="Spalte4658"/>
    <tableColumn id="4695" xr3:uid="{CDCC7910-80DF-487E-8CD1-E53DC928CFA4}" name="Spalte4659"/>
    <tableColumn id="4696" xr3:uid="{D6A093BE-7D59-4AB3-BA7C-C643AD1B25A0}" name="Spalte4660"/>
    <tableColumn id="4697" xr3:uid="{B656D485-2572-4FD0-B944-B209991E9F7A}" name="Spalte4661"/>
    <tableColumn id="4698" xr3:uid="{A9C9D632-876B-46B5-A601-2485EAE89931}" name="Spalte4662"/>
    <tableColumn id="4699" xr3:uid="{F37EED81-C591-4644-A45F-64D9308DF084}" name="Spalte4663"/>
    <tableColumn id="4700" xr3:uid="{AF559213-4F8B-4141-A2EB-86A924E1B988}" name="Spalte4664"/>
    <tableColumn id="4701" xr3:uid="{10227FF0-F174-44D2-9A76-BF1BEA2FFEFC}" name="Spalte4665"/>
    <tableColumn id="4702" xr3:uid="{35B9C84F-0EAE-423D-9295-ECEF70789E19}" name="Spalte4666"/>
    <tableColumn id="4703" xr3:uid="{F8788ACD-9417-4D55-9A62-9CB7FD6FECB6}" name="Spalte4667"/>
    <tableColumn id="4704" xr3:uid="{0FF78EEC-8749-4345-841C-6E3996F21AE2}" name="Spalte4668"/>
    <tableColumn id="4705" xr3:uid="{AB87EC81-B42A-48F8-96DF-0FA77C84797B}" name="Spalte4669"/>
    <tableColumn id="4706" xr3:uid="{57F135D5-E391-46F5-BAEA-926627DD28FD}" name="Spalte4670"/>
    <tableColumn id="4707" xr3:uid="{BD65D4DE-9EF6-471B-B4AB-DFCF560048E6}" name="Spalte4671"/>
    <tableColumn id="4708" xr3:uid="{8C3D5B0C-C5A6-490D-895F-14CC5FF43EDD}" name="Spalte4672"/>
    <tableColumn id="4709" xr3:uid="{9AB54098-D177-457F-B6AC-E533055113FA}" name="Spalte4673"/>
    <tableColumn id="4710" xr3:uid="{0CAB1DA4-FA5E-4B18-9B9D-5F41684B69BD}" name="Spalte4674"/>
    <tableColumn id="4711" xr3:uid="{3F461B0D-3FB4-49FA-88C8-CDD0DD2AFF9D}" name="Spalte4675"/>
    <tableColumn id="4712" xr3:uid="{429FDAB4-EA93-432C-AE4B-F25A21A448B8}" name="Spalte4676"/>
    <tableColumn id="4713" xr3:uid="{691630EC-22D8-48F8-9315-B9A5D56D795A}" name="Spalte4677"/>
    <tableColumn id="4714" xr3:uid="{DB0808B8-4250-4FBB-99B5-56BB703C14DC}" name="Spalte4678"/>
    <tableColumn id="4715" xr3:uid="{860E4AB7-D3DF-4AF6-BBFB-E41C8E171FDE}" name="Spalte4679"/>
    <tableColumn id="4716" xr3:uid="{B3447ED7-590B-47B4-89A6-81636135BE7F}" name="Spalte4680"/>
    <tableColumn id="4717" xr3:uid="{59F4D38D-BDC1-40ED-9433-8761A327AFB1}" name="Spalte4681"/>
    <tableColumn id="4718" xr3:uid="{C94B19FC-1D05-4222-9184-948A796D5C4F}" name="Spalte4682"/>
    <tableColumn id="4719" xr3:uid="{83529A15-765F-4650-A0A1-90867EF03B01}" name="Spalte4683"/>
    <tableColumn id="4720" xr3:uid="{28F6C9E0-184A-4CD6-8490-ED0A9B05BAC3}" name="Spalte4684"/>
    <tableColumn id="4721" xr3:uid="{B40C8F78-96AA-4FA4-8C4C-81A77E8DC96C}" name="Spalte4685"/>
    <tableColumn id="4722" xr3:uid="{347E66DE-BE0D-47D9-A253-3164355DA22A}" name="Spalte4686"/>
    <tableColumn id="4723" xr3:uid="{959D67B4-512C-4A40-98EB-E5CD6C9595F5}" name="Spalte4687"/>
    <tableColumn id="4724" xr3:uid="{6B074825-5D13-4762-8F87-77C8EAD1288A}" name="Spalte4688"/>
    <tableColumn id="4725" xr3:uid="{063CE1A3-E72F-485E-8EA4-A4C25E1E107F}" name="Spalte4689"/>
    <tableColumn id="4726" xr3:uid="{BE567F05-3E63-484A-8D33-1E363F21DCA6}" name="Spalte4690"/>
    <tableColumn id="4727" xr3:uid="{60D082E3-A5CE-4840-8B9A-DFB1DF7A8550}" name="Spalte4691"/>
    <tableColumn id="4728" xr3:uid="{3952D29B-54F5-40E7-BD2D-BAEBAC530662}" name="Spalte4692"/>
    <tableColumn id="4729" xr3:uid="{E9CBF9B3-1CD1-40C3-B599-7B82CEF6CA6C}" name="Spalte4693"/>
    <tableColumn id="4730" xr3:uid="{9DA7E1D8-5793-4510-B7C0-624E2C621607}" name="Spalte4694"/>
    <tableColumn id="4731" xr3:uid="{706275C2-9D01-41B4-934B-610B60E8BB0F}" name="Spalte4695"/>
    <tableColumn id="4732" xr3:uid="{6E83FD6F-607D-42CE-928B-B3198633C20C}" name="Spalte4696"/>
    <tableColumn id="4733" xr3:uid="{44E95BBB-F3AC-4A5E-B916-839280500B9F}" name="Spalte4697"/>
    <tableColumn id="4734" xr3:uid="{34296C4D-63C1-444D-B6C9-329083E9ADFE}" name="Spalte4698"/>
    <tableColumn id="4735" xr3:uid="{EB4813EE-8F08-4118-86B3-79C09DB98F07}" name="Spalte4699"/>
    <tableColumn id="4736" xr3:uid="{26ACF263-545D-4190-88FC-D564EDFC60F9}" name="Spalte4700"/>
    <tableColumn id="4737" xr3:uid="{377FD0F7-96D6-4E8D-A679-7C265D912951}" name="Spalte4701"/>
    <tableColumn id="4738" xr3:uid="{6E1008A1-4B28-4C64-9152-963AF7C9466B}" name="Spalte4702"/>
    <tableColumn id="4739" xr3:uid="{3FABCA48-0099-456E-9B37-C91EBDA3EACF}" name="Spalte4703"/>
    <tableColumn id="4740" xr3:uid="{02557561-66BF-4F12-8AFC-4397AB2767B5}" name="Spalte4704"/>
    <tableColumn id="4741" xr3:uid="{4FF0EFC0-6517-4651-9930-B91059A03BC1}" name="Spalte4705"/>
    <tableColumn id="4742" xr3:uid="{D43B8B1C-1EF1-4709-8FE5-B31D426D0EBD}" name="Spalte4706"/>
    <tableColumn id="4743" xr3:uid="{BFA3EFB5-A54F-4B36-AB9E-E5169CA8C19C}" name="Spalte4707"/>
    <tableColumn id="4744" xr3:uid="{7199DE43-C980-4C37-85C6-7914F8BD7A99}" name="Spalte4708"/>
    <tableColumn id="4745" xr3:uid="{FC078A87-105A-4D2C-B123-81F6631A57D0}" name="Spalte4709"/>
    <tableColumn id="4746" xr3:uid="{01D6F5ED-6B2C-41A4-9EA8-8B6A876E8C51}" name="Spalte4710"/>
    <tableColumn id="4747" xr3:uid="{CF5C479C-41ED-4C9B-A69F-0A6E3FB1C258}" name="Spalte4711"/>
    <tableColumn id="4748" xr3:uid="{FEEFEDFC-1F06-4592-819D-5158548F4655}" name="Spalte4712"/>
    <tableColumn id="4749" xr3:uid="{82A97A7E-9F65-461C-BF1F-97B4916109F8}" name="Spalte4713"/>
    <tableColumn id="4750" xr3:uid="{09B23139-32C2-4753-A365-59B6A420FE86}" name="Spalte4714"/>
    <tableColumn id="4751" xr3:uid="{41302460-DD15-4564-A5B9-2C947618FB48}" name="Spalte4715"/>
    <tableColumn id="4752" xr3:uid="{FD706BDE-DD98-4369-B9A5-E811450A1441}" name="Spalte4716"/>
    <tableColumn id="4753" xr3:uid="{D617669E-F7BC-42A6-8560-13423A0FF300}" name="Spalte4717"/>
    <tableColumn id="4754" xr3:uid="{D0FE49A6-601C-4F03-8C5F-748B034F1D3E}" name="Spalte4718"/>
    <tableColumn id="4755" xr3:uid="{23DA50AA-EC35-4429-ADA9-62C97054973D}" name="Spalte4719"/>
    <tableColumn id="4756" xr3:uid="{1E8062A6-CC7A-4D9E-BE41-2B3B82933C95}" name="Spalte4720"/>
    <tableColumn id="4757" xr3:uid="{4A3287F5-EB54-4436-8225-DB1B29609EA3}" name="Spalte4721"/>
    <tableColumn id="4758" xr3:uid="{795CE67A-085C-4E9D-BD15-6EB19C351A01}" name="Spalte4722"/>
    <tableColumn id="4759" xr3:uid="{E88E8335-F898-4021-9BC7-4A973C377CC9}" name="Spalte4723"/>
    <tableColumn id="4760" xr3:uid="{A39D9781-5B14-480B-B3F3-6DBA892FC738}" name="Spalte4724"/>
    <tableColumn id="4761" xr3:uid="{8E1B73D0-4963-41EF-AE87-ECB97472F54D}" name="Spalte4725"/>
    <tableColumn id="4762" xr3:uid="{772A186F-9348-424D-B7D3-B9D64844A172}" name="Spalte4726"/>
    <tableColumn id="4763" xr3:uid="{88433CFD-69F6-457A-9623-BD59B9254252}" name="Spalte4727"/>
    <tableColumn id="4764" xr3:uid="{16A966E6-0E50-4C37-A9AC-B53139EA7523}" name="Spalte4728"/>
    <tableColumn id="4765" xr3:uid="{21048D3D-AFA0-4739-89E9-5C04F67666B9}" name="Spalte4729"/>
    <tableColumn id="4766" xr3:uid="{1D3FFA2C-FF55-4460-9211-6BEBBF4939CF}" name="Spalte4730"/>
    <tableColumn id="4767" xr3:uid="{A1E3EC95-6AA6-4BB3-B6BF-BF38487EED7C}" name="Spalte4731"/>
    <tableColumn id="4768" xr3:uid="{12FB1B9C-B4C7-4228-9384-B014F7065466}" name="Spalte4732"/>
    <tableColumn id="4769" xr3:uid="{C3B36220-6BC1-4E00-8592-C9F04838F26E}" name="Spalte4733"/>
    <tableColumn id="4770" xr3:uid="{E91E6229-8E51-4E8C-B229-C205EF1396E9}" name="Spalte4734"/>
    <tableColumn id="4771" xr3:uid="{EF69414D-B4D6-4DDF-BDBC-D950AFCB096E}" name="Spalte4735"/>
    <tableColumn id="4772" xr3:uid="{AC2DA43A-2F93-4D80-88AC-165A23DE0801}" name="Spalte4736"/>
    <tableColumn id="4773" xr3:uid="{B81BE391-B3D9-4A67-AEC4-29681B658868}" name="Spalte4737"/>
    <tableColumn id="4774" xr3:uid="{CD996D74-F73C-490B-A7B1-9E307ACF9808}" name="Spalte4738"/>
    <tableColumn id="4775" xr3:uid="{DF6090EF-3EAB-454F-869F-771E66BB6A87}" name="Spalte4739"/>
    <tableColumn id="4776" xr3:uid="{3A66BD8C-4FF6-4B54-B3EF-1E67A3D8B886}" name="Spalte4740"/>
    <tableColumn id="4777" xr3:uid="{CCCB3F6E-B111-4469-98B9-CDF183555880}" name="Spalte4741"/>
    <tableColumn id="4778" xr3:uid="{7C949D2C-A265-42B9-B4E9-BD8F10A9A2C2}" name="Spalte4742"/>
    <tableColumn id="4779" xr3:uid="{85B6232F-4B13-4F5C-8658-375E6AB10E51}" name="Spalte4743"/>
    <tableColumn id="4780" xr3:uid="{8ABE171A-996F-425F-92D4-B0F340EC0CFF}" name="Spalte4744"/>
    <tableColumn id="4781" xr3:uid="{F9BA9ED1-D810-4A41-B88A-55784995E69B}" name="Spalte4745"/>
    <tableColumn id="4782" xr3:uid="{C92135E9-6BA9-48D7-808D-510231D53563}" name="Spalte4746"/>
    <tableColumn id="4783" xr3:uid="{CF38F6E8-41C7-4019-A2E7-E799B1EC0622}" name="Spalte4747"/>
    <tableColumn id="4784" xr3:uid="{9BD69C93-C7B7-43F6-8A0A-8A8FDCC11B1D}" name="Spalte4748"/>
    <tableColumn id="4785" xr3:uid="{48CDAB14-454D-4F8A-ADFC-D45465EDAC4F}" name="Spalte4749"/>
    <tableColumn id="4786" xr3:uid="{51E5DBBF-646A-4EDE-9B13-09CF4D325AF1}" name="Spalte4750"/>
    <tableColumn id="4787" xr3:uid="{F3BEACEA-3111-48BB-9AB7-C05A9959B262}" name="Spalte4751"/>
    <tableColumn id="4788" xr3:uid="{3B2B8028-1BEF-4BF6-8031-6B50573A7B4F}" name="Spalte4752"/>
    <tableColumn id="4789" xr3:uid="{665A905C-5B9C-40FD-9654-F60D7689BA5F}" name="Spalte4753"/>
    <tableColumn id="4790" xr3:uid="{A942401D-33C4-4B25-8DE0-589A15579F1C}" name="Spalte4754"/>
    <tableColumn id="4791" xr3:uid="{1344C946-E0EE-42A4-A04A-81D82B0B3C64}" name="Spalte4755"/>
    <tableColumn id="4792" xr3:uid="{D489817E-21DC-4557-B6CB-E3B8C3573BA6}" name="Spalte4756"/>
    <tableColumn id="4793" xr3:uid="{FC5C361B-3706-496C-AB6F-DCA6840773A7}" name="Spalte4757"/>
    <tableColumn id="4794" xr3:uid="{5100F93A-EC5F-45E8-9C40-10EBA88D3B0F}" name="Spalte4758"/>
    <tableColumn id="4795" xr3:uid="{0FBC01EA-1FAB-4107-9258-2AB6A4EF5414}" name="Spalte4759"/>
    <tableColumn id="4796" xr3:uid="{B34177F2-1D17-405D-A2E5-21EBE6C9EFD5}" name="Spalte4760"/>
    <tableColumn id="4797" xr3:uid="{7600B5CA-C151-4746-92AA-5223A9484934}" name="Spalte4761"/>
    <tableColumn id="4798" xr3:uid="{B39C1D7A-3EA1-4812-ABC0-A237E96D6A88}" name="Spalte4762"/>
    <tableColumn id="4799" xr3:uid="{9833B004-85E8-4330-A002-BE63DAB87146}" name="Spalte4763"/>
    <tableColumn id="4800" xr3:uid="{597C3F8E-4AAC-4627-AECD-0370EC8920AC}" name="Spalte4764"/>
    <tableColumn id="4801" xr3:uid="{AA1CDC47-A373-4D72-A7E2-8E3B9817CFD2}" name="Spalte4765"/>
    <tableColumn id="4802" xr3:uid="{29758109-0E3F-4335-A343-4DA3CC800857}" name="Spalte4766"/>
    <tableColumn id="4803" xr3:uid="{CBAB208D-1A66-40A7-B05D-7B7010A769C4}" name="Spalte4767"/>
    <tableColumn id="4804" xr3:uid="{7CCCF2FA-AFAE-408F-98B7-798FB48831D8}" name="Spalte4768"/>
    <tableColumn id="4805" xr3:uid="{61FD662A-C8A7-4B78-B5A0-F6FA5572F9EE}" name="Spalte4769"/>
    <tableColumn id="4806" xr3:uid="{3B0064DF-C406-4B86-9CEE-D5666F96E40F}" name="Spalte4770"/>
    <tableColumn id="4807" xr3:uid="{F063B731-EBB5-473B-AD31-19153C7B166F}" name="Spalte4771"/>
    <tableColumn id="4808" xr3:uid="{A722894C-DBCD-4693-B198-ACDE63FB2274}" name="Spalte4772"/>
    <tableColumn id="4809" xr3:uid="{A50A0130-2A1D-465A-A03C-2F1E37F1D164}" name="Spalte4773"/>
    <tableColumn id="4810" xr3:uid="{5679EC70-D560-490C-9036-88381D29E4BB}" name="Spalte4774"/>
    <tableColumn id="4811" xr3:uid="{93086649-D6D6-41DF-A1FD-23F4B0D71946}" name="Spalte4775"/>
    <tableColumn id="4812" xr3:uid="{B7877CEA-F3B7-4BC1-99BE-B18750B47399}" name="Spalte4776"/>
    <tableColumn id="4813" xr3:uid="{48C9E5B0-77BD-49EC-BE88-78BA4483E8E2}" name="Spalte4777"/>
    <tableColumn id="4814" xr3:uid="{A5A68ED6-B1E2-491F-AB5B-5695787D4752}" name="Spalte4778"/>
    <tableColumn id="4815" xr3:uid="{6912BFCB-DE63-44BF-AE34-25A37CBBEA76}" name="Spalte4779"/>
    <tableColumn id="4816" xr3:uid="{C71B2742-25F2-4B31-B873-AE9FC769F4A2}" name="Spalte4780"/>
    <tableColumn id="4817" xr3:uid="{B4BF0C23-F9AC-486A-9ABB-D309B97C1553}" name="Spalte4781"/>
    <tableColumn id="4818" xr3:uid="{B31D044C-3F9F-4A98-A050-3FD1A61AB383}" name="Spalte4782"/>
    <tableColumn id="4819" xr3:uid="{CEC34E3E-59F8-4B99-8F4F-BEE5FDD181BB}" name="Spalte4783"/>
    <tableColumn id="4820" xr3:uid="{70DC354B-FBD3-4C73-96DA-A8633E3888D4}" name="Spalte4784"/>
    <tableColumn id="4821" xr3:uid="{423647C9-0E23-4701-A9C8-ED6CFBE87DDC}" name="Spalte4785"/>
    <tableColumn id="4822" xr3:uid="{43862010-27E3-48AC-A35C-A0AE3189F2E4}" name="Spalte4786"/>
    <tableColumn id="4823" xr3:uid="{A8A8FEDB-4C4F-4FE8-A9D2-849ED651D0BF}" name="Spalte4787"/>
    <tableColumn id="4824" xr3:uid="{AD7FC5D3-B471-4744-B8DC-BABC4CC6DBFD}" name="Spalte4788"/>
    <tableColumn id="4825" xr3:uid="{4C60EC4A-95B6-4B7E-BD7E-ADA942F9A341}" name="Spalte4789"/>
    <tableColumn id="4826" xr3:uid="{8C5451CA-9CE1-4046-BFC9-869E2741E6BE}" name="Spalte4790"/>
    <tableColumn id="4827" xr3:uid="{B396AF9D-9296-4270-A1CC-803739006744}" name="Spalte4791"/>
    <tableColumn id="4828" xr3:uid="{F3F45BF8-D5A0-4AA3-A12E-B8C381574910}" name="Spalte4792"/>
    <tableColumn id="4829" xr3:uid="{237EF654-CADC-4CBB-A47A-8637478E52F5}" name="Spalte4793"/>
    <tableColumn id="4830" xr3:uid="{5BE63D4C-FF44-4735-8AC2-9CC915381801}" name="Spalte4794"/>
    <tableColumn id="4831" xr3:uid="{B95BE729-2CCC-4059-88FE-F44A72BD406E}" name="Spalte4795"/>
    <tableColumn id="4832" xr3:uid="{4CC329C0-5566-444B-89D9-0A7FCD4D30D3}" name="Spalte4796"/>
    <tableColumn id="4833" xr3:uid="{ADCE1FBB-456F-47A0-9D23-FF220F4B6DF2}" name="Spalte4797"/>
    <tableColumn id="4834" xr3:uid="{1BEE6DFD-5494-45A2-95DE-B6196C209C9E}" name="Spalte4798"/>
    <tableColumn id="4835" xr3:uid="{048510EA-51ED-49DC-B240-10874E91410A}" name="Spalte4799"/>
    <tableColumn id="4836" xr3:uid="{A3659AAB-660F-4FA5-AB72-4C872DA4B51B}" name="Spalte4800"/>
    <tableColumn id="4837" xr3:uid="{9D7861B3-86AB-46C6-A5AB-4293BB9D85A3}" name="Spalte4801"/>
    <tableColumn id="4838" xr3:uid="{3ECB7B3C-0CE5-4C42-980C-CF2434DD5472}" name="Spalte4802"/>
    <tableColumn id="4839" xr3:uid="{B3BC6070-8FF7-4C97-9C67-94DEF427FAC7}" name="Spalte4803"/>
    <tableColumn id="4840" xr3:uid="{719F87A9-9A54-417D-A2F6-AAADC78A75E4}" name="Spalte4804"/>
    <tableColumn id="4841" xr3:uid="{C9337315-5919-45A5-ACC9-A73575DD67B0}" name="Spalte4805"/>
    <tableColumn id="4842" xr3:uid="{CEFD39DE-D59F-42E6-BF25-B3B733D8D936}" name="Spalte4806"/>
    <tableColumn id="4843" xr3:uid="{F51E61BB-BADD-4821-B7F5-C7C3970DDDD2}" name="Spalte4807"/>
    <tableColumn id="4844" xr3:uid="{934D717F-6A38-4C42-A79E-4FF5C0E9A673}" name="Spalte4808"/>
    <tableColumn id="4845" xr3:uid="{AEF2BDA2-80B4-452A-AF3A-4EF01159115C}" name="Spalte4809"/>
    <tableColumn id="4846" xr3:uid="{1122AD2E-D24C-40FD-A0CA-2112A0EFA746}" name="Spalte4810"/>
    <tableColumn id="4847" xr3:uid="{B159A778-9430-4543-ADE4-7F281E3C4052}" name="Spalte4811"/>
    <tableColumn id="4848" xr3:uid="{9BE8CEA7-CF13-42FB-9F06-935705E1C520}" name="Spalte4812"/>
    <tableColumn id="4849" xr3:uid="{39992309-17F3-4A7A-970B-45CBA80705A1}" name="Spalte4813"/>
    <tableColumn id="4850" xr3:uid="{9C0DE3F5-912E-4FA2-91DD-FBA43F2A78C4}" name="Spalte4814"/>
    <tableColumn id="4851" xr3:uid="{6CC13AA2-AAC3-4C7E-8A6E-793FDC0723AF}" name="Spalte4815"/>
    <tableColumn id="4852" xr3:uid="{55FEEEDA-6E0B-4343-8E01-F1C22167DFD2}" name="Spalte4816"/>
    <tableColumn id="4853" xr3:uid="{A19726BF-8FF5-4E22-8CC3-129898A54587}" name="Spalte4817"/>
    <tableColumn id="4854" xr3:uid="{D741450B-3BD6-4A4E-AEEA-DE170DC31AD8}" name="Spalte4818"/>
    <tableColumn id="4855" xr3:uid="{E81C5BDB-F2FC-4A55-B413-D67E039458B1}" name="Spalte4819"/>
    <tableColumn id="4856" xr3:uid="{3764B374-6A44-4E6C-91AC-14F6DE75B6D0}" name="Spalte4820"/>
    <tableColumn id="4857" xr3:uid="{5E4EAAA8-F26D-4335-955A-00E4B08FB895}" name="Spalte4821"/>
    <tableColumn id="4858" xr3:uid="{E61975EA-CAFC-4366-A3BA-2F7E953FFEF5}" name="Spalte4822"/>
    <tableColumn id="4859" xr3:uid="{9401122E-B3E1-4B06-9FB5-8D8CA0AA55C3}" name="Spalte4823"/>
    <tableColumn id="4860" xr3:uid="{6444A745-3DED-4EB0-9C78-ABFC42D01CC2}" name="Spalte4824"/>
    <tableColumn id="4861" xr3:uid="{42D76B98-22D5-4D33-A5C9-AF2A9800890B}" name="Spalte4825"/>
    <tableColumn id="4862" xr3:uid="{01097B50-C317-4DF3-8B14-B4F61B8E8CA5}" name="Spalte4826"/>
    <tableColumn id="4863" xr3:uid="{B55D340C-756B-4AA0-A71D-974912DF792F}" name="Spalte4827"/>
    <tableColumn id="4864" xr3:uid="{E8BBC47D-062F-489F-8623-C0810896C2CD}" name="Spalte4828"/>
    <tableColumn id="4865" xr3:uid="{3B7C2CE6-2ED2-4FE3-874C-D9CDA5BB0CD3}" name="Spalte4829"/>
    <tableColumn id="4866" xr3:uid="{7E0CDE64-2CD4-41D8-A57E-D29675B3C2E2}" name="Spalte4830"/>
    <tableColumn id="4867" xr3:uid="{21A4B370-C947-4BD9-B699-FB476BACB822}" name="Spalte4831"/>
    <tableColumn id="4868" xr3:uid="{6D933BD5-A03E-44E3-ABD6-A3A6124D147C}" name="Spalte4832"/>
    <tableColumn id="4869" xr3:uid="{D16A3862-1497-422D-8F3C-A15DB1666E1B}" name="Spalte4833"/>
    <tableColumn id="4870" xr3:uid="{D14F6AC1-AFE5-42BF-B62D-F2573404B65E}" name="Spalte4834"/>
    <tableColumn id="4871" xr3:uid="{39B2CE8B-0489-4BC9-BA9D-84AACD190549}" name="Spalte4835"/>
    <tableColumn id="4872" xr3:uid="{8D4CAAA3-3B4F-4FB3-B761-97696597E226}" name="Spalte4836"/>
    <tableColumn id="4873" xr3:uid="{673BD43D-A985-42F9-A292-F09C647144D3}" name="Spalte4837"/>
    <tableColumn id="4874" xr3:uid="{786D48B3-891A-4DF8-B7FF-4440BC0A0A03}" name="Spalte4838"/>
    <tableColumn id="4875" xr3:uid="{350336A8-46DF-4005-8B0F-94AC6838FE0E}" name="Spalte4839"/>
    <tableColumn id="4876" xr3:uid="{4E26A82A-105B-4C65-81A0-4A80D1FA34C2}" name="Spalte4840"/>
    <tableColumn id="4877" xr3:uid="{C2CF0A33-822C-46D2-944D-1EFB5156934A}" name="Spalte4841"/>
    <tableColumn id="4878" xr3:uid="{0AC7D278-D267-41D8-8317-EB3F22A9CF54}" name="Spalte4842"/>
    <tableColumn id="4879" xr3:uid="{7821BA59-F5B1-4B49-983F-B5AB749D7A9B}" name="Spalte4843"/>
    <tableColumn id="4880" xr3:uid="{201C81DF-CF32-442A-A25D-B674CF51B322}" name="Spalte4844"/>
    <tableColumn id="4881" xr3:uid="{8776553B-5A5B-4EA5-90BF-234195B10843}" name="Spalte4845"/>
    <tableColumn id="4882" xr3:uid="{8917B4E3-C981-49F1-AFD1-57894916DBC2}" name="Spalte4846"/>
    <tableColumn id="4883" xr3:uid="{AF82BB8A-57A0-4CEB-BF8A-0052B349A0A9}" name="Spalte4847"/>
    <tableColumn id="4884" xr3:uid="{E586A8C3-53BA-4ECB-BA0E-82D178CD6A89}" name="Spalte4848"/>
    <tableColumn id="4885" xr3:uid="{6379CA37-E5E3-4643-AEA3-1AB5C02037CC}" name="Spalte4849"/>
    <tableColumn id="4886" xr3:uid="{80FECD6C-67D6-4AB8-8F51-F571DC2BBEEF}" name="Spalte4850"/>
    <tableColumn id="4887" xr3:uid="{407B048C-2182-4CD8-9633-3FF6CDFE7735}" name="Spalte4851"/>
    <tableColumn id="4888" xr3:uid="{A42FFD96-8783-496F-B950-6B3800BF300E}" name="Spalte4852"/>
    <tableColumn id="4889" xr3:uid="{F225E665-DB53-4E89-BEEF-4F118A6A6208}" name="Spalte4853"/>
    <tableColumn id="4890" xr3:uid="{27839FD9-E155-4680-8CA0-1C8F5F955203}" name="Spalte4854"/>
    <tableColumn id="4891" xr3:uid="{5E409717-A2B7-4A98-BA69-0236B0CFEEA3}" name="Spalte4855"/>
    <tableColumn id="4892" xr3:uid="{01C47310-DE9B-4005-A077-6DA70DF1E1A7}" name="Spalte4856"/>
    <tableColumn id="4893" xr3:uid="{DE9A6C7B-0BA3-4919-AB4D-941590190305}" name="Spalte4857"/>
    <tableColumn id="4894" xr3:uid="{DED6CA6B-8135-43B4-BDC8-A303E6707341}" name="Spalte4858"/>
    <tableColumn id="4895" xr3:uid="{284902B8-CC7A-4885-BCF9-9CEC7C3138AC}" name="Spalte4859"/>
    <tableColumn id="4896" xr3:uid="{1B56C572-7F68-42CC-A23E-22E2AFFB6792}" name="Spalte4860"/>
    <tableColumn id="4897" xr3:uid="{A24E742D-5EA1-483E-8439-E7352FA62F5E}" name="Spalte4861"/>
    <tableColumn id="4898" xr3:uid="{2029535C-266B-4885-AF2C-5973C47FD531}" name="Spalte4862"/>
    <tableColumn id="4899" xr3:uid="{FC703186-4BB8-416F-935C-F8F61BABF4AF}" name="Spalte4863"/>
    <tableColumn id="4900" xr3:uid="{979F7696-ECFE-49EB-8298-8AA7116749D1}" name="Spalte4864"/>
    <tableColumn id="4901" xr3:uid="{A788D337-0D35-4C5A-AFD9-E6F23E0AC109}" name="Spalte4865"/>
    <tableColumn id="4902" xr3:uid="{15BB1347-053C-4BAC-95F3-E1EA545F0FCA}" name="Spalte4866"/>
    <tableColumn id="4903" xr3:uid="{44620922-811D-4F66-9658-19020633F2D6}" name="Spalte4867"/>
    <tableColumn id="4904" xr3:uid="{DBBFC4FC-C0CB-4B32-B81F-42B8EFEA950B}" name="Spalte4868"/>
    <tableColumn id="4905" xr3:uid="{587AD61F-5243-4236-84FC-99F1A0286605}" name="Spalte4869"/>
    <tableColumn id="4906" xr3:uid="{6AFA61E9-4D93-4EDE-84BD-15B12793E001}" name="Spalte4870"/>
    <tableColumn id="4907" xr3:uid="{6CE69BBE-25B6-41EB-8360-054F649F33F2}" name="Spalte4871"/>
    <tableColumn id="4908" xr3:uid="{8745D04F-43BE-49C8-A489-73BEC568F23B}" name="Spalte4872"/>
    <tableColumn id="4909" xr3:uid="{860AE2A1-6A5E-48EE-A4E0-56F1EB2B4A6A}" name="Spalte4873"/>
    <tableColumn id="4910" xr3:uid="{817DC797-E9C6-46E0-9A21-CE01BCC5EF31}" name="Spalte4874"/>
    <tableColumn id="4911" xr3:uid="{F63DF95D-3855-4B01-9946-BFBE6B5D3B4B}" name="Spalte4875"/>
    <tableColumn id="4912" xr3:uid="{FD021DF6-5EAA-45BA-B18F-FD27ABBE4284}" name="Spalte4876"/>
    <tableColumn id="4913" xr3:uid="{DEAD62BF-46BE-4B7C-92BC-F51C31342BC8}" name="Spalte4877"/>
    <tableColumn id="4914" xr3:uid="{6EA35F8F-715B-40CD-8C94-AF60F4368EBA}" name="Spalte4878"/>
    <tableColumn id="4915" xr3:uid="{5303598E-30A9-4501-B9FE-7B90307EE509}" name="Spalte4879"/>
    <tableColumn id="4916" xr3:uid="{F37669E2-B5B6-475F-81D9-667B63F856B4}" name="Spalte4880"/>
    <tableColumn id="4917" xr3:uid="{06363043-3993-4F27-A4C8-A31680C1B0E5}" name="Spalte4881"/>
    <tableColumn id="4918" xr3:uid="{87798D06-9570-4E10-BA34-FA3D2A0C9896}" name="Spalte4882"/>
    <tableColumn id="4919" xr3:uid="{7F77A341-26FD-4415-B6BD-807D60824F63}" name="Spalte4883"/>
    <tableColumn id="4920" xr3:uid="{9003FEB8-8200-493A-B767-677D2AADDB9F}" name="Spalte4884"/>
    <tableColumn id="4921" xr3:uid="{65618222-1933-472E-A50D-28859BA4676A}" name="Spalte4885"/>
    <tableColumn id="4922" xr3:uid="{FE3A83E7-E6D9-43B5-937F-50EC800C049D}" name="Spalte4886"/>
    <tableColumn id="4923" xr3:uid="{EF65157B-FCDB-413B-A084-2A98925D9CEF}" name="Spalte4887"/>
    <tableColumn id="4924" xr3:uid="{148BDC05-16AE-419C-8853-A88BA798BED0}" name="Spalte4888"/>
    <tableColumn id="4925" xr3:uid="{2A933AB4-A046-44DF-A351-B11CCFFD699B}" name="Spalte4889"/>
    <tableColumn id="4926" xr3:uid="{D1557A6F-D458-498F-9DBB-127B301B7B29}" name="Spalte4890"/>
    <tableColumn id="4927" xr3:uid="{20C46EE1-584D-47EB-981E-6391BD68A4BB}" name="Spalte4891"/>
    <tableColumn id="4928" xr3:uid="{A850D2E8-1843-41A8-A3B6-3C79B06593A3}" name="Spalte4892"/>
    <tableColumn id="4929" xr3:uid="{B129E5D0-7A51-4D73-B876-92C7FE5BB857}" name="Spalte4893"/>
    <tableColumn id="4930" xr3:uid="{91882DA0-CA45-4AA5-B354-1D6D35325150}" name="Spalte4894"/>
    <tableColumn id="4931" xr3:uid="{3D20AA3B-4462-4B23-9CD2-3280CC42F2ED}" name="Spalte4895"/>
    <tableColumn id="4932" xr3:uid="{5039D5D0-F86F-4664-97DD-64D3ED0D18A8}" name="Spalte4896"/>
    <tableColumn id="4933" xr3:uid="{2AF14D1B-9753-427D-BD43-9CCCE0B491BD}" name="Spalte4897"/>
    <tableColumn id="4934" xr3:uid="{829C3E48-F1D2-4E47-A91B-C50D02DB6EF4}" name="Spalte4898"/>
    <tableColumn id="4935" xr3:uid="{80DFF8F6-F934-42C7-82E0-406B032A6903}" name="Spalte4899"/>
    <tableColumn id="4936" xr3:uid="{0E0F1635-5BDC-4A78-B49E-E34C41738A37}" name="Spalte4900"/>
    <tableColumn id="4937" xr3:uid="{D2FAD359-8F23-4E56-A6C4-2892483E7115}" name="Spalte4901"/>
    <tableColumn id="4938" xr3:uid="{5EB670BF-B101-4789-A53F-CEFB038DD8D1}" name="Spalte4902"/>
    <tableColumn id="4939" xr3:uid="{B33C9EBB-400B-47B1-B0E9-0AC3ECD42953}" name="Spalte4903"/>
    <tableColumn id="4940" xr3:uid="{44E39EF1-751A-4BD1-B0DA-658FE5200477}" name="Spalte4904"/>
    <tableColumn id="4941" xr3:uid="{0AE7927D-7DCC-4CB8-82FD-BDD5F14C7880}" name="Spalte4905"/>
    <tableColumn id="4942" xr3:uid="{FABD37A6-7C86-4CEC-BD09-4CCFF0789C9D}" name="Spalte4906"/>
    <tableColumn id="4943" xr3:uid="{7681B67D-3650-4692-AF80-065FF02ECB78}" name="Spalte4907"/>
    <tableColumn id="4944" xr3:uid="{B5121E78-0555-4081-9796-C122E3FE8D04}" name="Spalte4908"/>
    <tableColumn id="4945" xr3:uid="{61889B38-AB7D-4D85-8A5A-ECE86F1A1EDA}" name="Spalte4909"/>
    <tableColumn id="4946" xr3:uid="{6646BDEB-415C-43DD-96BA-FC3A3EA55C83}" name="Spalte4910"/>
    <tableColumn id="4947" xr3:uid="{8720ACB2-D9A8-4DFB-80E7-3FCB17A73859}" name="Spalte4911"/>
    <tableColumn id="4948" xr3:uid="{6F3188AE-17BB-4CC5-BF0C-2C1BC4367EF4}" name="Spalte4912"/>
    <tableColumn id="4949" xr3:uid="{FAE98C2C-1DBB-4DFE-B8B4-DC182DF889B7}" name="Spalte4913"/>
    <tableColumn id="4950" xr3:uid="{ED7F0B05-7E1B-474D-9BD1-458DE08F135A}" name="Spalte4914"/>
    <tableColumn id="4951" xr3:uid="{08D91969-B1EC-4164-ABAC-E074830637B5}" name="Spalte4915"/>
    <tableColumn id="4952" xr3:uid="{A369448D-2775-4BBD-A630-BB542C3CD80F}" name="Spalte4916"/>
    <tableColumn id="4953" xr3:uid="{9C920876-7EFE-4839-B86B-9AB06CE530C1}" name="Spalte4917"/>
    <tableColumn id="4954" xr3:uid="{23F2B0A3-76D7-4BFD-92A0-44405E0ADD42}" name="Spalte4918"/>
    <tableColumn id="4955" xr3:uid="{268BC4C1-E28E-48B6-A458-88D6E1C66679}" name="Spalte4919"/>
    <tableColumn id="4956" xr3:uid="{DD2DEFAD-67C4-45E6-9A0F-92BA539DF63D}" name="Spalte4920"/>
    <tableColumn id="4957" xr3:uid="{3E6DD71A-A1B3-455E-8836-C7C1FB1E3E7D}" name="Spalte4921"/>
    <tableColumn id="4958" xr3:uid="{3F38C68F-E002-4645-AD7F-3521EC8F406B}" name="Spalte4922"/>
    <tableColumn id="4959" xr3:uid="{65740094-8C04-4C98-85D5-BB9468DC6E49}" name="Spalte4923"/>
    <tableColumn id="4960" xr3:uid="{09C0F82A-3CDC-4782-A1BF-C0858AE82E28}" name="Spalte4924"/>
    <tableColumn id="4961" xr3:uid="{74E19258-C0B4-41FC-AD16-F73FC1A7727F}" name="Spalte4925"/>
    <tableColumn id="4962" xr3:uid="{DC277802-2EEF-4B35-83D4-2FED21D4603D}" name="Spalte4926"/>
    <tableColumn id="4963" xr3:uid="{2C7B7739-DF98-4F0A-B94E-006945414EA2}" name="Spalte4927"/>
    <tableColumn id="4964" xr3:uid="{99DCC3B4-10EB-4486-8A0B-D8DEA39C5C9A}" name="Spalte4928"/>
    <tableColumn id="4965" xr3:uid="{73ACE793-D780-4C3A-A90D-3A283BDD60E0}" name="Spalte4929"/>
    <tableColumn id="4966" xr3:uid="{AE1A652B-0756-44AA-9F27-0C8BCA22BD21}" name="Spalte4930"/>
    <tableColumn id="4967" xr3:uid="{D9CD4E37-D906-4F31-8945-804128CAACFD}" name="Spalte4931"/>
    <tableColumn id="4968" xr3:uid="{6BDE1A2A-38D1-4B7A-9684-0512FF949E03}" name="Spalte4932"/>
    <tableColumn id="4969" xr3:uid="{29807AA4-8AC8-4082-9AFA-30F226C37CD6}" name="Spalte4933"/>
    <tableColumn id="4970" xr3:uid="{6DCD39DA-5990-4650-89A8-97B9AC00B596}" name="Spalte4934"/>
    <tableColumn id="4971" xr3:uid="{038057AC-E431-45CD-97A6-8300D5A7BC07}" name="Spalte4935"/>
    <tableColumn id="4972" xr3:uid="{6A85EF72-A13F-4FFA-83EC-5F015CF57466}" name="Spalte4936"/>
    <tableColumn id="4973" xr3:uid="{118578B7-2648-46B3-9929-986DC98795C0}" name="Spalte4937"/>
    <tableColumn id="4974" xr3:uid="{74A65FC4-080F-43C8-BD05-B4B60F6C1D7A}" name="Spalte4938"/>
    <tableColumn id="4975" xr3:uid="{E35D507F-F79E-4A86-9BB6-E0B2F63B11CF}" name="Spalte4939"/>
    <tableColumn id="4976" xr3:uid="{06C2A912-88DB-4592-99DA-2F729946A507}" name="Spalte4940"/>
    <tableColumn id="4977" xr3:uid="{F0E10397-9515-48CE-9504-4544FECA8DBE}" name="Spalte4941"/>
    <tableColumn id="4978" xr3:uid="{089383FB-CE24-4D47-AE7B-CC270B56643E}" name="Spalte4942"/>
    <tableColumn id="4979" xr3:uid="{12A2FFAB-74B9-4414-A57F-07D07FEB8F2E}" name="Spalte4943"/>
    <tableColumn id="4980" xr3:uid="{DEB34A4D-CE1A-477E-B488-124CDFAAE711}" name="Spalte4944"/>
    <tableColumn id="4981" xr3:uid="{B7BD8A75-8B7D-49CB-A40C-F6C238F5C4B2}" name="Spalte4945"/>
    <tableColumn id="4982" xr3:uid="{3ECD52D6-25C3-4701-AE8D-269BC2FC37CE}" name="Spalte4946"/>
    <tableColumn id="4983" xr3:uid="{64B5D525-63FF-4AF8-A720-954361B0D952}" name="Spalte4947"/>
    <tableColumn id="4984" xr3:uid="{D33DFAB8-271D-4F7F-8E73-AA0A66344968}" name="Spalte4948"/>
    <tableColumn id="4985" xr3:uid="{25E35546-CC9F-4EA9-B044-6C630B37939B}" name="Spalte4949"/>
    <tableColumn id="4986" xr3:uid="{E62C21ED-66C9-41D1-9B0E-7096CC95A748}" name="Spalte4950"/>
    <tableColumn id="4987" xr3:uid="{988C0930-5983-42EA-AC38-F1E3332F6888}" name="Spalte4951"/>
    <tableColumn id="4988" xr3:uid="{AD54358B-6224-4A5E-B603-55EEA059684C}" name="Spalte4952"/>
    <tableColumn id="4989" xr3:uid="{E470EA50-A71A-4FF9-B0F3-F04332D619FF}" name="Spalte4953"/>
    <tableColumn id="4990" xr3:uid="{C79FB24D-10A2-4398-AAAB-68AE747A9947}" name="Spalte4954"/>
    <tableColumn id="4991" xr3:uid="{6E30D2B6-83B8-41B7-9079-A7C3E6C381CD}" name="Spalte4955"/>
    <tableColumn id="4992" xr3:uid="{6DF6965B-37D8-4B2D-A622-6EF6AAABDC8A}" name="Spalte4956"/>
    <tableColumn id="4993" xr3:uid="{F889E7A3-C988-444D-A281-FCA2B2F870B0}" name="Spalte4957"/>
    <tableColumn id="4994" xr3:uid="{02C7B158-C6B8-4B36-A245-A5F607C8D5A9}" name="Spalte4958"/>
    <tableColumn id="4995" xr3:uid="{29A78CC2-A84C-4EC9-95DE-EAF2A462A602}" name="Spalte4959"/>
    <tableColumn id="4996" xr3:uid="{AF96F20E-77D3-4B49-9959-2B5401CD12B5}" name="Spalte4960"/>
    <tableColumn id="4997" xr3:uid="{1C21B60A-E60F-49B2-B247-5911BA714A04}" name="Spalte4961"/>
    <tableColumn id="4998" xr3:uid="{867D957C-1DB6-4098-9BF0-004E7F7803E8}" name="Spalte4962"/>
    <tableColumn id="4999" xr3:uid="{FE9AC862-31F8-4FE6-A222-F1A1EC2E276D}" name="Spalte4963"/>
    <tableColumn id="5000" xr3:uid="{805E2F31-67B2-439E-B2F6-4A42941FFFC8}" name="Spalte4964"/>
    <tableColumn id="5001" xr3:uid="{FA89741E-69D3-4565-8064-0C1CF7EB4A10}" name="Spalte4965"/>
    <tableColumn id="5002" xr3:uid="{9FEE0623-7FDF-4B31-8FE1-6EA7821DF61E}" name="Spalte4966"/>
    <tableColumn id="5003" xr3:uid="{746B8D42-8A91-4AF2-9BBB-4337AC9CEC4A}" name="Spalte4967"/>
    <tableColumn id="5004" xr3:uid="{4AA6C233-3E7A-451E-A3C5-FEC7D0BE2D88}" name="Spalte4968"/>
    <tableColumn id="5005" xr3:uid="{7032EC83-E6F0-450C-8AC2-ED50BBAB26B5}" name="Spalte4969"/>
    <tableColumn id="5006" xr3:uid="{208853B9-2865-40AE-BCB1-89BDF84A9164}" name="Spalte4970"/>
    <tableColumn id="5007" xr3:uid="{90997039-3F46-4633-834D-49F368F7545F}" name="Spalte4971"/>
    <tableColumn id="5008" xr3:uid="{7D994BD9-407C-4DDD-B76D-9E7A76499B7E}" name="Spalte4972"/>
    <tableColumn id="5009" xr3:uid="{C8DE78C9-CAF3-46C1-858A-AA754308AAFC}" name="Spalte4973"/>
    <tableColumn id="5010" xr3:uid="{94198396-5588-48AF-A0B3-FC3DD76C2E33}" name="Spalte4974"/>
    <tableColumn id="5011" xr3:uid="{BF6E9A81-D211-46C3-AA82-70378754FF6B}" name="Spalte4975"/>
    <tableColumn id="5012" xr3:uid="{FE71B1FE-D1C5-41CD-B071-52C33EE49C11}" name="Spalte4976"/>
    <tableColumn id="5013" xr3:uid="{6B42B6F8-9C53-4D7E-B239-C4B7B40F9C5B}" name="Spalte4977"/>
    <tableColumn id="5014" xr3:uid="{DCFCBDAA-BE05-4411-A63A-9AA054B1A773}" name="Spalte4978"/>
    <tableColumn id="5015" xr3:uid="{B3166A0B-EA5B-44C9-AFEC-47FFD1964CE6}" name="Spalte4979"/>
    <tableColumn id="5016" xr3:uid="{7A80CACB-EC4B-43CE-9371-B5DFFD5B1C6F}" name="Spalte4980"/>
    <tableColumn id="5017" xr3:uid="{4810B617-E8FB-4F97-8F1B-1ED6441B2339}" name="Spalte4981"/>
    <tableColumn id="5018" xr3:uid="{651C2165-8B75-4B77-9B88-A2241CAD48B6}" name="Spalte4982"/>
    <tableColumn id="5019" xr3:uid="{99292B1F-C174-46E7-B4DA-8AF4014357F5}" name="Spalte4983"/>
    <tableColumn id="5020" xr3:uid="{87583149-7F4D-4019-AE91-D3941F8C34B9}" name="Spalte4984"/>
    <tableColumn id="5021" xr3:uid="{8225C400-12B8-4AD2-BBF5-2C225C149E0A}" name="Spalte4985"/>
    <tableColumn id="5022" xr3:uid="{FBDCD13E-29EA-4279-8762-ECB4F84650DE}" name="Spalte4986"/>
    <tableColumn id="5023" xr3:uid="{C4F1A88C-684D-4A52-B209-DE285A15344D}" name="Spalte4987"/>
    <tableColumn id="5024" xr3:uid="{25475D68-55EB-40A1-B7EA-74235157E756}" name="Spalte4988"/>
    <tableColumn id="5025" xr3:uid="{1310D888-0D59-4D37-8457-20047CD378B9}" name="Spalte4989"/>
    <tableColumn id="5026" xr3:uid="{3DC91D08-04EB-4F75-A85F-868666D6B944}" name="Spalte4990"/>
    <tableColumn id="5027" xr3:uid="{56BAE9C9-3433-4549-9DD2-308090CD4F45}" name="Spalte4991"/>
    <tableColumn id="5028" xr3:uid="{23CE2E04-1434-433C-AF77-08704569C270}" name="Spalte4992"/>
    <tableColumn id="5029" xr3:uid="{A2480452-8D82-40A9-86B8-150781531E59}" name="Spalte4993"/>
    <tableColumn id="5030" xr3:uid="{CC21BA05-0C97-4B1D-9E82-F00ADA59786A}" name="Spalte4994"/>
    <tableColumn id="5031" xr3:uid="{4A265FFD-848D-4CF4-AA1E-F07A756A1773}" name="Spalte4995"/>
    <tableColumn id="5032" xr3:uid="{0C1A9C0A-6686-45CC-95B7-C00EC68D3FD8}" name="Spalte4996"/>
    <tableColumn id="5033" xr3:uid="{3F786222-7B18-433D-89F2-BA6E5C0510FF}" name="Spalte4997"/>
    <tableColumn id="5034" xr3:uid="{984329D0-84FE-417B-A574-CBADD1EE5BA8}" name="Spalte4998"/>
    <tableColumn id="5035" xr3:uid="{D86F40B1-1CEC-49EC-847F-D1773AAD0373}" name="Spalte4999"/>
    <tableColumn id="5036" xr3:uid="{6D519771-C111-4A28-8FCE-772FE40DEC69}" name="Spalte5000"/>
    <tableColumn id="5037" xr3:uid="{B04E9389-D3FA-4400-9B52-292700C8B166}" name="Spalte5001"/>
    <tableColumn id="5038" xr3:uid="{F022B18C-E4DC-4AFB-B099-77C63B75F008}" name="Spalte5002"/>
    <tableColumn id="5039" xr3:uid="{06266F27-4E09-41CD-AD4F-080C1B763EA7}" name="Spalte5003"/>
    <tableColumn id="5040" xr3:uid="{E3A35D21-7336-445C-9B64-C462F526AC0F}" name="Spalte5004"/>
    <tableColumn id="5041" xr3:uid="{892291CC-1A89-4FBE-905D-324F369A4DA1}" name="Spalte5005"/>
    <tableColumn id="5042" xr3:uid="{935D9F90-7489-4CE2-AA11-CA9744170FD7}" name="Spalte5006"/>
    <tableColumn id="5043" xr3:uid="{AE00DFF9-7323-45CA-8F4D-48D9F56F68C9}" name="Spalte5007"/>
    <tableColumn id="5044" xr3:uid="{1768F413-6621-44C4-9FA8-24B55B68893F}" name="Spalte5008"/>
    <tableColumn id="5045" xr3:uid="{ABA5AAF7-DF54-4BE3-9FAE-DEBC0AF096DF}" name="Spalte5009"/>
    <tableColumn id="5046" xr3:uid="{0FD197AE-F0BF-454C-89EF-963F033999DC}" name="Spalte5010"/>
    <tableColumn id="5047" xr3:uid="{3F3129D8-4777-40CE-AF5C-915AC4EFF531}" name="Spalte5011"/>
    <tableColumn id="5048" xr3:uid="{925EE097-2733-4D9B-BACE-15919BEA3ABB}" name="Spalte5012"/>
    <tableColumn id="5049" xr3:uid="{BBB10E4F-F763-45A7-8FD7-99A00C71D157}" name="Spalte5013"/>
    <tableColumn id="5050" xr3:uid="{A2C75AD5-AAAC-4C23-8206-15C7ED20EC72}" name="Spalte5014"/>
    <tableColumn id="5051" xr3:uid="{BF13A9FB-4C71-428C-B834-08A50B426733}" name="Spalte5015"/>
    <tableColumn id="5052" xr3:uid="{3AD199AA-C7B6-4B5F-8724-EC156D989BB6}" name="Spalte5016"/>
    <tableColumn id="5053" xr3:uid="{62F81EE0-C75B-4DB5-BD3C-E6A2162E7861}" name="Spalte5017"/>
    <tableColumn id="5054" xr3:uid="{0CE3FEF2-E9D1-45F6-9A92-593CA516B5A5}" name="Spalte5018"/>
    <tableColumn id="5055" xr3:uid="{D6855A8F-0E3E-4829-B177-28A92FBCB8B5}" name="Spalte5019"/>
    <tableColumn id="5056" xr3:uid="{9B612DB9-3EE9-460B-B67A-E89DE6CAA80A}" name="Spalte5020"/>
    <tableColumn id="5057" xr3:uid="{0A098B19-D001-43E1-A089-3F8B9C4C3876}" name="Spalte5021"/>
    <tableColumn id="5058" xr3:uid="{F0A0A41E-42DA-42F2-9C7C-2929C4F3BFF1}" name="Spalte5022"/>
    <tableColumn id="5059" xr3:uid="{2D11ED87-13B8-4CBB-A7A9-A41C7C36E15A}" name="Spalte5023"/>
    <tableColumn id="5060" xr3:uid="{627832F4-70BD-4570-9E03-505CF51C9C1C}" name="Spalte5024"/>
    <tableColumn id="5061" xr3:uid="{57DE190A-FB4A-4195-98C9-64CB37D0C808}" name="Spalte5025"/>
    <tableColumn id="5062" xr3:uid="{708498DB-C1B4-43BA-9BE6-09F62633E409}" name="Spalte5026"/>
    <tableColumn id="5063" xr3:uid="{A0A9869A-FFCC-410E-888C-DD2C03AF36E5}" name="Spalte5027"/>
    <tableColumn id="5064" xr3:uid="{0155D655-B249-4757-A192-6A01FFC0B7EB}" name="Spalte5028"/>
    <tableColumn id="5065" xr3:uid="{BA03870B-5938-48A4-898F-0ADE11A4DA44}" name="Spalte5029"/>
    <tableColumn id="5066" xr3:uid="{361D272D-B310-4CF6-996D-5608CCCA0A46}" name="Spalte5030"/>
    <tableColumn id="5067" xr3:uid="{270A8D6D-70B7-41B3-9398-5FDA953398C8}" name="Spalte5031"/>
    <tableColumn id="5068" xr3:uid="{35FBB9D5-78CA-4919-8292-9FAA1D61004A}" name="Spalte5032"/>
    <tableColumn id="5069" xr3:uid="{137C183E-CC09-4F29-85F9-E681235F9658}" name="Spalte5033"/>
    <tableColumn id="5070" xr3:uid="{E00D9148-D891-4962-8621-5629FA1E0CC9}" name="Spalte5034"/>
    <tableColumn id="5071" xr3:uid="{CC6082D6-A468-4033-A1CC-E49DFAFD0257}" name="Spalte5035"/>
    <tableColumn id="5072" xr3:uid="{F870F9F2-AB78-418A-A64F-3D0D149A0173}" name="Spalte5036"/>
    <tableColumn id="5073" xr3:uid="{E4F47B41-024B-44CE-ABAC-7591301C98A5}" name="Spalte5037"/>
    <tableColumn id="5074" xr3:uid="{F3BCB9D9-AA31-48C0-8E1D-BA8FE80A7AC7}" name="Spalte5038"/>
    <tableColumn id="5075" xr3:uid="{91A35C00-9DD4-430B-8F5F-7D957759CF36}" name="Spalte5039"/>
    <tableColumn id="5076" xr3:uid="{66E0A38C-CE57-4246-B4CB-CA4FAB1E5BE1}" name="Spalte5040"/>
    <tableColumn id="5077" xr3:uid="{3B705352-C397-445D-8E95-E01AA4D110AE}" name="Spalte5041"/>
    <tableColumn id="5078" xr3:uid="{C8BD1390-B9E9-4485-AC34-EF17690053FF}" name="Spalte5042"/>
    <tableColumn id="5079" xr3:uid="{29F626BC-26DA-49C3-9F6D-E27C13417E19}" name="Spalte5043"/>
    <tableColumn id="5080" xr3:uid="{49737226-8672-4EBF-9377-08544A3C1879}" name="Spalte5044"/>
    <tableColumn id="5081" xr3:uid="{657B426A-F606-49FF-8022-1E615D22BDA4}" name="Spalte5045"/>
    <tableColumn id="5082" xr3:uid="{38A5471A-84E6-437C-B0E0-E8B06DB75CC0}" name="Spalte5046"/>
    <tableColumn id="5083" xr3:uid="{B221F354-20BE-433B-BE56-B3A5E967CEF4}" name="Spalte5047"/>
    <tableColumn id="5084" xr3:uid="{F44A8A5B-1B5C-4154-8E4F-FFE5B0A4DFF3}" name="Spalte5048"/>
    <tableColumn id="5085" xr3:uid="{9FAA5810-AB84-4D73-B0FD-28B53E97783E}" name="Spalte5049"/>
    <tableColumn id="5086" xr3:uid="{1BAA7182-E880-4B62-9125-297CFF5C0CBA}" name="Spalte5050"/>
    <tableColumn id="5087" xr3:uid="{0369BD59-BDB0-4BF2-A6A5-9B7D04984D0C}" name="Spalte5051"/>
    <tableColumn id="5088" xr3:uid="{8C2D5D42-6144-417E-A288-8EE9E3669D67}" name="Spalte5052"/>
    <tableColumn id="5089" xr3:uid="{DE5367DE-8676-4687-BF5B-614EA3DDB6AF}" name="Spalte5053"/>
    <tableColumn id="5090" xr3:uid="{EA7F23B2-AA0B-488F-9D7D-E552B8431EB0}" name="Spalte5054"/>
    <tableColumn id="5091" xr3:uid="{2B492BE2-F70C-4430-8FBE-12C7C0F91C36}" name="Spalte5055"/>
    <tableColumn id="5092" xr3:uid="{E12D560E-88BD-4F8E-83BB-E0A23EF51C17}" name="Spalte5056"/>
    <tableColumn id="5093" xr3:uid="{BB964680-DFAA-4B00-A2A0-74099235B7F8}" name="Spalte5057"/>
    <tableColumn id="5094" xr3:uid="{E0F9E3C3-D337-4B27-A3C6-6FDF8DA2DB96}" name="Spalte5058"/>
    <tableColumn id="5095" xr3:uid="{4FE6D720-B6D6-4464-B9CC-E415B4CF2A93}" name="Spalte5059"/>
    <tableColumn id="5096" xr3:uid="{60D0BE4F-15F2-4946-91F3-90C63DEC5890}" name="Spalte5060"/>
    <tableColumn id="5097" xr3:uid="{7FF4DFE5-128D-4B2F-815D-16F945EF4BCF}" name="Spalte5061"/>
    <tableColumn id="5098" xr3:uid="{3AAFE8D1-A63E-4560-9763-74437B71C5A6}" name="Spalte5062"/>
    <tableColumn id="5099" xr3:uid="{9E521022-D7A4-41F1-A8EC-2F6C23A04658}" name="Spalte5063"/>
    <tableColumn id="5100" xr3:uid="{0F15504D-913B-4FB5-9299-4E75E34FB955}" name="Spalte5064"/>
    <tableColumn id="5101" xr3:uid="{B774E6FB-CFB4-4625-A763-B314E2A3437C}" name="Spalte5065"/>
    <tableColumn id="5102" xr3:uid="{63299525-D440-4C98-90D0-3F2EA85D6303}" name="Spalte5066"/>
    <tableColumn id="5103" xr3:uid="{57813F3C-8724-4F7A-B85D-7CEEBF4064C3}" name="Spalte5067"/>
    <tableColumn id="5104" xr3:uid="{87D48741-9AAA-4DEF-B523-52FF338104AA}" name="Spalte5068"/>
    <tableColumn id="5105" xr3:uid="{3159AED6-58B3-4646-82AB-AE6BA54262BB}" name="Spalte5069"/>
    <tableColumn id="5106" xr3:uid="{40954848-AF46-4352-B8BA-701BB0822384}" name="Spalte5070"/>
    <tableColumn id="5107" xr3:uid="{260BCA8B-B6EB-4F89-82A8-AEFFC7250F74}" name="Spalte5071"/>
    <tableColumn id="5108" xr3:uid="{9D7D0563-46C3-4B82-B724-2569D561F493}" name="Spalte5072"/>
    <tableColumn id="5109" xr3:uid="{168A0044-B1C3-4CF1-B346-149CB368A0AD}" name="Spalte5073"/>
    <tableColumn id="5110" xr3:uid="{D81A52F0-590A-4210-96DB-ADD1E2C9A8A7}" name="Spalte5074"/>
    <tableColumn id="5111" xr3:uid="{F70DC0DE-6BB4-495B-B2FE-FC7361E006DE}" name="Spalte5075"/>
    <tableColumn id="5112" xr3:uid="{65C3219B-74B8-4B18-A65C-C78471DEAFEC}" name="Spalte5076"/>
    <tableColumn id="5113" xr3:uid="{22C663C6-F705-4A08-B4DE-5BC188605AED}" name="Spalte5077"/>
    <tableColumn id="5114" xr3:uid="{B90F8948-0C37-4F3E-BB30-7B42433E4929}" name="Spalte5078"/>
    <tableColumn id="5115" xr3:uid="{D1091E74-3DAB-45EF-84E4-A5BB67B5ACE4}" name="Spalte5079"/>
    <tableColumn id="5116" xr3:uid="{7731CC92-7D14-4678-8068-7B6FB3CB0D64}" name="Spalte5080"/>
    <tableColumn id="5117" xr3:uid="{6ED99CEA-C46C-4C03-B271-C22BDAB0B8D6}" name="Spalte5081"/>
    <tableColumn id="5118" xr3:uid="{0DDBDD7D-4739-40B3-91A3-3C3E2B244962}" name="Spalte5082"/>
    <tableColumn id="5119" xr3:uid="{79A26415-7CAD-498D-ADDE-F093BE718E2F}" name="Spalte5083"/>
    <tableColumn id="5120" xr3:uid="{95842CCC-9AB4-438A-B137-6E6C4E2CBCCA}" name="Spalte5084"/>
    <tableColumn id="5121" xr3:uid="{9AB8C35A-AB45-4A97-B157-EBD594F1EEF2}" name="Spalte5085"/>
    <tableColumn id="5122" xr3:uid="{F8FAAE9C-BA03-4846-B924-1DE736061A28}" name="Spalte5086"/>
    <tableColumn id="5123" xr3:uid="{0CDACF11-C12F-4E5F-B567-9E88E9A21315}" name="Spalte5087"/>
    <tableColumn id="5124" xr3:uid="{062CB688-8917-41D5-AB74-24675D6FAC47}" name="Spalte5088"/>
    <tableColumn id="5125" xr3:uid="{992981A6-28E1-4F38-8A20-A83AF7ACDCD8}" name="Spalte5089"/>
    <tableColumn id="5126" xr3:uid="{E8F14C46-EE82-4D4E-BAA4-44273D537657}" name="Spalte5090"/>
    <tableColumn id="5127" xr3:uid="{F434CAF0-43D1-4F28-A3E5-32074938EDF8}" name="Spalte5091"/>
    <tableColumn id="5128" xr3:uid="{025C3A4A-E6C2-49DC-A69E-AD45AE74B636}" name="Spalte5092"/>
    <tableColumn id="5129" xr3:uid="{7BFBBF85-70C9-4072-AF9F-E3D872FDD3D4}" name="Spalte5093"/>
    <tableColumn id="5130" xr3:uid="{31BDF58C-4F02-437C-A502-6BE369215E8E}" name="Spalte5094"/>
    <tableColumn id="5131" xr3:uid="{C635C8DB-D0D0-44DC-8E2F-AB2F0A2AC995}" name="Spalte5095"/>
    <tableColumn id="5132" xr3:uid="{C9FA94B4-FBED-4AF5-A37C-639C3EE951C3}" name="Spalte5096"/>
    <tableColumn id="5133" xr3:uid="{CE607511-5AD8-4D86-A406-5971FEAF0CF7}" name="Spalte5097"/>
    <tableColumn id="5134" xr3:uid="{F05F1C81-15AB-4297-8DC4-864A9D1DD661}" name="Spalte5098"/>
    <tableColumn id="5135" xr3:uid="{59A3A150-7507-4459-A65B-1ADE27783BAF}" name="Spalte5099"/>
    <tableColumn id="5136" xr3:uid="{DBA95E1D-585C-4567-B27C-A3E05F21787A}" name="Spalte5100"/>
    <tableColumn id="5137" xr3:uid="{DD44FD35-791A-4D1D-A6EE-C1CF5B5FC64E}" name="Spalte5101"/>
    <tableColumn id="5138" xr3:uid="{3D7889E3-13BF-416B-9955-9618F6459F1D}" name="Spalte5102"/>
    <tableColumn id="5139" xr3:uid="{43181EF8-BCEE-47BE-8203-35AE66DF6E44}" name="Spalte5103"/>
    <tableColumn id="5140" xr3:uid="{0FD809F0-F9B7-4171-BE9E-CFBFADD92D9E}" name="Spalte5104"/>
    <tableColumn id="5141" xr3:uid="{ACAC9E45-3457-4EA5-91EE-B3ACCD357461}" name="Spalte5105"/>
    <tableColumn id="5142" xr3:uid="{D7766B69-5D2A-41BE-9DC4-1293A07082C6}" name="Spalte5106"/>
    <tableColumn id="5143" xr3:uid="{60B1A858-88CE-4053-80DD-665288346FBD}" name="Spalte5107"/>
    <tableColumn id="5144" xr3:uid="{E5D67B74-28A1-4562-B9B1-24DA70ED9A45}" name="Spalte5108"/>
    <tableColumn id="5145" xr3:uid="{366AEF9D-9633-40A9-BCEE-C5DD390BE714}" name="Spalte5109"/>
    <tableColumn id="5146" xr3:uid="{7FD9EC86-06E0-49D2-B9DE-4CAC0EB1BCA7}" name="Spalte5110"/>
    <tableColumn id="5147" xr3:uid="{EDA0AFD3-865A-4956-AC5D-6FC854BE1EB9}" name="Spalte5111"/>
    <tableColumn id="5148" xr3:uid="{5F681925-52F0-4270-B774-D59D97C10C1E}" name="Spalte5112"/>
    <tableColumn id="5149" xr3:uid="{8364581C-C8A9-4DF9-A484-D9B0BA4FC608}" name="Spalte5113"/>
    <tableColumn id="5150" xr3:uid="{09D1021D-2AD7-4A53-BE6E-FDF1C19B944A}" name="Spalte5114"/>
    <tableColumn id="5151" xr3:uid="{B0494C23-9F18-4BE8-B7F6-461570B88739}" name="Spalte5115"/>
    <tableColumn id="5152" xr3:uid="{F4C8B1C2-A446-44BC-8E77-DC3012C3AD04}" name="Spalte5116"/>
    <tableColumn id="5153" xr3:uid="{FFC1235C-65AF-47BD-A4A4-DBBF900ECA96}" name="Spalte5117"/>
    <tableColumn id="5154" xr3:uid="{F06EE47C-02C7-4019-AEBB-582B4251AE35}" name="Spalte5118"/>
    <tableColumn id="5155" xr3:uid="{9DF4EFF0-1C2F-4A3C-964A-30050D7987BB}" name="Spalte5119"/>
    <tableColumn id="5156" xr3:uid="{8A5CCD82-3770-4F1C-9263-3E2E0EB9FF95}" name="Spalte5120"/>
    <tableColumn id="5157" xr3:uid="{A743EEED-3B65-41E9-9E41-9B670D976043}" name="Spalte5121"/>
    <tableColumn id="5158" xr3:uid="{C9651993-D65A-440F-B32F-F7E0B9348AF3}" name="Spalte5122"/>
    <tableColumn id="5159" xr3:uid="{15B40D02-7A67-4D00-A421-20CB9F79F64C}" name="Spalte5123"/>
    <tableColumn id="5160" xr3:uid="{1E429A7C-53FA-4C7A-8E1A-660366878A26}" name="Spalte5124"/>
    <tableColumn id="5161" xr3:uid="{79BF5854-C633-4249-8836-6D1653282331}" name="Spalte5125"/>
    <tableColumn id="5162" xr3:uid="{6E9418B7-3D23-4A7E-ACC8-E5448F70D981}" name="Spalte5126"/>
    <tableColumn id="5163" xr3:uid="{E296962C-5CDE-402E-8D77-E30D6E4CA188}" name="Spalte5127"/>
    <tableColumn id="5164" xr3:uid="{40CB55F8-A33C-43AF-AF1F-A37C0C7B5D7A}" name="Spalte5128"/>
    <tableColumn id="5165" xr3:uid="{DFE7A86A-0521-4993-8BD3-544ADCF9EBD4}" name="Spalte5129"/>
    <tableColumn id="5166" xr3:uid="{DA39CE50-E974-46F1-898C-463A064F6F1F}" name="Spalte5130"/>
    <tableColumn id="5167" xr3:uid="{CF936572-06FA-45A6-A9D1-8E741FE49C69}" name="Spalte5131"/>
    <tableColumn id="5168" xr3:uid="{9FD20E4B-42F6-490E-B33C-65C55496AE2A}" name="Spalte5132"/>
    <tableColumn id="5169" xr3:uid="{D4EC53F7-AE91-4971-991E-F313FECDCE29}" name="Spalte5133"/>
    <tableColumn id="5170" xr3:uid="{3A729FDD-44E5-42CA-B1C4-69B3DD15D09F}" name="Spalte5134"/>
    <tableColumn id="5171" xr3:uid="{6A5AFFE4-1686-4B2A-9741-8CCD4FC09A9A}" name="Spalte5135"/>
    <tableColumn id="5172" xr3:uid="{EF752BCB-1E49-4E4D-BF25-E123643B7813}" name="Spalte5136"/>
    <tableColumn id="5173" xr3:uid="{03CCCAF3-ABB0-48B5-BBB4-645F51B2FD50}" name="Spalte5137"/>
    <tableColumn id="5174" xr3:uid="{0466E5B1-8891-48CF-BC6B-B09D6ED32A78}" name="Spalte5138"/>
    <tableColumn id="5175" xr3:uid="{8231D482-A3D4-4234-ABE6-9538B8919694}" name="Spalte5139"/>
    <tableColumn id="5176" xr3:uid="{69341ECF-571A-409F-A828-971B1ECDFDF4}" name="Spalte5140"/>
    <tableColumn id="5177" xr3:uid="{26A665D9-B9FE-418F-B62D-3D6794445831}" name="Spalte5141"/>
    <tableColumn id="5178" xr3:uid="{0DCA170E-422A-443F-AB66-7C57C72F0AF9}" name="Spalte5142"/>
    <tableColumn id="5179" xr3:uid="{B93714CA-DE81-412B-8857-3E1D476E019C}" name="Spalte5143"/>
    <tableColumn id="5180" xr3:uid="{7D4D3FA7-3D39-44D7-8948-789E75CE8CFE}" name="Spalte5144"/>
    <tableColumn id="5181" xr3:uid="{C376A18D-3531-4697-B472-1733C13DEAAD}" name="Spalte5145"/>
    <tableColumn id="5182" xr3:uid="{6E15C378-F0E5-4F8D-B73E-7B5B5B90851E}" name="Spalte5146"/>
    <tableColumn id="5183" xr3:uid="{73DEBF61-42E1-44F4-9066-F6A390BDF842}" name="Spalte5147"/>
    <tableColumn id="5184" xr3:uid="{4E807C7A-3D8D-4682-B283-31422809AA71}" name="Spalte5148"/>
    <tableColumn id="5185" xr3:uid="{779D3BCD-A0BB-456C-B487-17C230D13241}" name="Spalte5149"/>
    <tableColumn id="5186" xr3:uid="{C01D435B-086E-4B0B-B3B3-97F336816208}" name="Spalte5150"/>
    <tableColumn id="5187" xr3:uid="{59F5ECF0-18B6-4D30-861E-5DBADF339A20}" name="Spalte5151"/>
    <tableColumn id="5188" xr3:uid="{9878D6ED-D4E1-4990-B87B-3DB47D3B16FF}" name="Spalte5152"/>
    <tableColumn id="5189" xr3:uid="{822C9895-4533-48B9-B698-5524879C0EE6}" name="Spalte5153"/>
    <tableColumn id="5190" xr3:uid="{1B25C205-EF99-41FC-B779-1BD0CFA823B2}" name="Spalte5154"/>
    <tableColumn id="5191" xr3:uid="{C839538E-4C83-4666-BDD5-9E0873722577}" name="Spalte5155"/>
    <tableColumn id="5192" xr3:uid="{F46DDA6C-8DE7-42F4-8C6C-D2D0D3EB0969}" name="Spalte5156"/>
    <tableColumn id="5193" xr3:uid="{9B3BDA94-0603-42DD-A1C6-264B940DB598}" name="Spalte5157"/>
    <tableColumn id="5194" xr3:uid="{13BADC86-CD71-43AF-8A27-99C64305FD5B}" name="Spalte5158"/>
    <tableColumn id="5195" xr3:uid="{AB662DEE-6C02-41AC-98B2-5CDDDD245E43}" name="Spalte5159"/>
    <tableColumn id="5196" xr3:uid="{715AC0C9-5F40-44C6-99F5-A769CDF83637}" name="Spalte5160"/>
    <tableColumn id="5197" xr3:uid="{12F08461-6234-46C7-9D4A-B9459665ED8F}" name="Spalte5161"/>
    <tableColumn id="5198" xr3:uid="{F37EC956-6942-4333-961D-1D3E51EC074D}" name="Spalte5162"/>
    <tableColumn id="5199" xr3:uid="{05FC6D27-86D4-493B-BD86-795BAB70EB0B}" name="Spalte5163"/>
    <tableColumn id="5200" xr3:uid="{227598F9-1104-476E-908B-7FC73ECDD9C8}" name="Spalte5164"/>
    <tableColumn id="5201" xr3:uid="{1F446EC2-11D6-44C0-888B-B90E270F7DDD}" name="Spalte5165"/>
    <tableColumn id="5202" xr3:uid="{81A3CE36-6AA7-49DB-AADA-94A9F02A525B}" name="Spalte5166"/>
    <tableColumn id="5203" xr3:uid="{13966BF3-FB8B-48B6-B473-A01F0A67D208}" name="Spalte5167"/>
    <tableColumn id="5204" xr3:uid="{2148A519-C865-47CA-A4CD-31A063E29C50}" name="Spalte5168"/>
    <tableColumn id="5205" xr3:uid="{B5FF0088-AAA6-49D2-ACFC-E20FC0E749E5}" name="Spalte5169"/>
    <tableColumn id="5206" xr3:uid="{6155C657-AB52-4698-A2F7-5A5F881CCFA2}" name="Spalte5170"/>
    <tableColumn id="5207" xr3:uid="{AC04FBC1-83A5-4D8A-AD25-764478DAE3D7}" name="Spalte5171"/>
    <tableColumn id="5208" xr3:uid="{8C757A6B-45C3-411F-AC4A-13C300790E11}" name="Spalte5172"/>
    <tableColumn id="5209" xr3:uid="{7D8B05F4-6D0F-4C85-8993-1E9C5780648C}" name="Spalte5173"/>
    <tableColumn id="5210" xr3:uid="{CCC4E235-7342-44A6-8C64-C53634A1C61C}" name="Spalte5174"/>
    <tableColumn id="5211" xr3:uid="{C29BC358-77DF-4192-A4AF-55F2AAD9226A}" name="Spalte5175"/>
    <tableColumn id="5212" xr3:uid="{AC1C01A8-6D01-4902-99BF-C186F914D3AA}" name="Spalte5176"/>
    <tableColumn id="5213" xr3:uid="{F218B021-05C6-4959-84FB-590670D2F220}" name="Spalte5177"/>
    <tableColumn id="5214" xr3:uid="{E58D43E8-FD57-4719-8B42-DFFF5BD241CF}" name="Spalte5178"/>
    <tableColumn id="5215" xr3:uid="{0DB0586A-251C-4691-8521-26BC5CD74ADA}" name="Spalte5179"/>
    <tableColumn id="5216" xr3:uid="{E2AD44B5-3741-4833-8C3F-60877A10F37E}" name="Spalte5180"/>
    <tableColumn id="5217" xr3:uid="{CBADB45F-A39A-431E-B6A9-7B7515BCBDA4}" name="Spalte5181"/>
    <tableColumn id="5218" xr3:uid="{2DF64F67-14A4-41C4-8ACD-89F50226124B}" name="Spalte5182"/>
    <tableColumn id="5219" xr3:uid="{749288A8-2F6B-4E75-86CC-6F22BFE25F1E}" name="Spalte5183"/>
    <tableColumn id="5220" xr3:uid="{DD4250BE-934C-4DE9-B0EE-DC13191782E7}" name="Spalte5184"/>
    <tableColumn id="5221" xr3:uid="{9538B519-4F9E-4E2E-B47D-6C7E0EBED7AD}" name="Spalte5185"/>
    <tableColumn id="5222" xr3:uid="{C722A657-43F1-4F72-AE2F-70695786ECE3}" name="Spalte5186"/>
    <tableColumn id="5223" xr3:uid="{374B1634-1601-4C25-8048-5F28D8A3C210}" name="Spalte5187"/>
    <tableColumn id="5224" xr3:uid="{CCF3BAA2-F097-4559-B78C-ECF94B92FD69}" name="Spalte5188"/>
    <tableColumn id="5225" xr3:uid="{BAE7A727-AC8E-4C95-BA7C-FD9C11393438}" name="Spalte5189"/>
    <tableColumn id="5226" xr3:uid="{B8D5C82D-BAE8-4B43-BF59-5B81CDE502A5}" name="Spalte5190"/>
    <tableColumn id="5227" xr3:uid="{2CB7F80E-F0AA-4856-A534-9188E6D13EF4}" name="Spalte5191"/>
    <tableColumn id="5228" xr3:uid="{0516A9BC-52B7-4041-88C2-D0FE69AAB15F}" name="Spalte5192"/>
    <tableColumn id="5229" xr3:uid="{531C521D-9284-4659-A109-B70B111BFD19}" name="Spalte5193"/>
    <tableColumn id="5230" xr3:uid="{77C6FBA0-34A4-457E-958A-FCD073DEB44C}" name="Spalte5194"/>
    <tableColumn id="5231" xr3:uid="{39260AB1-6F30-4813-9C89-22C9638231D4}" name="Spalte5195"/>
    <tableColumn id="5232" xr3:uid="{821C9F9B-D944-414E-AD76-3367B4672763}" name="Spalte5196"/>
    <tableColumn id="5233" xr3:uid="{785531F5-D42D-4511-9CA9-5ACD2C407238}" name="Spalte5197"/>
    <tableColumn id="5234" xr3:uid="{CCB43602-B779-4576-9CB5-44655C06585B}" name="Spalte5198"/>
    <tableColumn id="5235" xr3:uid="{BD68AE15-3F40-4A0C-9982-E03C636EE1F1}" name="Spalte5199"/>
    <tableColumn id="5236" xr3:uid="{9AEC8164-C634-4B29-8B51-5CE972E5F5B9}" name="Spalte5200"/>
    <tableColumn id="5237" xr3:uid="{E71E1710-1142-4B73-BCAF-22716645798D}" name="Spalte5201"/>
    <tableColumn id="5238" xr3:uid="{8E4A39B9-2FE1-4A16-A393-E126533E9D5C}" name="Spalte5202"/>
    <tableColumn id="5239" xr3:uid="{5982E5FD-45EA-490B-B51E-783CBC3EF363}" name="Spalte5203"/>
    <tableColumn id="5240" xr3:uid="{6A59CEFA-0FAD-4863-959D-38748909E446}" name="Spalte5204"/>
    <tableColumn id="5241" xr3:uid="{605CF555-5CE9-4AE1-AF04-F4DE26CB9703}" name="Spalte5205"/>
    <tableColumn id="5242" xr3:uid="{1E94D7A4-51C2-41E7-9D9C-FE9E6A6BBE6C}" name="Spalte5206"/>
    <tableColumn id="5243" xr3:uid="{2BB04F6D-202A-4D57-8D81-AA635C918A78}" name="Spalte5207"/>
    <tableColumn id="5244" xr3:uid="{237BEC85-575A-4BB2-B7B1-FB32504A0950}" name="Spalte5208"/>
    <tableColumn id="5245" xr3:uid="{0FBB7236-D7DA-4A46-9A8B-ECE1A27E2A93}" name="Spalte5209"/>
    <tableColumn id="5246" xr3:uid="{8D87E3B9-8B3A-4066-876A-FE8DF60BBF51}" name="Spalte5210"/>
    <tableColumn id="5247" xr3:uid="{872FC81C-E852-414C-A9FE-498646C1AF53}" name="Spalte5211"/>
    <tableColumn id="5248" xr3:uid="{1FB40EB5-AFFE-4E9E-B88A-346FDCEE881D}" name="Spalte5212"/>
    <tableColumn id="5249" xr3:uid="{58255F71-6545-4AAE-B7F3-61BF5D1E38A4}" name="Spalte5213"/>
    <tableColumn id="5250" xr3:uid="{03CD92E8-1F45-404F-BB14-C1307F204771}" name="Spalte5214"/>
    <tableColumn id="5251" xr3:uid="{458B98E7-EA57-438D-A753-E4E74046EF79}" name="Spalte5215"/>
    <tableColumn id="5252" xr3:uid="{6A040B44-84FF-477D-8979-CD0A0FAAE42C}" name="Spalte5216"/>
    <tableColumn id="5253" xr3:uid="{A349FACF-C748-4E9F-A21C-C73A3F58D7B5}" name="Spalte5217"/>
    <tableColumn id="5254" xr3:uid="{F47E95CA-0DAF-40F3-B295-2B908CF45D93}" name="Spalte5218"/>
    <tableColumn id="5255" xr3:uid="{15E3A529-5B5E-4FBD-8472-5BC71120EA63}" name="Spalte5219"/>
    <tableColumn id="5256" xr3:uid="{C6691422-A2C4-4574-8981-24FC4D08A96F}" name="Spalte5220"/>
    <tableColumn id="5257" xr3:uid="{2DD9B5F6-9971-445E-ADAB-DACEC05BF22E}" name="Spalte5221"/>
    <tableColumn id="5258" xr3:uid="{DB8986D6-70C0-4667-B85D-71DB8947246E}" name="Spalte5222"/>
    <tableColumn id="5259" xr3:uid="{72703803-B001-441E-BE48-DCF85BD06269}" name="Spalte5223"/>
    <tableColumn id="5260" xr3:uid="{545E618C-4496-4EF0-ABDE-BE371CE150E9}" name="Spalte5224"/>
    <tableColumn id="5261" xr3:uid="{DC9D09E2-BC0E-414D-A226-9F6B14E431E0}" name="Spalte5225"/>
    <tableColumn id="5262" xr3:uid="{682AFE55-1194-4CD0-B3FE-992564075B6D}" name="Spalte5226"/>
    <tableColumn id="5263" xr3:uid="{EFE139CA-EFF5-4C3A-BD75-0BA2A140EBF4}" name="Spalte5227"/>
    <tableColumn id="5264" xr3:uid="{D80D4C65-3DF4-49F0-95BD-B7FA53584E1E}" name="Spalte5228"/>
    <tableColumn id="5265" xr3:uid="{98A5498E-00AB-418B-AF73-19FD76EDD69D}" name="Spalte5229"/>
    <tableColumn id="5266" xr3:uid="{761771E4-B970-4816-9AF5-9C31120A11DE}" name="Spalte5230"/>
    <tableColumn id="5267" xr3:uid="{38EB09A5-952E-4948-912E-5F39260076D2}" name="Spalte5231"/>
    <tableColumn id="5268" xr3:uid="{867E7BBB-0214-4F2E-B8CD-53CB7C66DCDC}" name="Spalte5232"/>
    <tableColumn id="5269" xr3:uid="{FEEAA36A-ADB2-44BE-A652-F9456773F167}" name="Spalte5233"/>
    <tableColumn id="5270" xr3:uid="{79EF967F-9CF4-43B9-9942-B9A20B2C6C18}" name="Spalte5234"/>
    <tableColumn id="5271" xr3:uid="{FB886D2F-6B3D-4D79-A8CD-44B45B460443}" name="Spalte5235"/>
    <tableColumn id="5272" xr3:uid="{FD944019-8DBB-403F-BB95-4B7ADCF2B6BD}" name="Spalte5236"/>
    <tableColumn id="5273" xr3:uid="{3A91B1C5-7207-48E0-A278-169D98CED6D9}" name="Spalte5237"/>
    <tableColumn id="5274" xr3:uid="{47D96373-7BB9-4E71-9E53-6F938C462672}" name="Spalte5238"/>
    <tableColumn id="5275" xr3:uid="{27BA2948-E143-415A-8296-95B40981368D}" name="Spalte5239"/>
    <tableColumn id="5276" xr3:uid="{264B5778-1C20-46DE-A536-C8C834FEDB33}" name="Spalte5240"/>
    <tableColumn id="5277" xr3:uid="{A506856D-FA51-48F2-8D79-6AB0BEF633EB}" name="Spalte5241"/>
    <tableColumn id="5278" xr3:uid="{C911A683-FD37-4DD7-B796-F2AC3E5EA5F7}" name="Spalte5242"/>
    <tableColumn id="5279" xr3:uid="{94D3DD1F-322A-402F-9269-0F278A74964A}" name="Spalte5243"/>
    <tableColumn id="5280" xr3:uid="{75C4A91B-75B2-404B-AAF3-7DC126F443AB}" name="Spalte5244"/>
    <tableColumn id="5281" xr3:uid="{CDA9B0F4-F339-4945-943C-C47C30231C74}" name="Spalte5245"/>
    <tableColumn id="5282" xr3:uid="{2E323306-0517-4658-BB3C-7E586515D73D}" name="Spalte5246"/>
    <tableColumn id="5283" xr3:uid="{EFEEAC73-7555-489C-B8CD-83019E6BAAD5}" name="Spalte5247"/>
    <tableColumn id="5284" xr3:uid="{8493E938-A05B-4AD1-917C-41F9FB1010BA}" name="Spalte5248"/>
    <tableColumn id="5285" xr3:uid="{3BFF3DA5-8FB6-406E-8B59-132A29C223D9}" name="Spalte5249"/>
    <tableColumn id="5286" xr3:uid="{48CAF1E2-EAD8-4BA8-954A-0FD1EDFF6959}" name="Spalte5250"/>
    <tableColumn id="5287" xr3:uid="{A7E50618-6849-47E3-9E66-D5269929F6B4}" name="Spalte5251"/>
    <tableColumn id="5288" xr3:uid="{2D08230C-CB16-4101-8646-0B9C084D85B2}" name="Spalte5252"/>
    <tableColumn id="5289" xr3:uid="{D94DE17D-EE6B-4E82-A7F2-34BA6837C5E6}" name="Spalte5253"/>
    <tableColumn id="5290" xr3:uid="{C04D89BD-9B38-49F1-A4A5-B8C89DB0D5E0}" name="Spalte5254"/>
    <tableColumn id="5291" xr3:uid="{787A3EBB-691B-4335-868A-97C176526A4E}" name="Spalte5255"/>
    <tableColumn id="5292" xr3:uid="{93A27A53-351A-491A-8FF8-62C4802DAD73}" name="Spalte5256"/>
    <tableColumn id="5293" xr3:uid="{01191DE7-A4C4-4FE7-B9FF-C8C3E1B70FB7}" name="Spalte5257"/>
    <tableColumn id="5294" xr3:uid="{3C1CA34A-4CDB-43FD-B9DA-30D44D05764C}" name="Spalte5258"/>
    <tableColumn id="5295" xr3:uid="{16523616-8D80-4461-ABAA-AAAE29737459}" name="Spalte5259"/>
    <tableColumn id="5296" xr3:uid="{5AF870AC-040F-47A2-9701-7829035825CF}" name="Spalte5260"/>
    <tableColumn id="5297" xr3:uid="{1D6315D2-BEB6-48B5-9820-A865C57933BD}" name="Spalte5261"/>
    <tableColumn id="5298" xr3:uid="{73781BAD-D4E1-402D-8C87-08E0E7C1EA56}" name="Spalte5262"/>
    <tableColumn id="5299" xr3:uid="{4C7182FC-C2D3-4153-93E8-33E18F343E6F}" name="Spalte5263"/>
    <tableColumn id="5300" xr3:uid="{5874EEE2-F4C6-47E5-ABF5-0D225BA6A700}" name="Spalte5264"/>
    <tableColumn id="5301" xr3:uid="{36A5B886-1AFA-47D5-8FED-553C5D6EEFDA}" name="Spalte5265"/>
    <tableColumn id="5302" xr3:uid="{425AFE8F-FC96-4D0D-9E1F-7CF07A199752}" name="Spalte5266"/>
    <tableColumn id="5303" xr3:uid="{ACFEA6C8-87EA-4224-99BD-2FB493BBE34E}" name="Spalte5267"/>
    <tableColumn id="5304" xr3:uid="{441BCED8-88B6-4AFD-B2EE-730EB509CE54}" name="Spalte5268"/>
    <tableColumn id="5305" xr3:uid="{052BDF65-950B-468A-95F1-E768A5DE7785}" name="Spalte5269"/>
    <tableColumn id="5306" xr3:uid="{A54CDD83-BA05-40D5-8B98-A23061D6D774}" name="Spalte5270"/>
    <tableColumn id="5307" xr3:uid="{3E14A085-95F0-430D-B29E-6154FD70C515}" name="Spalte5271"/>
    <tableColumn id="5308" xr3:uid="{EAEBA20D-7F04-4D73-9491-DF95F55EEE01}" name="Spalte5272"/>
    <tableColumn id="5309" xr3:uid="{B6D1E801-266C-46F6-9EE7-E470EE119A1E}" name="Spalte5273"/>
    <tableColumn id="5310" xr3:uid="{D541336C-6E6A-446A-8FE0-FEAAD0F92522}" name="Spalte5274"/>
    <tableColumn id="5311" xr3:uid="{5EF5A01F-6F64-46F2-B625-66750C5C9490}" name="Spalte5275"/>
    <tableColumn id="5312" xr3:uid="{471D6285-4042-464B-B7D2-A71CBB9171AE}" name="Spalte5276"/>
    <tableColumn id="5313" xr3:uid="{5D44E339-78B5-4171-A501-5431F3920A05}" name="Spalte5277"/>
    <tableColumn id="5314" xr3:uid="{59CB7361-63F2-411B-9DA6-9465DA2B7D83}" name="Spalte5278"/>
    <tableColumn id="5315" xr3:uid="{D55457A1-39E6-4124-AB3A-F9BB6D104A8E}" name="Spalte5279"/>
    <tableColumn id="5316" xr3:uid="{414735C5-4A80-40FE-92AF-AB37836D2601}" name="Spalte5280"/>
    <tableColumn id="5317" xr3:uid="{0DC2BCB4-9D60-4A0C-93D9-FE336B94E340}" name="Spalte5281"/>
    <tableColumn id="5318" xr3:uid="{A8A93899-9AF8-4543-834F-99EFAED9A46F}" name="Spalte5282"/>
    <tableColumn id="5319" xr3:uid="{3661DDF7-B26A-41B3-A65E-DD3CB7E39776}" name="Spalte5283"/>
    <tableColumn id="5320" xr3:uid="{73A97EC8-36FD-43F6-8E6A-951D6D889C8A}" name="Spalte5284"/>
    <tableColumn id="5321" xr3:uid="{80D1DAD2-2C04-4A5C-8B3E-7546BD2F02FC}" name="Spalte5285"/>
    <tableColumn id="5322" xr3:uid="{5691DF2C-81FF-4BA2-9BB5-01B1BD9E1144}" name="Spalte5286"/>
    <tableColumn id="5323" xr3:uid="{7B584D92-A27C-44B7-82D3-43ED38C397E8}" name="Spalte5287"/>
    <tableColumn id="5324" xr3:uid="{71EA4F52-BF74-4FB0-89E0-F58AE67A11C9}" name="Spalte5288"/>
    <tableColumn id="5325" xr3:uid="{4002F957-37FE-482F-8451-A3D1DD26E853}" name="Spalte5289"/>
    <tableColumn id="5326" xr3:uid="{1D78A09D-3D90-48D1-9C16-A0D67EC20EB8}" name="Spalte5290"/>
    <tableColumn id="5327" xr3:uid="{6162AF59-F876-4035-A66B-3068748C3436}" name="Spalte5291"/>
    <tableColumn id="5328" xr3:uid="{B7A04671-BEBB-4367-84EA-5E5F17AF524C}" name="Spalte5292"/>
    <tableColumn id="5329" xr3:uid="{5430C68F-1B37-438A-A608-5AE1944F3B70}" name="Spalte5293"/>
    <tableColumn id="5330" xr3:uid="{6A025FF8-1775-4C79-B1BC-CA4B469A11CB}" name="Spalte5294"/>
    <tableColumn id="5331" xr3:uid="{CF35DB77-B90F-4B08-A81C-0B18291E31FD}" name="Spalte5295"/>
    <tableColumn id="5332" xr3:uid="{8503157E-E27C-44A3-A325-EA164A15D0F7}" name="Spalte5296"/>
    <tableColumn id="5333" xr3:uid="{88309777-E00F-47B0-95ED-677EA82AFD47}" name="Spalte5297"/>
    <tableColumn id="5334" xr3:uid="{BD232EDA-E1F7-4F29-8341-AD4A095F4339}" name="Spalte5298"/>
    <tableColumn id="5335" xr3:uid="{8FBB45DC-8BAF-4750-9520-AA411675AA59}" name="Spalte5299"/>
    <tableColumn id="5336" xr3:uid="{F5ABEBD3-B4BD-43BB-9500-0F1CA20D8DF4}" name="Spalte5300"/>
    <tableColumn id="5337" xr3:uid="{BE6388B1-374E-4D11-A513-686405814928}" name="Spalte5301"/>
    <tableColumn id="5338" xr3:uid="{28013A9C-F619-4560-8968-B0BB804B6AAA}" name="Spalte5302"/>
    <tableColumn id="5339" xr3:uid="{2E138E37-22D3-4EC1-B06A-0965467544DE}" name="Spalte5303"/>
    <tableColumn id="5340" xr3:uid="{7AB6C262-4C79-4EAC-A503-4D88CBB56AC0}" name="Spalte5304"/>
    <tableColumn id="5341" xr3:uid="{18E6EE33-5B66-4EF7-B943-340ED2219F1E}" name="Spalte5305"/>
    <tableColumn id="5342" xr3:uid="{72452EE5-2CF1-412B-909C-0F450606529F}" name="Spalte5306"/>
    <tableColumn id="5343" xr3:uid="{1381A0D1-0EAA-4534-927C-3DE418D5AADC}" name="Spalte5307"/>
    <tableColumn id="5344" xr3:uid="{F5E25FDB-F51B-4E23-A8CC-D5BF75B150BE}" name="Spalte5308"/>
    <tableColumn id="5345" xr3:uid="{F61BE7B2-ECC2-4E0B-99E7-C763A9B8D20B}" name="Spalte5309"/>
    <tableColumn id="5346" xr3:uid="{1F1728C7-9550-4493-AC29-C4EE6381B402}" name="Spalte5310"/>
    <tableColumn id="5347" xr3:uid="{161A32D0-BDEF-4FC2-8FC1-C7FD2116B908}" name="Spalte5311"/>
    <tableColumn id="5348" xr3:uid="{56667FC1-AA9B-448C-90D7-D8A696680016}" name="Spalte5312"/>
    <tableColumn id="5349" xr3:uid="{CDB6206B-AA53-48AB-9E8C-C277E024E8F9}" name="Spalte5313"/>
    <tableColumn id="5350" xr3:uid="{E2977417-DD86-4660-BA91-04F95BFEE20B}" name="Spalte5314"/>
    <tableColumn id="5351" xr3:uid="{5500C290-6E88-42F7-876C-7F528A5530C1}" name="Spalte5315"/>
    <tableColumn id="5352" xr3:uid="{8126F79A-FF02-405B-8583-17690A451040}" name="Spalte5316"/>
    <tableColumn id="5353" xr3:uid="{29AA6608-3B63-47A0-81C9-01B98E281B57}" name="Spalte5317"/>
    <tableColumn id="5354" xr3:uid="{F079AD67-BC63-4844-993A-B559EE24956F}" name="Spalte5318"/>
    <tableColumn id="5355" xr3:uid="{D56079CA-C40F-4729-9A91-3423F921954F}" name="Spalte5319"/>
    <tableColumn id="5356" xr3:uid="{4CAE6947-B88D-42B3-8846-3CDE88EF8C99}" name="Spalte5320"/>
    <tableColumn id="5357" xr3:uid="{E4EE95C0-B1F7-47A0-A03D-4F40DF8EDB7B}" name="Spalte5321"/>
    <tableColumn id="5358" xr3:uid="{9409E0E9-6D53-4313-8ED7-4E45C134D27F}" name="Spalte5322"/>
    <tableColumn id="5359" xr3:uid="{54206D55-DF8A-4251-AAA1-F1CB26C00633}" name="Spalte5323"/>
    <tableColumn id="5360" xr3:uid="{926286CB-BADB-4C49-8EF2-423EE569AC22}" name="Spalte5324"/>
    <tableColumn id="5361" xr3:uid="{96F1D984-5969-4D1C-8C1C-B220DD27A2BF}" name="Spalte5325"/>
    <tableColumn id="5362" xr3:uid="{D1A78297-32C8-4143-8D39-D6F2321CC913}" name="Spalte5326"/>
    <tableColumn id="5363" xr3:uid="{4E800427-B6FA-4B54-AAAD-CEDCAFEA9D09}" name="Spalte5327"/>
    <tableColumn id="5364" xr3:uid="{E384DCDC-D660-468B-8AE6-2F47481BE32C}" name="Spalte5328"/>
    <tableColumn id="5365" xr3:uid="{A29C20AB-DD67-4E74-8418-20ED19500074}" name="Spalte5329"/>
    <tableColumn id="5366" xr3:uid="{FA523408-4CA3-4A8B-907B-CF56DE053144}" name="Spalte5330"/>
    <tableColumn id="5367" xr3:uid="{2E6618C1-67DC-476A-92BB-199BC674D9A1}" name="Spalte5331"/>
    <tableColumn id="5368" xr3:uid="{05889BB4-F3B4-42A6-9B17-15544ADDB58E}" name="Spalte5332"/>
    <tableColumn id="5369" xr3:uid="{40A33AB8-587B-49DE-8245-4BA6B24AA8B3}" name="Spalte5333"/>
    <tableColumn id="5370" xr3:uid="{C785716B-7F5E-40A7-AFC7-2BBFCF6F3EAF}" name="Spalte5334"/>
    <tableColumn id="5371" xr3:uid="{33E41045-D9E5-443E-8613-AF747A2AF901}" name="Spalte5335"/>
    <tableColumn id="5372" xr3:uid="{53257FFA-AA3C-4E85-BCD7-2761FD3AC7F0}" name="Spalte5336"/>
    <tableColumn id="5373" xr3:uid="{7586092C-E29D-47B2-83A6-829A0B77754A}" name="Spalte5337"/>
    <tableColumn id="5374" xr3:uid="{A3B30BC6-59DE-4041-972D-13C040CD9A1C}" name="Spalte5338"/>
    <tableColumn id="5375" xr3:uid="{FA3768FF-0E00-4E16-B65A-8C403AEEB7D5}" name="Spalte5339"/>
    <tableColumn id="5376" xr3:uid="{832F937C-A2B8-49F6-8605-42A79D558DA3}" name="Spalte5340"/>
    <tableColumn id="5377" xr3:uid="{82FB924B-A570-4EBD-B32F-15FB39338456}" name="Spalte5341"/>
    <tableColumn id="5378" xr3:uid="{3D548C4F-D511-4C1D-BB82-675789B86566}" name="Spalte5342"/>
    <tableColumn id="5379" xr3:uid="{9D7667D4-EB4A-4F98-A4B3-500395291C68}" name="Spalte5343"/>
    <tableColumn id="5380" xr3:uid="{B9AF0A81-598C-4CFE-BECD-70ECB1AF968F}" name="Spalte5344"/>
    <tableColumn id="5381" xr3:uid="{50AE4EB5-6C32-4748-A003-24510BB83534}" name="Spalte5345"/>
    <tableColumn id="5382" xr3:uid="{2D6EF4E1-299D-434E-B738-28BDE6125CC4}" name="Spalte5346"/>
    <tableColumn id="5383" xr3:uid="{B05A3235-00ED-4334-A545-F9B8BE44DDCF}" name="Spalte5347"/>
    <tableColumn id="5384" xr3:uid="{206F1B0D-1839-42AD-902E-E37A975A39DC}" name="Spalte5348"/>
    <tableColumn id="5385" xr3:uid="{8EAEE9EF-5B27-45F5-ABAC-A1583F96B982}" name="Spalte5349"/>
    <tableColumn id="5386" xr3:uid="{52FC0FB7-6CEA-4E67-98A5-E48511CB9425}" name="Spalte5350"/>
    <tableColumn id="5387" xr3:uid="{42D2091D-9B59-4D9C-A51F-D76C0D4764ED}" name="Spalte5351"/>
    <tableColumn id="5388" xr3:uid="{ECB1C6FD-0EEE-4863-9B09-ECE4A822589F}" name="Spalte5352"/>
    <tableColumn id="5389" xr3:uid="{0113D73E-3E1B-4DED-967C-0B67C127B228}" name="Spalte5353"/>
    <tableColumn id="5390" xr3:uid="{27FA3551-57C1-4C26-8201-DED92BC864E3}" name="Spalte5354"/>
    <tableColumn id="5391" xr3:uid="{E08F00D8-DE7E-4C6B-B394-6ECFF3E5D984}" name="Spalte5355"/>
    <tableColumn id="5392" xr3:uid="{AA81CA55-0BD8-474C-853E-53E70FF8BB3F}" name="Spalte5356"/>
    <tableColumn id="5393" xr3:uid="{048D9975-FBF0-4BC7-A760-5B641CC387B2}" name="Spalte5357"/>
    <tableColumn id="5394" xr3:uid="{59745FA1-BDC2-4075-94B6-E33829D1B010}" name="Spalte5358"/>
    <tableColumn id="5395" xr3:uid="{2FEACEEC-7AE8-45D7-B006-0B424325D8A5}" name="Spalte5359"/>
    <tableColumn id="5396" xr3:uid="{3DE0210A-5BF1-4695-B219-669454372DD0}" name="Spalte5360"/>
    <tableColumn id="5397" xr3:uid="{631B6181-0F07-418D-A469-5AA0E8BC0090}" name="Spalte5361"/>
    <tableColumn id="5398" xr3:uid="{E6684C26-358B-478E-8888-2CFAB5E1FF2E}" name="Spalte5362"/>
    <tableColumn id="5399" xr3:uid="{D4572080-CA6E-4FA2-BB3B-C6646059D434}" name="Spalte5363"/>
    <tableColumn id="5400" xr3:uid="{E174CC5B-0CD3-473C-89F9-D6F16BA75DBB}" name="Spalte5364"/>
    <tableColumn id="5401" xr3:uid="{C83910A0-EAE2-464E-B203-2F8E03609410}" name="Spalte5365"/>
    <tableColumn id="5402" xr3:uid="{A79D2E39-1B83-4895-8962-80B1651383E1}" name="Spalte5366"/>
    <tableColumn id="5403" xr3:uid="{581083C0-ED21-4D42-8B5A-5586FE6706A5}" name="Spalte5367"/>
    <tableColumn id="5404" xr3:uid="{0C0A1B87-7DEA-4179-8ECA-6454EF58F06B}" name="Spalte5368"/>
    <tableColumn id="5405" xr3:uid="{200730F3-AE23-4F11-9FB0-EDCDC1FC4B2B}" name="Spalte5369"/>
    <tableColumn id="5406" xr3:uid="{A1E36CE5-98FA-4D09-A9E2-EC249D565B8C}" name="Spalte5370"/>
    <tableColumn id="5407" xr3:uid="{63CDA018-19E5-49AD-9ABD-B54800E56451}" name="Spalte5371"/>
    <tableColumn id="5408" xr3:uid="{D00CB693-C0D7-492D-B183-7239BC1B8A3A}" name="Spalte5372"/>
    <tableColumn id="5409" xr3:uid="{9CC74BC5-5489-45B3-9048-AFBFFE26CB70}" name="Spalte5373"/>
    <tableColumn id="5410" xr3:uid="{1BC1D8AE-4230-4A82-B01D-EB6236610189}" name="Spalte5374"/>
    <tableColumn id="5411" xr3:uid="{03A682CE-15A3-4F3F-94B5-0A7748F5C411}" name="Spalte5375"/>
    <tableColumn id="5412" xr3:uid="{FBCDDA53-5054-4A5A-BC13-6A9B3A22AC3C}" name="Spalte5376"/>
    <tableColumn id="5413" xr3:uid="{413DA98C-31AD-49CC-A30A-2E18F1F84708}" name="Spalte5377"/>
    <tableColumn id="5414" xr3:uid="{8A709894-B96B-4B37-8CAA-C6C200E93B72}" name="Spalte5378"/>
    <tableColumn id="5415" xr3:uid="{E5E07D0A-4D4D-4649-AD32-513E8BFA1C9C}" name="Spalte5379"/>
    <tableColumn id="5416" xr3:uid="{C7BFE47C-8022-4D31-9C2E-C3C4B106E8F5}" name="Spalte5380"/>
    <tableColumn id="5417" xr3:uid="{AD433824-10DA-4C02-A05C-CA48FCFA834D}" name="Spalte5381"/>
    <tableColumn id="5418" xr3:uid="{51A6D942-FF15-4A32-8300-9BAF48422290}" name="Spalte5382"/>
    <tableColumn id="5419" xr3:uid="{6892C241-5484-4263-AE9E-728AC720968B}" name="Spalte5383"/>
    <tableColumn id="5420" xr3:uid="{D64EF714-1CE2-429F-8E0B-A21A7958515F}" name="Spalte5384"/>
    <tableColumn id="5421" xr3:uid="{577C20B1-2043-4C16-8197-BDB72DDBE74A}" name="Spalte5385"/>
    <tableColumn id="5422" xr3:uid="{418A6388-9259-438E-84A7-2110442FEDFF}" name="Spalte5386"/>
    <tableColumn id="5423" xr3:uid="{224436EF-59DF-4BAE-A23B-B37DDD149738}" name="Spalte5387"/>
    <tableColumn id="5424" xr3:uid="{EF171D83-9DEE-44A0-813D-0C655EE1B15C}" name="Spalte5388"/>
    <tableColumn id="5425" xr3:uid="{2F37AE8C-C8D1-4C56-AA89-EE73095EAF42}" name="Spalte5389"/>
    <tableColumn id="5426" xr3:uid="{CB21FECC-C9BE-41DC-92D2-0044F3F016B7}" name="Spalte5390"/>
    <tableColumn id="5427" xr3:uid="{30181A5D-AA07-4FB8-B7B6-99A12419D4C1}" name="Spalte5391"/>
    <tableColumn id="5428" xr3:uid="{C3182983-DD93-44EF-B217-BAA1E96A88B5}" name="Spalte5392"/>
    <tableColumn id="5429" xr3:uid="{D1F56DA6-CB73-40C4-BCA7-F16C3343CD02}" name="Spalte5393"/>
    <tableColumn id="5430" xr3:uid="{4CD04DB2-F81F-4FB6-8C9F-7ED9F683D19B}" name="Spalte5394"/>
    <tableColumn id="5431" xr3:uid="{6EF2A665-7CF3-4AFF-9936-454499C26F4A}" name="Spalte5395"/>
    <tableColumn id="5432" xr3:uid="{53EAC472-5581-458C-85B0-B75D4CB80CA8}" name="Spalte5396"/>
    <tableColumn id="5433" xr3:uid="{1788BAAB-60FF-4339-AABE-4128B18FD61E}" name="Spalte5397"/>
    <tableColumn id="5434" xr3:uid="{9F48BA46-8EE8-453A-B9B8-F08F47D32F89}" name="Spalte5398"/>
    <tableColumn id="5435" xr3:uid="{E5A1E163-2002-457D-97D4-E177DE5B5FB8}" name="Spalte5399"/>
    <tableColumn id="5436" xr3:uid="{E72042E5-3739-4452-A92C-2AB9F537C14A}" name="Spalte5400"/>
    <tableColumn id="5437" xr3:uid="{82B6C13A-5802-477E-A5D7-99F49BEFDC14}" name="Spalte5401"/>
    <tableColumn id="5438" xr3:uid="{633A9C3B-AEAF-46AA-93F0-786B4C098543}" name="Spalte5402"/>
    <tableColumn id="5439" xr3:uid="{5D478D62-2174-40D4-B29E-84F1713CC13D}" name="Spalte5403"/>
    <tableColumn id="5440" xr3:uid="{40F058B5-9CD4-4013-AC3B-ED16372A35F1}" name="Spalte5404"/>
    <tableColumn id="5441" xr3:uid="{724B6EE3-6A65-4A5E-9509-C60C47364F2F}" name="Spalte5405"/>
    <tableColumn id="5442" xr3:uid="{8DE98EB7-EE04-4682-9FE4-AB2A696D2DE5}" name="Spalte5406"/>
    <tableColumn id="5443" xr3:uid="{74FDE019-CAA2-4816-90FA-1E0AC883E9B1}" name="Spalte5407"/>
    <tableColumn id="5444" xr3:uid="{E5090321-B9D8-4CBF-A9A4-707658FA0A04}" name="Spalte5408"/>
    <tableColumn id="5445" xr3:uid="{D09AEFE7-8D21-4D8E-AFFF-BEE0E4045A34}" name="Spalte5409"/>
    <tableColumn id="5446" xr3:uid="{A4A766A1-F89A-483D-9E5C-BC32BE477C8A}" name="Spalte5410"/>
    <tableColumn id="5447" xr3:uid="{9E86C857-B115-415C-9CC2-412722F6CF48}" name="Spalte5411"/>
    <tableColumn id="5448" xr3:uid="{66DC3C9E-7787-4910-BC34-2AF2789C56FA}" name="Spalte5412"/>
    <tableColumn id="5449" xr3:uid="{B8381838-83CD-475C-8363-93FFC4CD8022}" name="Spalte5413"/>
    <tableColumn id="5450" xr3:uid="{A23E3DF1-8170-4F98-BF8F-32D1436F9B93}" name="Spalte5414"/>
    <tableColumn id="5451" xr3:uid="{2004928F-B880-4308-8A05-1C8CA19DAA28}" name="Spalte5415"/>
    <tableColumn id="5452" xr3:uid="{41713CEE-FEA4-45F9-BF60-733DE5E7E7B1}" name="Spalte5416"/>
    <tableColumn id="5453" xr3:uid="{079E9255-1980-4CA4-B53B-B9A2419B6C4D}" name="Spalte5417"/>
    <tableColumn id="5454" xr3:uid="{C5CD2819-AF08-4EA3-99AA-137C8FF6CF9D}" name="Spalte5418"/>
    <tableColumn id="5455" xr3:uid="{FFF8C9F6-A90C-4790-99E8-C1DA4688EEA5}" name="Spalte5419"/>
    <tableColumn id="5456" xr3:uid="{3564890E-0870-4186-83C4-4A34B1B13ED3}" name="Spalte5420"/>
    <tableColumn id="5457" xr3:uid="{A6696060-5032-405C-9A0E-8919AE062C2B}" name="Spalte5421"/>
    <tableColumn id="5458" xr3:uid="{78251471-C605-4E98-8BE5-A07E42852729}" name="Spalte5422"/>
    <tableColumn id="5459" xr3:uid="{93C53CC7-3CC4-4B64-B18D-8CD1202B8923}" name="Spalte5423"/>
    <tableColumn id="5460" xr3:uid="{83422982-85C2-42DE-B8A1-DE52558ACC14}" name="Spalte5424"/>
    <tableColumn id="5461" xr3:uid="{E2D0B06A-7D5E-4E17-9D3B-B7D28CCC50A9}" name="Spalte5425"/>
    <tableColumn id="5462" xr3:uid="{C963ECCB-CF20-4162-8195-2C284CC55434}" name="Spalte5426"/>
    <tableColumn id="5463" xr3:uid="{A0BC8DF8-1F00-4C97-AD07-22A79D25FA7D}" name="Spalte5427"/>
    <tableColumn id="5464" xr3:uid="{40778649-03A8-4194-B490-A61E842DC64C}" name="Spalte5428"/>
    <tableColumn id="5465" xr3:uid="{E24B92E6-D2E3-45EC-B3F2-00B053725F50}" name="Spalte5429"/>
    <tableColumn id="5466" xr3:uid="{35635C90-A28A-4538-887B-20AB0D192E92}" name="Spalte5430"/>
    <tableColumn id="5467" xr3:uid="{75ED83E6-212E-4AA4-91DB-303BB47D959A}" name="Spalte5431"/>
    <tableColumn id="5468" xr3:uid="{E5828761-2535-4A2D-80B8-8B5142523EFA}" name="Spalte5432"/>
    <tableColumn id="5469" xr3:uid="{5374C6F6-19F1-494F-A687-1A492C5F8E10}" name="Spalte5433"/>
    <tableColumn id="5470" xr3:uid="{82E4F7DD-C564-4D4C-BBA3-4656BC7D6EDA}" name="Spalte5434"/>
    <tableColumn id="5471" xr3:uid="{23041707-5751-48F7-8C9C-B062C01881DE}" name="Spalte5435"/>
    <tableColumn id="5472" xr3:uid="{86DEC314-1B43-4FFE-B572-3ACC4330E8D8}" name="Spalte5436"/>
    <tableColumn id="5473" xr3:uid="{B955AFD5-5B02-4DCA-B88A-109F1670D4AF}" name="Spalte5437"/>
    <tableColumn id="5474" xr3:uid="{ADAD2BC4-398C-4B66-A052-9080B0594FCC}" name="Spalte5438"/>
    <tableColumn id="5475" xr3:uid="{1E2F843B-6FF3-410F-B771-989B57272147}" name="Spalte5439"/>
    <tableColumn id="5476" xr3:uid="{05BB1C29-0C0A-4186-8F0E-97794583F79A}" name="Spalte5440"/>
    <tableColumn id="5477" xr3:uid="{59F70039-2DC7-421E-AC2F-CFA1DE2DA29D}" name="Spalte5441"/>
    <tableColumn id="5478" xr3:uid="{46BB41DF-D1EB-4D94-9B74-56C1A5805791}" name="Spalte5442"/>
    <tableColumn id="5479" xr3:uid="{1D2FF0B5-ECBC-4807-A2E2-FF8A11A1ACE2}" name="Spalte5443"/>
    <tableColumn id="5480" xr3:uid="{6BD7DB30-C6FE-471F-A1AC-6C026CF87C83}" name="Spalte5444"/>
    <tableColumn id="5481" xr3:uid="{DEC84E59-D16C-43EB-9CBF-E05193C16252}" name="Spalte5445"/>
    <tableColumn id="5482" xr3:uid="{9601F6CA-50B5-42EB-9732-C0F4A63B0D26}" name="Spalte5446"/>
    <tableColumn id="5483" xr3:uid="{6248B0AD-F499-4529-A412-2C14FDCF1F23}" name="Spalte5447"/>
    <tableColumn id="5484" xr3:uid="{B726A793-FDC5-46C0-8EE3-12F9E63D7B1B}" name="Spalte5448"/>
    <tableColumn id="5485" xr3:uid="{AB3EC1CE-951E-4E84-A256-021BC5EEA98F}" name="Spalte5449"/>
    <tableColumn id="5486" xr3:uid="{E023E9D7-AB0A-4C49-B63B-D9DFC21519DF}" name="Spalte5450"/>
    <tableColumn id="5487" xr3:uid="{2B8D8688-EFA5-474A-B153-FE43574D717B}" name="Spalte5451"/>
    <tableColumn id="5488" xr3:uid="{66D26134-2ABF-4F65-B91E-6EDBF318600E}" name="Spalte5452"/>
    <tableColumn id="5489" xr3:uid="{2F555276-7EEB-4E58-A5BB-0EC974F17B90}" name="Spalte5453"/>
    <tableColumn id="5490" xr3:uid="{AF39FBEE-033A-4BE1-8E2E-53A52177A678}" name="Spalte5454"/>
    <tableColumn id="5491" xr3:uid="{BF2B10CA-8370-44DC-BCDD-38DEAA98A9B4}" name="Spalte5455"/>
    <tableColumn id="5492" xr3:uid="{F75BDC25-A1A6-42E1-9DDC-0D46408A50DA}" name="Spalte5456"/>
    <tableColumn id="5493" xr3:uid="{C25EDCCA-A2BF-43E0-A862-1F5E1D20692E}" name="Spalte5457"/>
    <tableColumn id="5494" xr3:uid="{3EC6C2BF-1FF4-458F-87E2-B5A87DBB2AB3}" name="Spalte5458"/>
    <tableColumn id="5495" xr3:uid="{08BA6BF0-620C-423F-9B75-432FD9CE2A4A}" name="Spalte5459"/>
    <tableColumn id="5496" xr3:uid="{8A2A7F73-D971-4869-B30F-FE8070A2B2F6}" name="Spalte5460"/>
    <tableColumn id="5497" xr3:uid="{4935188B-2914-43F8-8402-1EED116F2B40}" name="Spalte5461"/>
    <tableColumn id="5498" xr3:uid="{5989C5B9-854A-4709-BDC0-1F0C059255EA}" name="Spalte5462"/>
    <tableColumn id="5499" xr3:uid="{1ED71CF0-2ED7-40C7-875C-B32B46BC0034}" name="Spalte5463"/>
    <tableColumn id="5500" xr3:uid="{96FBE03F-EFCE-47E7-9C65-7631FB7D3CE4}" name="Spalte5464"/>
    <tableColumn id="5501" xr3:uid="{3F51743F-469E-4965-A323-B0E66F8C3D46}" name="Spalte5465"/>
    <tableColumn id="5502" xr3:uid="{CA6B7653-CB4F-4AEB-AD61-6444E7437B7F}" name="Spalte5466"/>
    <tableColumn id="5503" xr3:uid="{1D2A51C8-D3D3-4939-B0BA-076627E906BB}" name="Spalte5467"/>
    <tableColumn id="5504" xr3:uid="{FD0DB21F-AC20-418A-A12C-68BEF1EC3907}" name="Spalte5468"/>
    <tableColumn id="5505" xr3:uid="{ABC52172-9F2C-4484-8C80-A9D6C41F40B1}" name="Spalte5469"/>
    <tableColumn id="5506" xr3:uid="{BB8E4E7D-391B-4946-AA85-DEFD9EEFA344}" name="Spalte5470"/>
    <tableColumn id="5507" xr3:uid="{2979193A-BCF5-41D8-8D1A-0007099828B0}" name="Spalte5471"/>
    <tableColumn id="5508" xr3:uid="{D6E57DAF-F685-4F0A-9409-AF4A21CF7230}" name="Spalte5472"/>
    <tableColumn id="5509" xr3:uid="{3EBE606F-C2B1-47A7-9684-98FE8A214942}" name="Spalte5473"/>
    <tableColumn id="5510" xr3:uid="{58ABD052-940C-4B4E-9977-A0298BB62249}" name="Spalte5474"/>
    <tableColumn id="5511" xr3:uid="{E82FB791-2601-46B0-9D14-5D6BE43B9086}" name="Spalte5475"/>
    <tableColumn id="5512" xr3:uid="{83A772A1-A473-4BA6-A2B8-901AC1F08B25}" name="Spalte5476"/>
    <tableColumn id="5513" xr3:uid="{A19A5268-943D-41B2-AF49-A9EA8CBB2230}" name="Spalte5477"/>
    <tableColumn id="5514" xr3:uid="{A97F60DD-70C0-4C84-B350-D389D6C1D9AE}" name="Spalte5478"/>
    <tableColumn id="5515" xr3:uid="{0A269A05-4A51-49C8-8C35-94FB3ED72C74}" name="Spalte5479"/>
    <tableColumn id="5516" xr3:uid="{3C7634D0-821B-4CBA-9755-A4D18FB2A281}" name="Spalte5480"/>
    <tableColumn id="5517" xr3:uid="{87654E97-C0D4-45C6-AC01-168F3C7F05A1}" name="Spalte5481"/>
    <tableColumn id="5518" xr3:uid="{53E646DD-EE08-41AA-B745-0B9CAF943DD8}" name="Spalte5482"/>
    <tableColumn id="5519" xr3:uid="{2F42C26C-7384-4EA6-A2A2-AE1670C0E12E}" name="Spalte5483"/>
    <tableColumn id="5520" xr3:uid="{8731BA9A-A788-4C17-83D8-BC0D0895413D}" name="Spalte5484"/>
    <tableColumn id="5521" xr3:uid="{94E71FE0-7FE4-46B0-B5C7-F5DB8B3F838A}" name="Spalte5485"/>
    <tableColumn id="5522" xr3:uid="{EC3220AE-D648-4EB8-BB56-89B4F7B0A9F2}" name="Spalte5486"/>
    <tableColumn id="5523" xr3:uid="{4A9C043A-78E4-4E50-8B93-085DFA6B4AF6}" name="Spalte5487"/>
    <tableColumn id="5524" xr3:uid="{A52EAA26-832A-47B8-A0EC-4DACA948361F}" name="Spalte5488"/>
    <tableColumn id="5525" xr3:uid="{618602CB-2ACC-48B0-B8A7-2247CFE14FC5}" name="Spalte5489"/>
    <tableColumn id="5526" xr3:uid="{0AB85DB8-A8DC-4B94-9D87-7358B9F8159F}" name="Spalte5490"/>
    <tableColumn id="5527" xr3:uid="{3D08E058-2054-4C3D-A5D0-980B4AD3E544}" name="Spalte5491"/>
    <tableColumn id="5528" xr3:uid="{8278FBA8-D010-4D40-BDF6-44B66A368817}" name="Spalte5492"/>
    <tableColumn id="5529" xr3:uid="{6709B4E8-404D-44AE-A20F-A1A95D0B3052}" name="Spalte5493"/>
    <tableColumn id="5530" xr3:uid="{6D308E29-162F-4600-9B42-CF6F78185EEA}" name="Spalte5494"/>
    <tableColumn id="5531" xr3:uid="{1910856B-B17C-4BF6-8A5C-EA355FB68A2F}" name="Spalte5495"/>
    <tableColumn id="5532" xr3:uid="{1BB2F752-8422-42A4-8A04-C639BBCF9671}" name="Spalte5496"/>
    <tableColumn id="5533" xr3:uid="{CCAE307E-E75D-4952-A5B7-4CB5D82E4088}" name="Spalte5497"/>
    <tableColumn id="5534" xr3:uid="{4758FED4-EEB6-45CB-B0C1-5A0C325CF6A8}" name="Spalte5498"/>
    <tableColumn id="5535" xr3:uid="{93861395-02E5-496B-BC97-44847C9E3DAE}" name="Spalte5499"/>
    <tableColumn id="5536" xr3:uid="{EB90A7CB-E51D-41EB-9DB0-D6D90FAC8E52}" name="Spalte5500"/>
    <tableColumn id="5537" xr3:uid="{CEB93D6A-9EA1-4161-8377-24C156B1FFC0}" name="Spalte5501"/>
    <tableColumn id="5538" xr3:uid="{9E01D8C2-44E9-4807-907B-FBEB42D920F6}" name="Spalte5502"/>
    <tableColumn id="5539" xr3:uid="{C641A09A-E497-43B1-A46B-DD15C371A6BA}" name="Spalte5503"/>
    <tableColumn id="5540" xr3:uid="{F39F1351-A9E7-45B7-9043-3F480A744B58}" name="Spalte5504"/>
    <tableColumn id="5541" xr3:uid="{F8F2EFAA-261C-4001-937F-D9FF52983806}" name="Spalte5505"/>
    <tableColumn id="5542" xr3:uid="{52DA9157-9E9A-4A09-8C4E-9F72FC982C71}" name="Spalte5506"/>
    <tableColumn id="5543" xr3:uid="{DBB80466-2BAA-40FB-8DD2-0E95B38A4659}" name="Spalte5507"/>
    <tableColumn id="5544" xr3:uid="{5E63765A-96F8-4C3E-AE0E-B42D8B966EA1}" name="Spalte5508"/>
    <tableColumn id="5545" xr3:uid="{C0C92EB0-5925-4DA1-B19F-0BDF4DBCC580}" name="Spalte5509"/>
    <tableColumn id="5546" xr3:uid="{735B4262-F306-4FD8-B620-07D332F01C93}" name="Spalte5510"/>
    <tableColumn id="5547" xr3:uid="{4965A0D7-7D7B-4716-8431-27EBDD0F3A36}" name="Spalte5511"/>
    <tableColumn id="5548" xr3:uid="{FD564AB4-2F94-442A-97A3-126E561A3B69}" name="Spalte5512"/>
    <tableColumn id="5549" xr3:uid="{D8F16E8C-915D-4232-A564-50E3077C7B60}" name="Spalte5513"/>
    <tableColumn id="5550" xr3:uid="{52DF8EA6-6485-4E74-91B4-3A26ACDA83D6}" name="Spalte5514"/>
    <tableColumn id="5551" xr3:uid="{97EDCA81-A915-4F9A-B62C-434795715755}" name="Spalte5515"/>
    <tableColumn id="5552" xr3:uid="{1C8ADD93-B4DA-40E8-BADA-2F3704CF83A4}" name="Spalte5516"/>
    <tableColumn id="5553" xr3:uid="{CD8CCAE2-95D4-4882-9685-D02E3B87666B}" name="Spalte5517"/>
    <tableColumn id="5554" xr3:uid="{7B02AD27-4F3C-4147-B1EF-90BFCFCD05AD}" name="Spalte5518"/>
    <tableColumn id="5555" xr3:uid="{B692827B-D6E6-41B4-9B88-CC217F8C58D8}" name="Spalte5519"/>
    <tableColumn id="5556" xr3:uid="{1039651E-6F08-4920-AFAE-4B1896D8952B}" name="Spalte5520"/>
    <tableColumn id="5557" xr3:uid="{A5C6AC4C-0FA5-4EAA-B6AA-948D96CCD787}" name="Spalte5521"/>
    <tableColumn id="5558" xr3:uid="{964D1EAC-785A-4C71-B347-E2A0F81225E6}" name="Spalte5522"/>
    <tableColumn id="5559" xr3:uid="{B162E6D7-616D-43AA-A927-5F51684710FB}" name="Spalte5523"/>
    <tableColumn id="5560" xr3:uid="{057E7F15-6766-4ED4-A68C-CF018AB8A4FC}" name="Spalte5524"/>
    <tableColumn id="5561" xr3:uid="{B20023E1-C4E3-458B-AD6D-C62276C2619D}" name="Spalte5525"/>
    <tableColumn id="5562" xr3:uid="{5BDEF509-6A75-4784-A187-DAE8C3596BF5}" name="Spalte5526"/>
    <tableColumn id="5563" xr3:uid="{7C042F68-C080-4E1B-BAC7-CE7543133CAC}" name="Spalte5527"/>
    <tableColumn id="5564" xr3:uid="{DCA449AF-486B-4CE6-866E-0F1A3BED6DC5}" name="Spalte5528"/>
    <tableColumn id="5565" xr3:uid="{213A8A38-AD04-4EDD-9272-36DA6DCB5D22}" name="Spalte5529"/>
    <tableColumn id="5566" xr3:uid="{E4E04D31-CDF9-4427-82BA-8D68C4F33BCE}" name="Spalte5530"/>
    <tableColumn id="5567" xr3:uid="{52E7ADAC-5C58-44B3-9111-E665102411D4}" name="Spalte5531"/>
    <tableColumn id="5568" xr3:uid="{4BCB7158-C4A2-4074-8EFC-E0FC824030EF}" name="Spalte5532"/>
    <tableColumn id="5569" xr3:uid="{BC23A9CA-3E49-42DE-91E7-81A0A8CF36C6}" name="Spalte5533"/>
    <tableColumn id="5570" xr3:uid="{41AA45CB-49E7-4F59-9FAA-2DB4C4671CC2}" name="Spalte5534"/>
    <tableColumn id="5571" xr3:uid="{A8CD0319-FDC3-4B8F-90F6-4C7F28AA045F}" name="Spalte5535"/>
    <tableColumn id="5572" xr3:uid="{E29453A0-EB9E-44AD-8E18-9101BD487065}" name="Spalte5536"/>
    <tableColumn id="5573" xr3:uid="{7F5F5802-9D76-4E3A-9146-89058D6A3A92}" name="Spalte5537"/>
    <tableColumn id="5574" xr3:uid="{CEBD1DE7-0AC5-46AB-B40C-88CE095AAA9D}" name="Spalte5538"/>
    <tableColumn id="5575" xr3:uid="{E307EB1C-DC66-4FDA-A041-323712493819}" name="Spalte5539"/>
    <tableColumn id="5576" xr3:uid="{421E51B4-9E8D-49D4-A9CB-4C7B0C938BEF}" name="Spalte5540"/>
    <tableColumn id="5577" xr3:uid="{51E6095F-FCFD-465B-AB31-F8783BF7E433}" name="Spalte5541"/>
    <tableColumn id="5578" xr3:uid="{432C4129-0CA7-4E60-837B-61A3D8682049}" name="Spalte5542"/>
    <tableColumn id="5579" xr3:uid="{CCF2F882-F291-4AB0-AD54-9EAA54B76540}" name="Spalte5543"/>
    <tableColumn id="5580" xr3:uid="{1F82BD04-5142-4141-988D-C3CD75078692}" name="Spalte5544"/>
    <tableColumn id="5581" xr3:uid="{AB334186-8B75-4F73-BC44-78ED45BA227B}" name="Spalte5545"/>
    <tableColumn id="5582" xr3:uid="{0A20245B-E614-4C0D-B901-B92DE365F94E}" name="Spalte5546"/>
    <tableColumn id="5583" xr3:uid="{3581C1F0-86F2-41BB-88B3-065E680D04DA}" name="Spalte5547"/>
    <tableColumn id="5584" xr3:uid="{77003664-F5C1-44E8-BCCB-A937EC90B3B5}" name="Spalte5548"/>
    <tableColumn id="5585" xr3:uid="{F0894ABF-7013-4493-943E-66158758299A}" name="Spalte5549"/>
    <tableColumn id="5586" xr3:uid="{C43B7BEF-A2BD-477D-A9A1-0B96718DFE98}" name="Spalte5550"/>
    <tableColumn id="5587" xr3:uid="{B1759E0A-742F-45DE-864E-1E0C0ADB8F39}" name="Spalte5551"/>
    <tableColumn id="5588" xr3:uid="{1E36F688-1507-4CED-852D-D3FE031C9B66}" name="Spalte5552"/>
    <tableColumn id="5589" xr3:uid="{E53B8106-73A7-485A-A637-4B9C78BDDFA3}" name="Spalte5553"/>
    <tableColumn id="5590" xr3:uid="{6B16CD75-FBC0-4978-9215-ED47F6200A65}" name="Spalte5554"/>
    <tableColumn id="5591" xr3:uid="{D3624E4C-6AF0-4AB2-BE15-BB8A609EC011}" name="Spalte5555"/>
    <tableColumn id="5592" xr3:uid="{A527813A-3B67-4163-8776-76A00B0350ED}" name="Spalte5556"/>
    <tableColumn id="5593" xr3:uid="{9F27FD3B-F111-415F-9506-BEE5976070E1}" name="Spalte5557"/>
    <tableColumn id="5594" xr3:uid="{150F9A61-1180-4D19-8565-9CDB4EAD8C7F}" name="Spalte5558"/>
    <tableColumn id="5595" xr3:uid="{85BBB78C-6DD5-4643-9691-59D59032455E}" name="Spalte5559"/>
    <tableColumn id="5596" xr3:uid="{F2F50361-8BE6-430E-A688-B97A9B3CF0D1}" name="Spalte5560"/>
    <tableColumn id="5597" xr3:uid="{074B5315-0175-43A2-953C-3AA649E439A8}" name="Spalte5561"/>
    <tableColumn id="5598" xr3:uid="{ED5058FB-C87A-4555-9EC1-3870DDB1C3A6}" name="Spalte5562"/>
    <tableColumn id="5599" xr3:uid="{9A4376F4-BE1D-4AB6-B0A4-1EE83EABADDA}" name="Spalte5563"/>
    <tableColumn id="5600" xr3:uid="{AEB90A39-C124-4E14-8141-45CE3BF83D97}" name="Spalte5564"/>
    <tableColumn id="5601" xr3:uid="{FDAD87C2-B8D1-45F5-8F4B-E7FF7F4BD728}" name="Spalte5565"/>
    <tableColumn id="5602" xr3:uid="{7E401396-4EEE-42C7-B2F9-2C98A5AE2E66}" name="Spalte5566"/>
    <tableColumn id="5603" xr3:uid="{50E05F6B-1830-4B2C-B54B-0037E802AFEC}" name="Spalte5567"/>
    <tableColumn id="5604" xr3:uid="{98BAC13E-13B8-4FE2-A8D0-3CF80669121C}" name="Spalte5568"/>
    <tableColumn id="5605" xr3:uid="{D36ABB91-9696-4952-AE47-533FA1D8ECE3}" name="Spalte5569"/>
    <tableColumn id="5606" xr3:uid="{1717F03A-2FFF-4BA0-B8F9-6CDE7BF45A1A}" name="Spalte5570"/>
    <tableColumn id="5607" xr3:uid="{66439119-DAC1-4666-B6AE-4C31F059A744}" name="Spalte5571"/>
    <tableColumn id="5608" xr3:uid="{4547A3E2-AF5E-48D0-BD79-E043C6235605}" name="Spalte5572"/>
    <tableColumn id="5609" xr3:uid="{DB42B057-2112-4605-B56E-8EB490103154}" name="Spalte5573"/>
    <tableColumn id="5610" xr3:uid="{3F5BC5FC-77E3-4C55-AB43-68A57CB15B05}" name="Spalte5574"/>
    <tableColumn id="5611" xr3:uid="{E63D09A0-AF89-44E5-AEC6-376D5DFB2965}" name="Spalte5575"/>
    <tableColumn id="5612" xr3:uid="{1923BF07-215B-438F-8C51-011A7AD52972}" name="Spalte5576"/>
    <tableColumn id="5613" xr3:uid="{5A415822-AB69-4856-BBD4-1E267AFD41E3}" name="Spalte5577"/>
    <tableColumn id="5614" xr3:uid="{48295610-96BC-4388-A7C5-D6FCD6B284B3}" name="Spalte5578"/>
    <tableColumn id="5615" xr3:uid="{67D1BB88-AD90-4717-AECC-715AED02DC1A}" name="Spalte5579"/>
    <tableColumn id="5616" xr3:uid="{FB361886-6222-4F8F-8112-2D469E3B1B03}" name="Spalte5580"/>
    <tableColumn id="5617" xr3:uid="{DEEFC44D-373E-4C04-9AEC-4C48E850085F}" name="Spalte5581"/>
    <tableColumn id="5618" xr3:uid="{910EBEA5-44C7-43A4-B538-D84E88A80BF4}" name="Spalte5582"/>
    <tableColumn id="5619" xr3:uid="{400AE461-4FC3-4DB4-9157-958A4CE5BF23}" name="Spalte5583"/>
    <tableColumn id="5620" xr3:uid="{6389C4E9-D3F1-41FA-9793-70BF7EBFA012}" name="Spalte5584"/>
    <tableColumn id="5621" xr3:uid="{57907AC8-D292-4D01-9C9B-898F0C49693D}" name="Spalte5585"/>
    <tableColumn id="5622" xr3:uid="{50D8ABEC-96E6-4A27-AECB-FD2455AF778D}" name="Spalte5586"/>
    <tableColumn id="5623" xr3:uid="{9C75418F-40C5-40AE-8C81-C5A9FD424E6A}" name="Spalte5587"/>
    <tableColumn id="5624" xr3:uid="{3C906047-DD2A-4E69-AD23-54794422F9EE}" name="Spalte5588"/>
    <tableColumn id="5625" xr3:uid="{84D38338-0634-4FDF-82C1-4A39B0A8CB5D}" name="Spalte5589"/>
    <tableColumn id="5626" xr3:uid="{C1BD76D3-DFE7-4EB1-B99F-54837ED7F104}" name="Spalte5590"/>
    <tableColumn id="5627" xr3:uid="{1D394BE0-57E2-435D-8EFE-EB6E6B74EAD0}" name="Spalte5591"/>
    <tableColumn id="5628" xr3:uid="{68EA69F6-148C-4D31-A1A6-AB8F8D4FAF1D}" name="Spalte5592"/>
    <tableColumn id="5629" xr3:uid="{A6063A10-4A11-4E39-8178-F5BD6D833AD0}" name="Spalte5593"/>
    <tableColumn id="5630" xr3:uid="{261795CF-8B62-40CB-B098-B3543A6D9317}" name="Spalte5594"/>
    <tableColumn id="5631" xr3:uid="{ADC03A1E-12E8-4FB3-8BA9-1C0A6D8A3B5E}" name="Spalte5595"/>
    <tableColumn id="5632" xr3:uid="{40F3D645-9937-481D-A651-B109A270FDB3}" name="Spalte5596"/>
    <tableColumn id="5633" xr3:uid="{8A8DEAEF-1EBB-43EC-8469-ED474D8B15FA}" name="Spalte5597"/>
    <tableColumn id="5634" xr3:uid="{F6AA13D8-3292-41E2-B845-D45F94D6CE8A}" name="Spalte5598"/>
    <tableColumn id="5635" xr3:uid="{9F1C0AC5-06CF-4D87-AEEB-8DD97C135AFA}" name="Spalte5599"/>
    <tableColumn id="5636" xr3:uid="{2327005B-8DF4-4031-81BD-B2EB9E14EB37}" name="Spalte5600"/>
    <tableColumn id="5637" xr3:uid="{C31F6096-BBF9-44E7-A722-ECF2E73960B7}" name="Spalte5601"/>
    <tableColumn id="5638" xr3:uid="{08D1B095-0BCB-4D3F-AEB8-D66A02473A2D}" name="Spalte5602"/>
    <tableColumn id="5639" xr3:uid="{4C6355C9-3DBA-403E-B6A3-EBD9912A7A08}" name="Spalte5603"/>
    <tableColumn id="5640" xr3:uid="{12FCF1D7-85FB-4A6E-8002-72FB8570F440}" name="Spalte5604"/>
    <tableColumn id="5641" xr3:uid="{7C6C1F53-6DDC-43FA-BCE2-774095B8C5A8}" name="Spalte5605"/>
    <tableColumn id="5642" xr3:uid="{632BAA20-7D85-4A5D-8DCA-C6F778070430}" name="Spalte5606"/>
    <tableColumn id="5643" xr3:uid="{7BD44EE0-054B-42F0-8DC1-2A6D52E0DE9E}" name="Spalte5607"/>
    <tableColumn id="5644" xr3:uid="{25140492-48FC-4276-9554-E8A559AC9076}" name="Spalte5608"/>
    <tableColumn id="5645" xr3:uid="{15A67725-6509-4583-8307-2FEDA3E5F2D3}" name="Spalte5609"/>
    <tableColumn id="5646" xr3:uid="{A8FD629C-BA28-4D88-86BC-FEAC7FF9D067}" name="Spalte5610"/>
    <tableColumn id="5647" xr3:uid="{54B293D2-0FCE-4FFB-9C4A-AA95E8AB34B2}" name="Spalte5611"/>
    <tableColumn id="5648" xr3:uid="{E7290679-5255-47CE-8188-C510422C66B1}" name="Spalte5612"/>
    <tableColumn id="5649" xr3:uid="{92FBE779-5AD3-42AE-B815-FBA55582ABD9}" name="Spalte5613"/>
    <tableColumn id="5650" xr3:uid="{5238B98C-CBB7-4427-8C6E-DE4CFB6916EC}" name="Spalte5614"/>
    <tableColumn id="5651" xr3:uid="{B0E0BE6C-BA10-483F-BF26-9CE3B1F29225}" name="Spalte5615"/>
    <tableColumn id="5652" xr3:uid="{9A872D02-B140-4F29-A29A-7C554D0836E1}" name="Spalte5616"/>
    <tableColumn id="5653" xr3:uid="{4BDA71E6-2066-4AD8-9A7B-771AA904A353}" name="Spalte5617"/>
    <tableColumn id="5654" xr3:uid="{F91C7837-768A-476C-ACF7-D15F3204D2E4}" name="Spalte5618"/>
    <tableColumn id="5655" xr3:uid="{E946928B-A3C3-4890-886E-32815E958B93}" name="Spalte5619"/>
    <tableColumn id="5656" xr3:uid="{E0A3F368-3395-4484-9A19-62B883F774B9}" name="Spalte5620"/>
    <tableColumn id="5657" xr3:uid="{9F055A60-FCBD-40C8-814E-D0B8A434DE88}" name="Spalte5621"/>
    <tableColumn id="5658" xr3:uid="{B34B7DD9-5ACA-491D-A941-6C3E34D498B3}" name="Spalte5622"/>
    <tableColumn id="5659" xr3:uid="{C1AB23EC-91D1-40DF-91C6-A6F6F1D04260}" name="Spalte5623"/>
    <tableColumn id="5660" xr3:uid="{47EAF282-CA73-4474-86CA-CC73679A6F45}" name="Spalte5624"/>
    <tableColumn id="5661" xr3:uid="{38B66B57-F051-427F-9004-1E2587FA883A}" name="Spalte5625"/>
    <tableColumn id="5662" xr3:uid="{BF55950D-8639-4692-815D-51BBF8616228}" name="Spalte5626"/>
    <tableColumn id="5663" xr3:uid="{1DB70B08-1F24-4632-96E4-4F39F3D02610}" name="Spalte5627"/>
    <tableColumn id="5664" xr3:uid="{2A80EA69-B37D-4DD0-AF4F-91A139684AF2}" name="Spalte5628"/>
    <tableColumn id="5665" xr3:uid="{5948445C-E22C-43CC-B0A0-245D830F5046}" name="Spalte5629"/>
    <tableColumn id="5666" xr3:uid="{D030EDE0-C606-42C0-A906-90DF37782E52}" name="Spalte5630"/>
    <tableColumn id="5667" xr3:uid="{3FC5FCA4-58B5-42EC-8C03-8B523C819229}" name="Spalte5631"/>
    <tableColumn id="5668" xr3:uid="{9F5E0EFB-77CF-4AF8-910C-BCBA9834EEB6}" name="Spalte5632"/>
    <tableColumn id="5669" xr3:uid="{8B52FDE7-51BA-407D-B154-C9322BDFF76D}" name="Spalte5633"/>
    <tableColumn id="5670" xr3:uid="{291F7D2E-58B0-4BD2-96CB-727214CBBD59}" name="Spalte5634"/>
    <tableColumn id="5671" xr3:uid="{2766DAE8-AF24-4DCB-A8FD-E8C0158DBEED}" name="Spalte5635"/>
    <tableColumn id="5672" xr3:uid="{713750D5-A04B-4CAF-BCC3-A6D803B27EAE}" name="Spalte5636"/>
    <tableColumn id="5673" xr3:uid="{9F19DA8C-BC59-4D67-94B7-7315085CBB54}" name="Spalte5637"/>
    <tableColumn id="5674" xr3:uid="{882D40F7-B411-4558-834D-8F1114BCC873}" name="Spalte5638"/>
    <tableColumn id="5675" xr3:uid="{C978BE57-54EA-4CCC-9603-4F4BC7121669}" name="Spalte5639"/>
    <tableColumn id="5676" xr3:uid="{69A22294-7280-4849-9C40-CDDF261FA9EC}" name="Spalte5640"/>
    <tableColumn id="5677" xr3:uid="{C1100C56-0F84-46C0-A961-212B9C5743E8}" name="Spalte5641"/>
    <tableColumn id="5678" xr3:uid="{A645732B-3A10-4B1A-9BAA-7C7B8896E111}" name="Spalte5642"/>
    <tableColumn id="5679" xr3:uid="{6619E69F-BD7A-4639-8FBF-EB0C5464A3AD}" name="Spalte5643"/>
    <tableColumn id="5680" xr3:uid="{A11D1C71-8B9E-4A56-BBC8-A27C1D5BCEBA}" name="Spalte5644"/>
    <tableColumn id="5681" xr3:uid="{9839E861-B9ED-4FC5-85E4-A1EAA8E772C6}" name="Spalte5645"/>
    <tableColumn id="5682" xr3:uid="{96D5A623-92BC-4916-B91A-E4B66BF15AE2}" name="Spalte5646"/>
    <tableColumn id="5683" xr3:uid="{7DB2919B-377A-428A-99F0-74A04E0C9D6D}" name="Spalte5647"/>
    <tableColumn id="5684" xr3:uid="{0DE7F52B-880C-45F5-AD33-C1A5A0B85ECF}" name="Spalte5648"/>
    <tableColumn id="5685" xr3:uid="{2C422717-1F79-4904-A1DF-1B30C6734854}" name="Spalte5649"/>
    <tableColumn id="5686" xr3:uid="{B9D13500-6EA7-48E3-8EC1-10C52C25E46B}" name="Spalte5650"/>
    <tableColumn id="5687" xr3:uid="{7E624961-75A0-4FC2-965D-937CAE81E59A}" name="Spalte5651"/>
    <tableColumn id="5688" xr3:uid="{89AD3623-6B8E-45DB-AEDD-C818583FB3DB}" name="Spalte5652"/>
    <tableColumn id="5689" xr3:uid="{C3F07072-BAEA-466D-A9BA-46955F8A8534}" name="Spalte5653"/>
    <tableColumn id="5690" xr3:uid="{C17DD538-E128-4E25-A1A3-C56F21C668E3}" name="Spalte5654"/>
    <tableColumn id="5691" xr3:uid="{03AACA51-CF5B-454E-9B51-302B4EAF0930}" name="Spalte5655"/>
    <tableColumn id="5692" xr3:uid="{D010B872-CC70-43CC-AC50-B9B69E0083F4}" name="Spalte5656"/>
    <tableColumn id="5693" xr3:uid="{D3817840-DA7D-411D-9616-DBACA6E7981D}" name="Spalte5657"/>
    <tableColumn id="5694" xr3:uid="{BE0B23D4-1D50-49F1-A3F2-D7B60DD962BA}" name="Spalte5658"/>
    <tableColumn id="5695" xr3:uid="{FBDBDA02-BD0E-4316-829B-EC6B84FC82B9}" name="Spalte5659"/>
    <tableColumn id="5696" xr3:uid="{1267866C-F2E8-441B-8B28-116A9B3E4FF8}" name="Spalte5660"/>
    <tableColumn id="5697" xr3:uid="{505DA9EC-D669-472D-AE09-567815CCA25B}" name="Spalte5661"/>
    <tableColumn id="5698" xr3:uid="{1B1C2624-9576-4897-BA85-E10460B66477}" name="Spalte5662"/>
    <tableColumn id="5699" xr3:uid="{81232BB5-8D58-4F42-A5A1-E4A6DA4CA48B}" name="Spalte5663"/>
    <tableColumn id="5700" xr3:uid="{70A834F4-FA34-45EE-8D79-2DB41FE30BE1}" name="Spalte5664"/>
    <tableColumn id="5701" xr3:uid="{7DF051FA-F166-4A6F-BA34-AE8B967F1CCB}" name="Spalte5665"/>
    <tableColumn id="5702" xr3:uid="{AA88E016-2F1F-4B10-BAC7-CA405FE87D3C}" name="Spalte5666"/>
    <tableColumn id="5703" xr3:uid="{CCE5A39C-0343-4E72-9AA0-3AE83A4E4B81}" name="Spalte5667"/>
    <tableColumn id="5704" xr3:uid="{E2EF4EBB-508A-4981-B3D8-70E3A3315749}" name="Spalte5668"/>
    <tableColumn id="5705" xr3:uid="{CE21DCE4-EE9E-46B3-870A-B112B283F4E6}" name="Spalte5669"/>
    <tableColumn id="5706" xr3:uid="{7DC3A0E9-0C4B-44F9-AB01-39C8F38E610B}" name="Spalte5670"/>
    <tableColumn id="5707" xr3:uid="{65427FA9-F49E-4212-82C3-E6DCC04DEAEF}" name="Spalte5671"/>
    <tableColumn id="5708" xr3:uid="{3BC155D0-3D37-4E09-B4BE-E54A381B7F6A}" name="Spalte5672"/>
    <tableColumn id="5709" xr3:uid="{2243D285-97C9-479D-871B-66C90C21A7FD}" name="Spalte5673"/>
    <tableColumn id="5710" xr3:uid="{767CBE80-52E8-4C0A-B697-084798BB1B9C}" name="Spalte5674"/>
    <tableColumn id="5711" xr3:uid="{01881BB3-48B3-487C-B3D4-7B32E53AB63B}" name="Spalte5675"/>
    <tableColumn id="5712" xr3:uid="{B50B1B3D-F83F-44EE-A2ED-CE3146A878D9}" name="Spalte5676"/>
    <tableColumn id="5713" xr3:uid="{4DFBEE15-FB91-4D4A-8623-348967EE4B6B}" name="Spalte5677"/>
    <tableColumn id="5714" xr3:uid="{B05AE945-5279-415D-A2BD-4433328FA268}" name="Spalte5678"/>
    <tableColumn id="5715" xr3:uid="{1E59DC90-B950-4B5D-9D7C-34738C8CB0CB}" name="Spalte5679"/>
    <tableColumn id="5716" xr3:uid="{B0F53D7E-C622-4DCB-B583-7D30E067AE1A}" name="Spalte5680"/>
    <tableColumn id="5717" xr3:uid="{824E3E34-A215-4124-9636-976178B71E92}" name="Spalte5681"/>
    <tableColumn id="5718" xr3:uid="{E3B34B69-0FE6-40A8-8041-26A8F2E4B8BC}" name="Spalte5682"/>
    <tableColumn id="5719" xr3:uid="{40671A69-2D5A-4B2E-9354-E8EAD28054DC}" name="Spalte5683"/>
    <tableColumn id="5720" xr3:uid="{D700E384-6886-4D87-B077-4F7F53A73624}" name="Spalte5684"/>
    <tableColumn id="5721" xr3:uid="{C4735240-2002-4C2A-84B6-2893AA37A395}" name="Spalte5685"/>
    <tableColumn id="5722" xr3:uid="{3C8E231B-8B1E-4EC2-8BE8-0B22AFF72D57}" name="Spalte5686"/>
    <tableColumn id="5723" xr3:uid="{7E17B8BE-D718-4F6C-93A4-3AF60EB13E07}" name="Spalte5687"/>
    <tableColumn id="5724" xr3:uid="{E47E6B46-D100-4419-B999-304E32BE755C}" name="Spalte5688"/>
    <tableColumn id="5725" xr3:uid="{86D72E5A-16BC-4875-A9DE-D9ED0DFAA71B}" name="Spalte5689"/>
    <tableColumn id="5726" xr3:uid="{CC165F69-B953-4B31-917F-A0DF18A0313E}" name="Spalte5690"/>
    <tableColumn id="5727" xr3:uid="{B96643A4-A08E-4E2D-B928-F685360F7432}" name="Spalte5691"/>
    <tableColumn id="5728" xr3:uid="{6C96EE11-B25C-4DF5-B540-E4E888B556B6}" name="Spalte5692"/>
    <tableColumn id="5729" xr3:uid="{FD22D4FF-4F3A-4923-AAD9-3DC6A67C93AB}" name="Spalte5693"/>
    <tableColumn id="5730" xr3:uid="{E242FBAD-1E34-4909-9D8C-4CDB5D1AD663}" name="Spalte5694"/>
    <tableColumn id="5731" xr3:uid="{2DC89D22-D5FF-4771-9F96-5D3AF107D04C}" name="Spalte5695"/>
    <tableColumn id="5732" xr3:uid="{2F8BEC3F-8D71-4E97-85EE-33C2994199E9}" name="Spalte5696"/>
    <tableColumn id="5733" xr3:uid="{3064D8C6-2402-440C-8DBA-2385EDB6C787}" name="Spalte5697"/>
    <tableColumn id="5734" xr3:uid="{137E429E-62DE-40FA-BA02-455F95469728}" name="Spalte5698"/>
    <tableColumn id="5735" xr3:uid="{6409C2F4-D265-4E59-B9A4-9A165F16D07D}" name="Spalte5699"/>
    <tableColumn id="5736" xr3:uid="{6D1ADF1D-3105-42B6-B723-4089A31F67E2}" name="Spalte5700"/>
    <tableColumn id="5737" xr3:uid="{EEFCE3FD-443D-4AB6-AE47-77FFDD4A40BB}" name="Spalte5701"/>
    <tableColumn id="5738" xr3:uid="{F518D4C9-FEFC-47E2-B869-AEBED855C4AF}" name="Spalte5702"/>
    <tableColumn id="5739" xr3:uid="{358E6989-A835-4DB3-9537-5E67F4E1D56A}" name="Spalte5703"/>
    <tableColumn id="5740" xr3:uid="{CC9326C7-E492-4B3D-87C5-7E3FBC5A8B41}" name="Spalte5704"/>
    <tableColumn id="5741" xr3:uid="{A3DF44CD-9340-4822-9D57-6C20521C0A37}" name="Spalte5705"/>
    <tableColumn id="5742" xr3:uid="{9EA018E6-B26A-4964-88C1-FE67012B835E}" name="Spalte5706"/>
    <tableColumn id="5743" xr3:uid="{17C9F552-864A-4800-9F80-304BC330A634}" name="Spalte5707"/>
    <tableColumn id="5744" xr3:uid="{3E8A6A18-9C6F-4C4B-9D8A-26761D6E7C70}" name="Spalte5708"/>
    <tableColumn id="5745" xr3:uid="{01E2A76A-6B54-44B1-9435-0C7DCB66567D}" name="Spalte5709"/>
    <tableColumn id="5746" xr3:uid="{8EB10AA7-3F59-4F15-ADF5-3D304BD4D917}" name="Spalte5710"/>
    <tableColumn id="5747" xr3:uid="{E6515613-ED54-40CD-B401-0BF310486289}" name="Spalte5711"/>
    <tableColumn id="5748" xr3:uid="{381E7429-F949-4B18-9E90-16C5FD5EAB3B}" name="Spalte5712"/>
    <tableColumn id="5749" xr3:uid="{2ADFACA9-2157-43F9-B0F8-6939E6EAAEA6}" name="Spalte5713"/>
    <tableColumn id="5750" xr3:uid="{F2CDABC4-D704-4733-BDB2-B37F7467E648}" name="Spalte5714"/>
    <tableColumn id="5751" xr3:uid="{777FA60E-C931-4E17-A9FA-2117BDE62B5F}" name="Spalte5715"/>
    <tableColumn id="5752" xr3:uid="{BCC6DF10-E2DE-4B4C-8117-3FDDF79D53BD}" name="Spalte5716"/>
    <tableColumn id="5753" xr3:uid="{A0941134-E3CC-43BF-BB8F-714C292FDC69}" name="Spalte5717"/>
    <tableColumn id="5754" xr3:uid="{58B9B899-94FC-4BA0-9162-F1188505A390}" name="Spalte5718"/>
    <tableColumn id="5755" xr3:uid="{7442C156-4D13-4C70-9C9D-1A2B48A29451}" name="Spalte5719"/>
    <tableColumn id="5756" xr3:uid="{CC125AB3-4491-4346-9EFE-DFCE422FA57A}" name="Spalte5720"/>
    <tableColumn id="5757" xr3:uid="{73DEFDEE-BA17-4645-BD49-BA3E993330F2}" name="Spalte5721"/>
    <tableColumn id="5758" xr3:uid="{10A36B4F-C159-42F8-BE10-012B7F76B82B}" name="Spalte5722"/>
    <tableColumn id="5759" xr3:uid="{7F953C46-9BA3-43CA-B791-99B986162B4F}" name="Spalte5723"/>
    <tableColumn id="5760" xr3:uid="{E8D7887E-E7EC-4C33-924D-6F36007B8D61}" name="Spalte5724"/>
    <tableColumn id="5761" xr3:uid="{C3B55330-DF1E-48E8-B8D9-9ED89C040FD5}" name="Spalte5725"/>
    <tableColumn id="5762" xr3:uid="{97A69A93-222B-4FBA-99EC-7434164B796D}" name="Spalte5726"/>
    <tableColumn id="5763" xr3:uid="{5EA5E419-C371-4494-A467-18548EF53F97}" name="Spalte5727"/>
    <tableColumn id="5764" xr3:uid="{F40BDF3B-979F-40FF-BAC3-1341F1D4DE7E}" name="Spalte5728"/>
    <tableColumn id="5765" xr3:uid="{A4F61DAD-DF15-4390-AFEB-385EDE10D307}" name="Spalte5729"/>
    <tableColumn id="5766" xr3:uid="{F98C373A-5D78-4FDB-AD99-61369853CBC3}" name="Spalte5730"/>
    <tableColumn id="5767" xr3:uid="{F5CE7EA6-98A9-448F-9796-B52A70F29992}" name="Spalte5731"/>
    <tableColumn id="5768" xr3:uid="{D055EACB-0EFC-4F10-8AB1-F101FEF7F81F}" name="Spalte5732"/>
    <tableColumn id="5769" xr3:uid="{3EDA7EF5-AC13-451F-AE2C-BEAF481E9B83}" name="Spalte5733"/>
    <tableColumn id="5770" xr3:uid="{1424FD76-2CA6-49C0-8EB2-3D5683A905C0}" name="Spalte5734"/>
    <tableColumn id="5771" xr3:uid="{AC941A9C-C449-4C94-95C2-8D5AF0578645}" name="Spalte5735"/>
    <tableColumn id="5772" xr3:uid="{22EEC273-9383-46FB-A05C-92398A332092}" name="Spalte5736"/>
    <tableColumn id="5773" xr3:uid="{353831FB-E986-418A-9096-80987A31DAF6}" name="Spalte5737"/>
    <tableColumn id="5774" xr3:uid="{3FA29EAB-2988-47A6-860E-C573C9CD65F0}" name="Spalte5738"/>
    <tableColumn id="5775" xr3:uid="{6B359E7B-E269-4EDF-B60F-9C26364A73ED}" name="Spalte5739"/>
    <tableColumn id="5776" xr3:uid="{0E2DC1D1-B087-4933-BEAA-462B955BBE3B}" name="Spalte5740"/>
    <tableColumn id="5777" xr3:uid="{201397FF-88E1-44BB-AB98-0222CC9DE24D}" name="Spalte5741"/>
    <tableColumn id="5778" xr3:uid="{7CF3AD71-7075-45B6-90A8-D854AB39FD9D}" name="Spalte5742"/>
    <tableColumn id="5779" xr3:uid="{A4CCB799-290A-42F6-AE9F-5647F46D5E29}" name="Spalte5743"/>
    <tableColumn id="5780" xr3:uid="{1D898947-2E4E-418D-8D2A-D8B521BD9914}" name="Spalte5744"/>
    <tableColumn id="5781" xr3:uid="{942BAB5A-9661-4D86-90D5-142EA8799774}" name="Spalte5745"/>
    <tableColumn id="5782" xr3:uid="{78467F85-48E6-4B69-834F-748E77C6CB2B}" name="Spalte5746"/>
    <tableColumn id="5783" xr3:uid="{06A6329A-45ED-4CE2-9E3B-2214BE0478B5}" name="Spalte5747"/>
    <tableColumn id="5784" xr3:uid="{1BF71ACE-7C55-4C22-AACA-2CCCA7A01EBD}" name="Spalte5748"/>
    <tableColumn id="5785" xr3:uid="{EFBDA172-B528-445C-9C1E-26DEA0F18240}" name="Spalte5749"/>
    <tableColumn id="5786" xr3:uid="{645E8A08-C926-4CE1-B958-508E983F8D48}" name="Spalte5750"/>
    <tableColumn id="5787" xr3:uid="{5B4435B1-749B-4ED7-A554-D08EC6734102}" name="Spalte5751"/>
    <tableColumn id="5788" xr3:uid="{D154C13F-2CBE-43CD-932B-4A8F3CBAC232}" name="Spalte5752"/>
    <tableColumn id="5789" xr3:uid="{C5EB54AB-DDD9-48E0-9652-1968900CA5C6}" name="Spalte5753"/>
    <tableColumn id="5790" xr3:uid="{BAB8C7B2-E015-428D-A56B-6ED086EA013E}" name="Spalte5754"/>
    <tableColumn id="5791" xr3:uid="{5184A8A7-7D2A-4C7D-BE53-21CCFE3D02F5}" name="Spalte5755"/>
    <tableColumn id="5792" xr3:uid="{682C1C18-2316-455D-8254-E275DA4A7731}" name="Spalte5756"/>
    <tableColumn id="5793" xr3:uid="{4B379A7D-094C-483F-8790-025859334A4E}" name="Spalte5757"/>
    <tableColumn id="5794" xr3:uid="{0E02753F-EDC0-441F-BD67-5E4D7D342F69}" name="Spalte5758"/>
    <tableColumn id="5795" xr3:uid="{0020F416-582E-411C-8C82-3C67BFAAD522}" name="Spalte5759"/>
    <tableColumn id="5796" xr3:uid="{0A361480-7F74-4AB6-AAB8-B05BCB1CA80E}" name="Spalte5760"/>
    <tableColumn id="5797" xr3:uid="{DA9E72A7-16F4-4962-9B11-AAC6E6FBC7A0}" name="Spalte5761"/>
    <tableColumn id="5798" xr3:uid="{860E6437-40A6-43F6-AC8D-532AA5D7612D}" name="Spalte5762"/>
    <tableColumn id="5799" xr3:uid="{8F9F7924-7C81-420D-A7DC-4AD01F05D8D0}" name="Spalte5763"/>
    <tableColumn id="5800" xr3:uid="{7C67A5D2-2763-4217-9E3E-5B714AB88854}" name="Spalte5764"/>
    <tableColumn id="5801" xr3:uid="{9A36C8A3-A9C1-4EA2-9881-2BF712B5EBEC}" name="Spalte5765"/>
    <tableColumn id="5802" xr3:uid="{2C3339E2-BB95-43AF-B7D0-758E07F29023}" name="Spalte5766"/>
    <tableColumn id="5803" xr3:uid="{A2CB652A-4636-4CF4-914B-213D5C559A7A}" name="Spalte5767"/>
    <tableColumn id="5804" xr3:uid="{9C3114AC-5011-448B-ABBB-A1B14EB9AF15}" name="Spalte5768"/>
    <tableColumn id="5805" xr3:uid="{C446614F-E2A6-4294-8882-528CFED218FD}" name="Spalte5769"/>
    <tableColumn id="5806" xr3:uid="{66C8BEDB-DC71-42C5-8F48-58CC39DF57FF}" name="Spalte5770"/>
    <tableColumn id="5807" xr3:uid="{6DE63EFD-1744-4745-A470-773B84980DC8}" name="Spalte5771"/>
    <tableColumn id="5808" xr3:uid="{0F4B4762-B856-49AE-9D64-BBD0E6A4DA3C}" name="Spalte5772"/>
    <tableColumn id="5809" xr3:uid="{E5402757-75A1-4330-99EC-BC654815AAC0}" name="Spalte5773"/>
    <tableColumn id="5810" xr3:uid="{C45C80AC-AEDE-4743-B043-F92D1F40FBA7}" name="Spalte5774"/>
    <tableColumn id="5811" xr3:uid="{7C6E381C-531E-4B07-AB82-4AE5F8F97B3E}" name="Spalte5775"/>
    <tableColumn id="5812" xr3:uid="{8A66C7C7-ECC6-4021-B7A2-2D743F5609AA}" name="Spalte5776"/>
    <tableColumn id="5813" xr3:uid="{B2B5AF6B-4C8E-4600-8428-C3C30DBE8C32}" name="Spalte5777"/>
    <tableColumn id="5814" xr3:uid="{9928EE79-1563-49DC-AEE4-A7F84EACC170}" name="Spalte5778"/>
    <tableColumn id="5815" xr3:uid="{53A10E08-882E-495E-85BC-E8E6CFC5AFCE}" name="Spalte5779"/>
    <tableColumn id="5816" xr3:uid="{2D917F2A-CC79-4DFA-914C-E918E1E92BE5}" name="Spalte5780"/>
    <tableColumn id="5817" xr3:uid="{2B6CA8E3-136E-4557-94B6-4771416898DA}" name="Spalte5781"/>
    <tableColumn id="5818" xr3:uid="{942EF907-6934-45E6-B848-4D62CFDEA812}" name="Spalte5782"/>
    <tableColumn id="5819" xr3:uid="{4BF3F44C-D523-4CDA-8CA3-8C139A4E9371}" name="Spalte5783"/>
    <tableColumn id="5820" xr3:uid="{492B6A78-8C0E-46CC-B07D-161F7B4C2E27}" name="Spalte5784"/>
    <tableColumn id="5821" xr3:uid="{955F33B0-813B-499C-9479-843443BCA2AD}" name="Spalte5785"/>
    <tableColumn id="5822" xr3:uid="{7490B560-2B6C-4620-97CC-7FE4EB8EEF4C}" name="Spalte5786"/>
    <tableColumn id="5823" xr3:uid="{0E641B17-7D09-4F78-81C3-0B96592B585B}" name="Spalte5787"/>
    <tableColumn id="5824" xr3:uid="{711AF24C-F186-49CB-A99F-BA00BE4DE0EA}" name="Spalte5788"/>
    <tableColumn id="5825" xr3:uid="{32B4CC83-01F7-41E5-9D25-683DCBC059D1}" name="Spalte5789"/>
    <tableColumn id="5826" xr3:uid="{6A7BFDD1-23F0-4077-B5BC-2CE1AC4DFDC6}" name="Spalte5790"/>
    <tableColumn id="5827" xr3:uid="{29ED0799-30D0-4227-A6A5-DE2EA7E7B435}" name="Spalte5791"/>
    <tableColumn id="5828" xr3:uid="{2EFAF54A-6204-4C02-B94A-005AA673D118}" name="Spalte5792"/>
    <tableColumn id="5829" xr3:uid="{D3963E1E-DD34-4599-A314-2D5FC3DD023E}" name="Spalte5793"/>
    <tableColumn id="5830" xr3:uid="{FFD4EE61-BB64-4783-BEB4-28D6BE37DF4F}" name="Spalte5794"/>
    <tableColumn id="5831" xr3:uid="{B3435A32-8EB8-421C-9BCA-0146823E8CB9}" name="Spalte5795"/>
    <tableColumn id="5832" xr3:uid="{43F2070A-19FF-462D-8249-30C817956B82}" name="Spalte5796"/>
    <tableColumn id="5833" xr3:uid="{576145A1-B9DB-4CB0-A654-6230974FEE31}" name="Spalte5797"/>
    <tableColumn id="5834" xr3:uid="{D232D904-74F0-4255-8AF3-465A6E31F53B}" name="Spalte5798"/>
    <tableColumn id="5835" xr3:uid="{064CB0D2-0BE2-4B4B-8CC7-CAFB2F4A73B9}" name="Spalte5799"/>
    <tableColumn id="5836" xr3:uid="{8CE1DCDF-57A7-4ECE-BB31-229F8E415E0B}" name="Spalte5800"/>
    <tableColumn id="5837" xr3:uid="{9562B5CB-0844-42A1-BEAE-B96E53B0EE05}" name="Spalte5801"/>
    <tableColumn id="5838" xr3:uid="{C738F249-A4E7-46C5-B7F3-0C3BEEE835B1}" name="Spalte5802"/>
    <tableColumn id="5839" xr3:uid="{6C489971-9522-4B95-9F7D-7B9765D5A16D}" name="Spalte5803"/>
    <tableColumn id="5840" xr3:uid="{3F5ED12A-D9CE-4981-9232-9412A96B7EA8}" name="Spalte5804"/>
    <tableColumn id="5841" xr3:uid="{13BE326A-5462-4761-9AC3-6CD9D5F93B53}" name="Spalte5805"/>
    <tableColumn id="5842" xr3:uid="{C0CE70D8-F970-48E7-B796-A75DA52740D7}" name="Spalte5806"/>
    <tableColumn id="5843" xr3:uid="{550C5F63-0EFD-43ED-AC7A-EB48728BE3A9}" name="Spalte5807"/>
    <tableColumn id="5844" xr3:uid="{E88FDD2D-7915-4EAA-AA59-83AACDF76DE1}" name="Spalte5808"/>
    <tableColumn id="5845" xr3:uid="{6FD6A77F-9EC4-4A61-84F6-24BE07BBDCBE}" name="Spalte5809"/>
    <tableColumn id="5846" xr3:uid="{382A55FB-05C4-4163-ADF4-DF5ED426216D}" name="Spalte5810"/>
    <tableColumn id="5847" xr3:uid="{66B48179-1FDF-4DCD-8E6B-38F1177C6B3E}" name="Spalte5811"/>
    <tableColumn id="5848" xr3:uid="{5BE60B10-B660-4A23-8394-FC283EE17FDE}" name="Spalte5812"/>
    <tableColumn id="5849" xr3:uid="{FCFCAAAC-C55D-4F90-BA96-C2A096B66E8D}" name="Spalte5813"/>
    <tableColumn id="5850" xr3:uid="{F5793024-AF02-4237-8242-9D2F308FC917}" name="Spalte5814"/>
    <tableColumn id="5851" xr3:uid="{9ECF8AE5-EEFC-450C-8447-5D3D18FADDBC}" name="Spalte5815"/>
    <tableColumn id="5852" xr3:uid="{103ACAD1-A39A-421C-813C-BE8145A65410}" name="Spalte5816"/>
    <tableColumn id="5853" xr3:uid="{FB0D34E7-182B-4764-B093-40411451EF7F}" name="Spalte5817"/>
    <tableColumn id="5854" xr3:uid="{ACC60D81-DE74-4AFC-8F32-0E31F89E3B63}" name="Spalte5818"/>
    <tableColumn id="5855" xr3:uid="{2297DC52-F7D6-4A1E-B933-08DBDF28C0FF}" name="Spalte5819"/>
    <tableColumn id="5856" xr3:uid="{7F5CCDE5-54F7-4504-AFF2-3389E221AB30}" name="Spalte5820"/>
    <tableColumn id="5857" xr3:uid="{846E864E-C74E-4326-B3F1-3692A2EF4F8A}" name="Spalte5821"/>
    <tableColumn id="5858" xr3:uid="{2B20A2F3-C794-42C0-BA12-1D7020FAF7AA}" name="Spalte5822"/>
    <tableColumn id="5859" xr3:uid="{C46A1712-BEA9-4DD9-AC43-1CAC56CEFA03}" name="Spalte5823"/>
    <tableColumn id="5860" xr3:uid="{8DC4ED41-61E6-4D92-9A95-8778584BBFDF}" name="Spalte5824"/>
    <tableColumn id="5861" xr3:uid="{E930BB81-1CAC-446E-A74E-A65C7465E820}" name="Spalte5825"/>
    <tableColumn id="5862" xr3:uid="{F8DD3ECE-08B0-4FE2-8268-3E0DC40B79B3}" name="Spalte5826"/>
    <tableColumn id="5863" xr3:uid="{1040D680-72ED-4B80-B5E7-001F468D2398}" name="Spalte5827"/>
    <tableColumn id="5864" xr3:uid="{85867DE8-AF0C-4ADC-9D46-B817C77C0FBD}" name="Spalte5828"/>
    <tableColumn id="5865" xr3:uid="{2F8B2FDB-17D6-421C-906A-4857F5818684}" name="Spalte5829"/>
    <tableColumn id="5866" xr3:uid="{27D137C9-C791-4086-B9CF-88BBD26A3C8D}" name="Spalte5830"/>
    <tableColumn id="5867" xr3:uid="{9865BD08-28E1-417E-B5AE-7B0D1B4BA8E2}" name="Spalte5831"/>
    <tableColumn id="5868" xr3:uid="{5BEED07A-C3FB-469C-A333-204687F35F02}" name="Spalte5832"/>
    <tableColumn id="5869" xr3:uid="{E5B1D54A-16DA-4B4D-B39A-20A45FB4A0DB}" name="Spalte5833"/>
    <tableColumn id="5870" xr3:uid="{C7003339-05BE-4CAB-94DF-399EC035E5FB}" name="Spalte5834"/>
    <tableColumn id="5871" xr3:uid="{7DB2DB89-A3EB-4AC9-BCC5-4D29067205DE}" name="Spalte5835"/>
    <tableColumn id="5872" xr3:uid="{98766065-EE40-4A3A-AB79-40F2E01CB08D}" name="Spalte5836"/>
    <tableColumn id="5873" xr3:uid="{B4D7C506-C258-4F55-9DB1-906B6CEE8D2A}" name="Spalte5837"/>
    <tableColumn id="5874" xr3:uid="{39F85959-B2EF-46D0-81D2-19ABAFCC6285}" name="Spalte5838"/>
    <tableColumn id="5875" xr3:uid="{79CC26BF-2014-4924-9616-FD364073D479}" name="Spalte5839"/>
    <tableColumn id="5876" xr3:uid="{C556985E-EF48-44CC-BD6B-079B14101C6A}" name="Spalte5840"/>
    <tableColumn id="5877" xr3:uid="{C796C886-87A6-4ADC-8089-69A1BEC8C441}" name="Spalte5841"/>
    <tableColumn id="5878" xr3:uid="{3B1B3490-94A7-463C-905A-A17C62070984}" name="Spalte5842"/>
    <tableColumn id="5879" xr3:uid="{A63B0C7E-0C82-4D97-8C98-F7DA3F7AC41C}" name="Spalte5843"/>
    <tableColumn id="5880" xr3:uid="{6B08AA56-FF6E-4F78-B232-D0821384AF58}" name="Spalte5844"/>
    <tableColumn id="5881" xr3:uid="{3B228A84-92A1-4C6D-9EC0-14BB16E0668B}" name="Spalte5845"/>
    <tableColumn id="5882" xr3:uid="{CB78C645-4694-49DC-80ED-19492BC91469}" name="Spalte5846"/>
    <tableColumn id="5883" xr3:uid="{59C860E6-E6B6-4F8D-8960-A5BE55649A89}" name="Spalte5847"/>
    <tableColumn id="5884" xr3:uid="{529EC365-3CE2-494D-9F85-74D36D3B6837}" name="Spalte5848"/>
    <tableColumn id="5885" xr3:uid="{444C5C6F-8064-44C9-993D-7FF0CBE46C98}" name="Spalte5849"/>
    <tableColumn id="5886" xr3:uid="{094CEA4A-B537-43FB-9CEC-B159473C5C8E}" name="Spalte5850"/>
    <tableColumn id="5887" xr3:uid="{3FE6199A-3A64-4E2B-9AC2-AD2009829A8C}" name="Spalte5851"/>
    <tableColumn id="5888" xr3:uid="{0013D75B-30FC-4292-B542-E53371A575BC}" name="Spalte5852"/>
    <tableColumn id="5889" xr3:uid="{FC382525-6676-40AE-901D-7A1C3032780F}" name="Spalte5853"/>
    <tableColumn id="5890" xr3:uid="{0C8FB72B-21CB-4549-81CA-13ABBE688878}" name="Spalte5854"/>
    <tableColumn id="5891" xr3:uid="{33491E42-6210-4549-9C04-DF150FF34B61}" name="Spalte5855"/>
    <tableColumn id="5892" xr3:uid="{484F07A0-53E6-431D-AC7A-4E8490DFE4D4}" name="Spalte5856"/>
    <tableColumn id="5893" xr3:uid="{3DDCAD61-AFCF-4C2A-8C4B-7A452E7D005C}" name="Spalte5857"/>
    <tableColumn id="5894" xr3:uid="{760C9059-015D-4CBC-9D50-F1C3E4B5E5E9}" name="Spalte5858"/>
    <tableColumn id="5895" xr3:uid="{24F860D5-98E5-42BE-8E20-FE233A507B1F}" name="Spalte5859"/>
    <tableColumn id="5896" xr3:uid="{C2DE86F5-B4F5-405C-9BE7-5C914B3A5A55}" name="Spalte5860"/>
    <tableColumn id="5897" xr3:uid="{565F94DD-6262-4E79-AA05-234D24AE3FD4}" name="Spalte5861"/>
    <tableColumn id="5898" xr3:uid="{0E15B11F-8F7E-4C3A-8777-16F1D1F66857}" name="Spalte5862"/>
    <tableColumn id="5899" xr3:uid="{5D1CA494-49BF-46B6-8981-CBAAC6AB8CA4}" name="Spalte5863"/>
    <tableColumn id="5900" xr3:uid="{DE762205-3B01-442D-B8BE-D10F3BA41591}" name="Spalte5864"/>
    <tableColumn id="5901" xr3:uid="{09CBE965-D06C-4F1C-B50A-C9E271AFF879}" name="Spalte5865"/>
    <tableColumn id="5902" xr3:uid="{F51BE521-E6C6-4F1E-9C7D-9C3108F0CE15}" name="Spalte5866"/>
    <tableColumn id="5903" xr3:uid="{D07E8C92-BBEC-4C12-A00C-32056D6C8320}" name="Spalte5867"/>
    <tableColumn id="5904" xr3:uid="{5A59784A-D688-4156-9B09-0060F9C72F7D}" name="Spalte5868"/>
    <tableColumn id="5905" xr3:uid="{61F6C1F5-7C11-47B7-B61F-C2DE61B9E088}" name="Spalte5869"/>
    <tableColumn id="5906" xr3:uid="{FECC8941-9513-48AE-AF83-AE4166F1F752}" name="Spalte5870"/>
    <tableColumn id="5907" xr3:uid="{9760FCCB-39D8-43B2-98FB-8925FE8AC79D}" name="Spalte5871"/>
    <tableColumn id="5908" xr3:uid="{F4AC94B2-77C1-4911-A899-8FFD9543DDAD}" name="Spalte5872"/>
    <tableColumn id="5909" xr3:uid="{93C0B3A0-AA9C-441D-8F7D-457EDCB75935}" name="Spalte5873"/>
    <tableColumn id="5910" xr3:uid="{B942CC38-9B66-4A40-A65A-DA1DFBE42DD1}" name="Spalte5874"/>
    <tableColumn id="5911" xr3:uid="{66A1D0CA-AE1D-48DA-BF8E-77D44BB2CD17}" name="Spalte5875"/>
    <tableColumn id="5912" xr3:uid="{1D36E545-FF16-49C5-B4BA-E31F74C29108}" name="Spalte5876"/>
    <tableColumn id="5913" xr3:uid="{05BFAD65-E0E6-4DE3-A10E-EA4D66E55EB9}" name="Spalte5877"/>
    <tableColumn id="5914" xr3:uid="{3C20BB76-C1D2-4B43-A3CF-6CF74781E666}" name="Spalte5878"/>
    <tableColumn id="5915" xr3:uid="{D9D31168-1418-4B46-A207-8B00C4F14242}" name="Spalte5879"/>
    <tableColumn id="5916" xr3:uid="{1FA78621-FF05-49CC-BF88-B3DA70FEBC80}" name="Spalte5880"/>
    <tableColumn id="5917" xr3:uid="{D540837B-634E-47DF-B0E9-C48D174D2574}" name="Spalte5881"/>
    <tableColumn id="5918" xr3:uid="{1ED31262-969B-49BC-A2FC-C3247CADF7DD}" name="Spalte5882"/>
    <tableColumn id="5919" xr3:uid="{B92FC684-20EC-432D-8049-621968B2E275}" name="Spalte5883"/>
    <tableColumn id="5920" xr3:uid="{B3635C51-517A-4BBE-89E6-3E2111B6F66C}" name="Spalte5884"/>
    <tableColumn id="5921" xr3:uid="{8BF26C01-24B0-4A84-ADC4-49505A4B9649}" name="Spalte5885"/>
    <tableColumn id="5922" xr3:uid="{28E47FE4-F3AA-476B-8536-326158AD076B}" name="Spalte5886"/>
    <tableColumn id="5923" xr3:uid="{C60C9FBD-BFC9-4C3A-8929-9DF3B0FA56DB}" name="Spalte5887"/>
    <tableColumn id="5924" xr3:uid="{21CE5C35-D8E9-4E48-A31F-132C4253D258}" name="Spalte5888"/>
    <tableColumn id="5925" xr3:uid="{5618F08E-EB00-407A-9786-F2497A44D369}" name="Spalte5889"/>
    <tableColumn id="5926" xr3:uid="{326C8517-D37C-4811-8FDD-0E37B18BD973}" name="Spalte5890"/>
    <tableColumn id="5927" xr3:uid="{4EF29C98-D6AD-402D-B81E-394F1F1A1358}" name="Spalte5891"/>
    <tableColumn id="5928" xr3:uid="{B59BAF63-5BAB-4FA7-BEF2-B188DED52B3B}" name="Spalte5892"/>
    <tableColumn id="5929" xr3:uid="{066539D7-EA3C-41D1-B0F6-DBB3B662E5F9}" name="Spalte5893"/>
    <tableColumn id="5930" xr3:uid="{94C0EA66-AB43-4A40-B1EE-7DF04B5D0E5E}" name="Spalte5894"/>
    <tableColumn id="5931" xr3:uid="{1C482FD8-0980-4DED-89CA-EE8BD19C2E13}" name="Spalte5895"/>
    <tableColumn id="5932" xr3:uid="{C334AFB5-9E94-41CD-BD2F-BF3F96E6FC9E}" name="Spalte5896"/>
    <tableColumn id="5933" xr3:uid="{1161DEA2-A55B-49F4-AF0F-2DEF057AAB7C}" name="Spalte5897"/>
    <tableColumn id="5934" xr3:uid="{4C188511-9564-4FE5-8BB9-2424E743E241}" name="Spalte5898"/>
    <tableColumn id="5935" xr3:uid="{DC33D2B6-3674-4A90-9387-1F273E0DC157}" name="Spalte5899"/>
    <tableColumn id="5936" xr3:uid="{19535236-4614-4056-9637-3F7A2C25453A}" name="Spalte5900"/>
    <tableColumn id="5937" xr3:uid="{9BE0F79C-0F5C-4756-B7E4-BCA35737568E}" name="Spalte5901"/>
    <tableColumn id="5938" xr3:uid="{E85C36E5-E134-4553-9539-B2EA72EC0705}" name="Spalte5902"/>
    <tableColumn id="5939" xr3:uid="{D072A841-B18C-40A4-95B2-A4849A9F4B99}" name="Spalte5903"/>
    <tableColumn id="5940" xr3:uid="{61EDE79C-143E-449D-B15A-EE3AB30C04D6}" name="Spalte5904"/>
    <tableColumn id="5941" xr3:uid="{71107126-9A10-4032-A0D0-310957D3CFD2}" name="Spalte5905"/>
    <tableColumn id="5942" xr3:uid="{7C2A84EB-F93B-4381-8995-B262AACE642A}" name="Spalte5906"/>
    <tableColumn id="5943" xr3:uid="{89174466-C2F4-4248-B2B0-1DAF3AE64B3D}" name="Spalte5907"/>
    <tableColumn id="5944" xr3:uid="{91E0018E-8F71-46CC-AFD2-57F8F59102B6}" name="Spalte5908"/>
    <tableColumn id="5945" xr3:uid="{5D487F72-B051-45A6-8091-E7BAB71B753A}" name="Spalte5909"/>
    <tableColumn id="5946" xr3:uid="{33E07090-E52A-4A1B-80B6-77D3767F0519}" name="Spalte5910"/>
    <tableColumn id="5947" xr3:uid="{331E80DD-D298-4093-B333-EE8B29E51369}" name="Spalte5911"/>
    <tableColumn id="5948" xr3:uid="{4A58F362-7FCE-4B42-BF20-B89E5B601731}" name="Spalte5912"/>
    <tableColumn id="5949" xr3:uid="{E4468DAC-0890-4489-AF69-7DA3A376B86F}" name="Spalte5913"/>
    <tableColumn id="5950" xr3:uid="{03FA9290-AD18-40A7-9CA2-8AECF78F3E69}" name="Spalte5914"/>
    <tableColumn id="5951" xr3:uid="{B6C796FB-5E3F-413E-B188-A28D18C7855C}" name="Spalte5915"/>
    <tableColumn id="5952" xr3:uid="{69D96613-B553-485C-AD80-B91ABB87C0ED}" name="Spalte5916"/>
    <tableColumn id="5953" xr3:uid="{BB974036-D822-4653-AABF-79E5D4FE8201}" name="Spalte5917"/>
    <tableColumn id="5954" xr3:uid="{A77C8137-0ED0-4664-B318-95A21FD04034}" name="Spalte5918"/>
    <tableColumn id="5955" xr3:uid="{58BECF6B-3561-4987-B50C-1A411F873C4B}" name="Spalte5919"/>
    <tableColumn id="5956" xr3:uid="{CA22E14A-848E-4863-BB52-8CB94D969B55}" name="Spalte5920"/>
    <tableColumn id="5957" xr3:uid="{283A33A8-1B8D-4D47-A046-ABB0A4AB1A24}" name="Spalte5921"/>
    <tableColumn id="5958" xr3:uid="{3FC331D1-B6E6-4289-BBFF-E04ABE4E16EC}" name="Spalte5922"/>
    <tableColumn id="5959" xr3:uid="{C116A7C4-C331-4AA3-9DBF-93532DE26490}" name="Spalte5923"/>
    <tableColumn id="5960" xr3:uid="{A4D8F392-DBBB-41D2-9018-98DC1265EE55}" name="Spalte5924"/>
    <tableColumn id="5961" xr3:uid="{50243EC8-D6A9-4F89-88EA-01D5DCDA17AC}" name="Spalte5925"/>
    <tableColumn id="5962" xr3:uid="{DB7BD891-1326-4D84-8B9E-8D3D2510EBF9}" name="Spalte5926"/>
    <tableColumn id="5963" xr3:uid="{A06BADC9-FD53-4EA2-98CE-6AA8E63D3AD2}" name="Spalte5927"/>
    <tableColumn id="5964" xr3:uid="{8ECF3B7A-501D-4254-ABA3-62F67EA97723}" name="Spalte5928"/>
    <tableColumn id="5965" xr3:uid="{FAE6FD51-997D-4D18-92A7-190AD1760F06}" name="Spalte5929"/>
    <tableColumn id="5966" xr3:uid="{ADDF40B0-46FA-4879-9D3E-21F914FFA317}" name="Spalte5930"/>
    <tableColumn id="5967" xr3:uid="{E699D7A8-682F-4EB2-93C6-1000F2E226CC}" name="Spalte5931"/>
    <tableColumn id="5968" xr3:uid="{7415A76A-0956-4FFA-96E3-030CADF2B8EA}" name="Spalte5932"/>
    <tableColumn id="5969" xr3:uid="{2E1D33F0-E6A1-4E70-8151-FEB3F4348B98}" name="Spalte5933"/>
    <tableColumn id="5970" xr3:uid="{147676A9-5CF8-4DBA-9211-9320B3E61648}" name="Spalte5934"/>
    <tableColumn id="5971" xr3:uid="{A124CAF7-09F1-46E1-9F75-24148FB4A3B3}" name="Spalte5935"/>
    <tableColumn id="5972" xr3:uid="{3BB2013F-2BC0-4C26-B096-74720E284A80}" name="Spalte5936"/>
    <tableColumn id="5973" xr3:uid="{5A9B5FF1-5A7C-4160-A70C-CCBF7E3E96AE}" name="Spalte5937"/>
    <tableColumn id="5974" xr3:uid="{E366032B-35E4-43CE-B7B3-444EA2D9F5F6}" name="Spalte5938"/>
    <tableColumn id="5975" xr3:uid="{D88E5556-48DA-4119-BE60-75BA4833971A}" name="Spalte5939"/>
    <tableColumn id="5976" xr3:uid="{27422ED2-1AFC-413B-A550-2BAA8946FB11}" name="Spalte5940"/>
    <tableColumn id="5977" xr3:uid="{092CB85E-6B99-4496-9E4C-B6F5D8010626}" name="Spalte5941"/>
    <tableColumn id="5978" xr3:uid="{89DDFC07-D566-4D86-A797-A8FEE61CA587}" name="Spalte5942"/>
    <tableColumn id="5979" xr3:uid="{023805A4-39A2-47A0-A465-0A2BCB9F6DA1}" name="Spalte5943"/>
    <tableColumn id="5980" xr3:uid="{40FD6CBA-B4D9-4278-B565-7AFCBCA6629D}" name="Spalte5944"/>
    <tableColumn id="5981" xr3:uid="{19E9FDFB-C0F0-4D6F-B135-1251ED5303E8}" name="Spalte5945"/>
    <tableColumn id="5982" xr3:uid="{6BC742BB-6506-4056-8C0B-B5199F38CFF9}" name="Spalte5946"/>
    <tableColumn id="5983" xr3:uid="{F92EADF0-E2C8-4043-AEBE-3315DD70FF8C}" name="Spalte5947"/>
    <tableColumn id="5984" xr3:uid="{A7631BC2-4F24-497E-89AC-3281DFB5412A}" name="Spalte5948"/>
    <tableColumn id="5985" xr3:uid="{87DCDAA1-EE40-499D-A5BC-3877177F52BF}" name="Spalte5949"/>
    <tableColumn id="5986" xr3:uid="{DD6ACC53-29F1-4E1E-B83A-F3DE8AFDE375}" name="Spalte5950"/>
    <tableColumn id="5987" xr3:uid="{D1CD0AF1-65EB-4978-BE90-B8827A9BAB88}" name="Spalte5951"/>
    <tableColumn id="5988" xr3:uid="{25AEEF01-BADE-47B5-9F40-0D897675B134}" name="Spalte5952"/>
    <tableColumn id="5989" xr3:uid="{F445C48B-61F8-4F2E-9EC8-11ACFEE5F79D}" name="Spalte5953"/>
    <tableColumn id="5990" xr3:uid="{5E41B151-D5D8-4AC1-BFF6-DA559042DA60}" name="Spalte5954"/>
    <tableColumn id="5991" xr3:uid="{931DC13F-DD51-4C02-8BBE-BB7B6AC3E8CB}" name="Spalte5955"/>
    <tableColumn id="5992" xr3:uid="{B19EE7F0-1993-45C1-98D7-CD4FF98E86AC}" name="Spalte5956"/>
    <tableColumn id="5993" xr3:uid="{73F72B56-6CB6-40A1-BB2E-0271A85B4F80}" name="Spalte5957"/>
    <tableColumn id="5994" xr3:uid="{2C3A70EE-B35D-4661-AF71-63CA4A0C7DB0}" name="Spalte5958"/>
    <tableColumn id="5995" xr3:uid="{B2C59D35-208F-4CB2-8A50-98507AE3AACA}" name="Spalte5959"/>
    <tableColumn id="5996" xr3:uid="{5761D556-2D32-4DD1-89E1-A322D87939E2}" name="Spalte5960"/>
    <tableColumn id="5997" xr3:uid="{DE463C3A-2088-40A6-A210-6E38627E4650}" name="Spalte5961"/>
    <tableColumn id="5998" xr3:uid="{58F9792A-AE3E-44AE-BAC3-30B7B6FF937A}" name="Spalte5962"/>
    <tableColumn id="5999" xr3:uid="{164849F0-55C8-4F37-830D-7A9514A434F4}" name="Spalte5963"/>
    <tableColumn id="6000" xr3:uid="{1C464A53-68BE-45A8-AEA8-4B0C58FEBCB5}" name="Spalte5964"/>
    <tableColumn id="6001" xr3:uid="{47886233-F6FF-4018-8ADF-C8759A9D393C}" name="Spalte5965"/>
    <tableColumn id="6002" xr3:uid="{BA0A6F9F-6283-4A13-8755-177CAC4F3E68}" name="Spalte5966"/>
    <tableColumn id="6003" xr3:uid="{D4E51CA5-9290-4D71-8D92-69E38F8E9599}" name="Spalte5967"/>
    <tableColumn id="6004" xr3:uid="{EF8535AC-4F64-4978-8D16-EF2FAF0E2AF3}" name="Spalte5968"/>
    <tableColumn id="6005" xr3:uid="{FB55D64A-0A22-4CA7-B494-54A577AAAB17}" name="Spalte5969"/>
    <tableColumn id="6006" xr3:uid="{32B957A0-7033-4880-B4E8-3DC9FAAADBA6}" name="Spalte5970"/>
    <tableColumn id="6007" xr3:uid="{D065F0F7-151B-440A-96AA-27D000ACE716}" name="Spalte5971"/>
    <tableColumn id="6008" xr3:uid="{9860B053-E90C-47FF-810A-E698B504CAAA}" name="Spalte5972"/>
    <tableColumn id="6009" xr3:uid="{AEFC5ABA-FD0A-42B8-A8DA-87C33562E8F1}" name="Spalte5973"/>
    <tableColumn id="6010" xr3:uid="{53D40312-98D9-4E8F-8885-749561C6F9BC}" name="Spalte5974"/>
    <tableColumn id="6011" xr3:uid="{A0CDDA08-9DBD-47E0-AF92-8AF0724B61BF}" name="Spalte5975"/>
    <tableColumn id="6012" xr3:uid="{371E00E2-A006-4E7F-9458-A9663187CC88}" name="Spalte5976"/>
    <tableColumn id="6013" xr3:uid="{6EABD915-01ED-4122-8B2C-A8503A06EE8C}" name="Spalte5977"/>
    <tableColumn id="6014" xr3:uid="{1A85BFC1-6973-44A2-B27A-4FC5B3E70C03}" name="Spalte5978"/>
    <tableColumn id="6015" xr3:uid="{88DAACB2-7625-40E1-9E17-A48DB8F74F05}" name="Spalte5979"/>
    <tableColumn id="6016" xr3:uid="{13AD5C75-02B4-4303-BC8A-279D5956E1A6}" name="Spalte5980"/>
    <tableColumn id="6017" xr3:uid="{611D888E-D77B-461A-B59E-430A8A0C19C5}" name="Spalte5981"/>
    <tableColumn id="6018" xr3:uid="{263A1BE7-2D1B-40B3-8FDF-54317645133B}" name="Spalte5982"/>
    <tableColumn id="6019" xr3:uid="{B9496F26-1CA4-4B65-B03C-5B264873D40F}" name="Spalte5983"/>
    <tableColumn id="6020" xr3:uid="{36419D10-2509-4CBD-94B0-A49B82737C13}" name="Spalte5984"/>
    <tableColumn id="6021" xr3:uid="{92FE01A3-54B9-4070-A54B-885FF0CF9B12}" name="Spalte5985"/>
    <tableColumn id="6022" xr3:uid="{669CFD5F-4CE3-43E4-9FB9-2AFFDC1A2E13}" name="Spalte5986"/>
    <tableColumn id="6023" xr3:uid="{F6AAF5CC-30F8-4660-B3B0-5427711AD413}" name="Spalte5987"/>
    <tableColumn id="6024" xr3:uid="{4E41CEA8-A2E0-40DC-8532-103A6A4AAA5B}" name="Spalte5988"/>
    <tableColumn id="6025" xr3:uid="{D5F8AD40-B10E-4B84-B36B-8BA4432578D9}" name="Spalte5989"/>
    <tableColumn id="6026" xr3:uid="{9F1AB0CB-574C-4C6A-8311-D6A53121400B}" name="Spalte5990"/>
    <tableColumn id="6027" xr3:uid="{47016192-6056-4F74-A304-C6F6096BD4ED}" name="Spalte5991"/>
    <tableColumn id="6028" xr3:uid="{9982718C-7699-4B9A-BD7F-F3BC7BE946A3}" name="Spalte5992"/>
    <tableColumn id="6029" xr3:uid="{1DE7DCAC-2A82-427F-8D19-44E34B237204}" name="Spalte5993"/>
    <tableColumn id="6030" xr3:uid="{849A9A80-5F0A-4660-99FC-4B92EE600622}" name="Spalte5994"/>
    <tableColumn id="6031" xr3:uid="{7FE7685B-9428-4A97-B776-E380AE67E4F0}" name="Spalte5995"/>
    <tableColumn id="6032" xr3:uid="{EC762037-3736-4E36-8BA2-C83F57AE9AB8}" name="Spalte5996"/>
    <tableColumn id="6033" xr3:uid="{9D03F05F-19F3-4302-83A4-8CA87E5BDA13}" name="Spalte5997"/>
    <tableColumn id="6034" xr3:uid="{82018154-1CB1-436C-AE2C-D03A62D514A6}" name="Spalte5998"/>
    <tableColumn id="6035" xr3:uid="{4953B4A0-D792-4815-85AD-3E375A366BBA}" name="Spalte5999"/>
    <tableColumn id="6036" xr3:uid="{A71A3807-DA54-470C-B7D7-67D9B277C927}" name="Spalte6000"/>
    <tableColumn id="6037" xr3:uid="{8B8A2EA5-61D9-428A-ABDA-B4614697CC1B}" name="Spalte6001"/>
    <tableColumn id="6038" xr3:uid="{9E966DBF-CEEF-4D0E-8FDE-D86772B5EB64}" name="Spalte6002"/>
    <tableColumn id="6039" xr3:uid="{E158171C-84E5-4A7D-A73A-C3CB3AF2CEE7}" name="Spalte6003"/>
    <tableColumn id="6040" xr3:uid="{3BE9DDA4-1166-4FF8-8232-B416EA9D319B}" name="Spalte6004"/>
    <tableColumn id="6041" xr3:uid="{CB62A571-E375-4FD5-81C8-0F168E2AA9FC}" name="Spalte6005"/>
    <tableColumn id="6042" xr3:uid="{45183F0E-F63F-4FC1-AE09-8234F0DFFE90}" name="Spalte6006"/>
    <tableColumn id="6043" xr3:uid="{6BC491BA-C6DD-4069-8597-169BE56010FA}" name="Spalte6007"/>
    <tableColumn id="6044" xr3:uid="{541161BF-C06B-4C29-8AE5-7598152F2BD8}" name="Spalte6008"/>
    <tableColumn id="6045" xr3:uid="{F414B840-13CE-4B7E-85A8-2CCB2F4A53EE}" name="Spalte6009"/>
    <tableColumn id="6046" xr3:uid="{6A265837-3991-4D59-A469-D7165E1BC77A}" name="Spalte6010"/>
    <tableColumn id="6047" xr3:uid="{5C96C13F-600D-4403-898E-E1466D537C4A}" name="Spalte6011"/>
    <tableColumn id="6048" xr3:uid="{BF222DE9-FA3B-454D-85FF-E6D76E3554CC}" name="Spalte6012"/>
    <tableColumn id="6049" xr3:uid="{35CD88C6-72FE-4022-8DE5-E17DA1CED454}" name="Spalte6013"/>
    <tableColumn id="6050" xr3:uid="{6F58939B-30D7-485F-AC99-9F469D0729FC}" name="Spalte6014"/>
    <tableColumn id="6051" xr3:uid="{B2574C82-7894-4FDD-ABDC-45B13A453BFF}" name="Spalte6015"/>
    <tableColumn id="6052" xr3:uid="{3C7FB3E8-2FD1-4315-AB81-634A5F1574B6}" name="Spalte6016"/>
    <tableColumn id="6053" xr3:uid="{A1A57554-2D76-4522-A738-397EDFD5D4A2}" name="Spalte6017"/>
    <tableColumn id="6054" xr3:uid="{5ABEE431-F51A-4D4E-8028-AEF6012EFC7D}" name="Spalte6018"/>
    <tableColumn id="6055" xr3:uid="{352EDDF7-5563-4BC6-845D-F19884420985}" name="Spalte6019"/>
    <tableColumn id="6056" xr3:uid="{E93C1FE1-0EA7-43AB-85B9-35D231BAE3C3}" name="Spalte6020"/>
    <tableColumn id="6057" xr3:uid="{429C56F8-299D-4B1C-B456-8352AC304F76}" name="Spalte6021"/>
    <tableColumn id="6058" xr3:uid="{75795B4C-04A2-4231-AF71-96306CA8CF91}" name="Spalte6022"/>
    <tableColumn id="6059" xr3:uid="{96CE765D-03D8-4959-B229-A3E5019289FC}" name="Spalte6023"/>
    <tableColumn id="6060" xr3:uid="{83AB87C6-DA5F-432A-9C4A-28CA8AB9C9DF}" name="Spalte6024"/>
    <tableColumn id="6061" xr3:uid="{BF80DA80-6605-4575-9A5F-89C331C361BE}" name="Spalte6025"/>
    <tableColumn id="6062" xr3:uid="{F26AF626-B1C9-406F-8CE5-270B9FE17CBA}" name="Spalte6026"/>
    <tableColumn id="6063" xr3:uid="{857D3876-FE32-4B15-A5FE-41495BF8D1ED}" name="Spalte6027"/>
    <tableColumn id="6064" xr3:uid="{3DB5CEFA-740B-4048-9619-1D3BACC8DBB1}" name="Spalte6028"/>
    <tableColumn id="6065" xr3:uid="{9D8AA55C-6ED1-43C4-8824-BF03A475F53E}" name="Spalte6029"/>
    <tableColumn id="6066" xr3:uid="{82A81A83-AD57-483D-A53B-02D431711597}" name="Spalte6030"/>
    <tableColumn id="6067" xr3:uid="{0E309AFD-7F67-4A54-A01D-33732FEC3843}" name="Spalte6031"/>
    <tableColumn id="6068" xr3:uid="{28CC4B42-5CBA-4FA0-B8F9-B9838362996B}" name="Spalte6032"/>
    <tableColumn id="6069" xr3:uid="{29CE2046-4DAD-4758-A13C-2E0232C90588}" name="Spalte6033"/>
    <tableColumn id="6070" xr3:uid="{8B58E229-1800-4D08-9067-036700A487EB}" name="Spalte6034"/>
    <tableColumn id="6071" xr3:uid="{107F1173-9F0C-4D32-96B6-3ABC0B69E61C}" name="Spalte6035"/>
    <tableColumn id="6072" xr3:uid="{0B1907CE-3874-4A36-9E47-41DD92868A18}" name="Spalte6036"/>
    <tableColumn id="6073" xr3:uid="{40351518-E63D-4755-BF14-5D6BBC75424B}" name="Spalte6037"/>
    <tableColumn id="6074" xr3:uid="{8A0ED4E7-5E92-427F-BC68-00C4E80DAE1D}" name="Spalte6038"/>
    <tableColumn id="6075" xr3:uid="{C9732FA2-D907-4843-A84E-170E6071B767}" name="Spalte6039"/>
    <tableColumn id="6076" xr3:uid="{F974F00D-609F-402D-945D-F4E892CA04CC}" name="Spalte6040"/>
    <tableColumn id="6077" xr3:uid="{35C99008-0261-4A66-A74C-93F0B7A1D5E7}" name="Spalte6041"/>
    <tableColumn id="6078" xr3:uid="{3EF880C6-7D8A-43AE-A553-B83D10015639}" name="Spalte6042"/>
    <tableColumn id="6079" xr3:uid="{C30A2527-FCC7-4CCD-9D65-4AC490E57A28}" name="Spalte6043"/>
    <tableColumn id="6080" xr3:uid="{1302F476-8E01-4CBB-AB05-6EA362C1E99E}" name="Spalte6044"/>
    <tableColumn id="6081" xr3:uid="{F57ED17C-778A-4BA0-90D1-DC9D721988BF}" name="Spalte6045"/>
    <tableColumn id="6082" xr3:uid="{67B6693F-A4A2-4663-A9AD-D306F1112E11}" name="Spalte6046"/>
    <tableColumn id="6083" xr3:uid="{D0481549-AD74-4F4C-9D73-891C7D9F258F}" name="Spalte6047"/>
    <tableColumn id="6084" xr3:uid="{DAB3A996-5854-4BE0-9F25-ADF18A48AEA9}" name="Spalte6048"/>
    <tableColumn id="6085" xr3:uid="{7F2B0198-C0D6-4460-92D8-CEC99F62E84E}" name="Spalte6049"/>
    <tableColumn id="6086" xr3:uid="{3E557B8E-2920-4186-87CF-742764CC174A}" name="Spalte6050"/>
    <tableColumn id="6087" xr3:uid="{2A334661-C4C6-4E18-AEA6-271E2F3C7ED2}" name="Spalte6051"/>
    <tableColumn id="6088" xr3:uid="{D523F05B-24C8-439D-8D37-FE6EBA89B200}" name="Spalte6052"/>
    <tableColumn id="6089" xr3:uid="{54F59383-E340-4B3D-8C34-8138FCBD9294}" name="Spalte6053"/>
    <tableColumn id="6090" xr3:uid="{99DB6B62-120D-4FCA-AA08-A4E4A59D734E}" name="Spalte6054"/>
    <tableColumn id="6091" xr3:uid="{CB0C2550-DF95-4BEF-A46A-14EC594E0B2D}" name="Spalte6055"/>
    <tableColumn id="6092" xr3:uid="{07446FCD-AE99-4139-B25B-3C04B993B027}" name="Spalte6056"/>
    <tableColumn id="6093" xr3:uid="{93B5ECCE-1EA8-4DAD-AE9C-A1D78AD37ED0}" name="Spalte6057"/>
    <tableColumn id="6094" xr3:uid="{9A55B32B-6F39-41EC-9AFC-6436AAE4D117}" name="Spalte6058"/>
    <tableColumn id="6095" xr3:uid="{0F872E1F-E7D2-4AE7-9F82-EE56B4EBA5F6}" name="Spalte6059"/>
    <tableColumn id="6096" xr3:uid="{D48D549C-8BFC-42AE-B851-2DCD753A2AF3}" name="Spalte6060"/>
    <tableColumn id="6097" xr3:uid="{2601C2A8-5DB7-483C-A356-7B5784FFEACD}" name="Spalte6061"/>
    <tableColumn id="6098" xr3:uid="{3A984D40-0284-48E2-AA13-33494E8A053E}" name="Spalte6062"/>
    <tableColumn id="6099" xr3:uid="{48F796FB-0B39-4F93-8891-6931D4F85A96}" name="Spalte6063"/>
    <tableColumn id="6100" xr3:uid="{3C938291-4980-4BE4-902F-6085B41F0686}" name="Spalte6064"/>
    <tableColumn id="6101" xr3:uid="{DD8CA45C-49CE-4B06-B881-FF848FFD0E64}" name="Spalte6065"/>
    <tableColumn id="6102" xr3:uid="{5EC65880-5553-4002-854F-79ABF727C84F}" name="Spalte6066"/>
    <tableColumn id="6103" xr3:uid="{0172C2A7-0229-4B30-B6A2-4F740B6DFB45}" name="Spalte6067"/>
    <tableColumn id="6104" xr3:uid="{20FE89B7-1535-49D1-9B7B-CE16937DFDE2}" name="Spalte6068"/>
    <tableColumn id="6105" xr3:uid="{AC6F5C85-CF98-4100-B45D-14F31C2BA7E5}" name="Spalte6069"/>
    <tableColumn id="6106" xr3:uid="{269B03AC-DE56-482B-9111-301774B0A9EF}" name="Spalte6070"/>
    <tableColumn id="6107" xr3:uid="{4C8BEE28-7774-467F-8979-B175654E9A85}" name="Spalte6071"/>
    <tableColumn id="6108" xr3:uid="{772E2918-9377-49CB-BD9B-5D474AF6551B}" name="Spalte6072"/>
    <tableColumn id="6109" xr3:uid="{13CC380E-5969-4C6E-8DFD-2CF0B4FFD5D4}" name="Spalte6073"/>
    <tableColumn id="6110" xr3:uid="{2B154266-9702-40E2-9133-0F7E04A20F5D}" name="Spalte6074"/>
    <tableColumn id="6111" xr3:uid="{1C0138B5-D29C-4C11-9C20-F00087796B3E}" name="Spalte6075"/>
    <tableColumn id="6112" xr3:uid="{BDA125AA-9DA1-4CA0-9298-9864FBD17111}" name="Spalte6076"/>
    <tableColumn id="6113" xr3:uid="{7606607E-456F-4ECA-B3F1-D892043C95F6}" name="Spalte6077"/>
    <tableColumn id="6114" xr3:uid="{9E98788C-0F44-4006-A48A-FC24F9DB03EF}" name="Spalte6078"/>
    <tableColumn id="6115" xr3:uid="{AAED5465-602F-4CED-9981-D7FFD8C017C6}" name="Spalte6079"/>
    <tableColumn id="6116" xr3:uid="{E48E4836-CF8F-451B-9CAE-DA4D0F387943}" name="Spalte6080"/>
    <tableColumn id="6117" xr3:uid="{D4C96A4F-E9F5-4E14-A215-F0533BF6F7DA}" name="Spalte6081"/>
    <tableColumn id="6118" xr3:uid="{792C9903-E304-4F6B-8FC8-F10A7701C32B}" name="Spalte6082"/>
    <tableColumn id="6119" xr3:uid="{E0A90DC7-EE64-40D2-A51A-7BB4554C56D7}" name="Spalte6083"/>
    <tableColumn id="6120" xr3:uid="{14EA6A74-5FF4-410B-8A88-382D51518C81}" name="Spalte6084"/>
    <tableColumn id="6121" xr3:uid="{EA439CD3-20D8-41F8-B8BA-A0E9797F1C89}" name="Spalte6085"/>
    <tableColumn id="6122" xr3:uid="{323AB2F1-05A6-463E-849F-09B449CE7298}" name="Spalte6086"/>
    <tableColumn id="6123" xr3:uid="{5270A28E-F2E1-4BD6-AF8C-291ABE44BE0C}" name="Spalte6087"/>
    <tableColumn id="6124" xr3:uid="{91B4320C-9174-42C7-BDF8-890E9859E1B0}" name="Spalte6088"/>
    <tableColumn id="6125" xr3:uid="{B25C2DBD-320C-473E-97DA-1149ECC27964}" name="Spalte6089"/>
    <tableColumn id="6126" xr3:uid="{890C7419-3C09-45FA-9128-5BDBC701B90C}" name="Spalte6090"/>
    <tableColumn id="6127" xr3:uid="{77C65E11-D4CB-45CE-A961-BF2A837DDA5E}" name="Spalte6091"/>
    <tableColumn id="6128" xr3:uid="{18EFAC88-1147-4FE4-9620-7C54115B12E1}" name="Spalte6092"/>
    <tableColumn id="6129" xr3:uid="{B55F288F-06D3-4DCD-8B5B-A2E1168337EA}" name="Spalte6093"/>
    <tableColumn id="6130" xr3:uid="{A7BEB522-07FC-4DC6-8F2A-E432330FB41D}" name="Spalte6094"/>
    <tableColumn id="6131" xr3:uid="{5536EA86-F7F6-441A-9147-8E738F36A0E1}" name="Spalte6095"/>
    <tableColumn id="6132" xr3:uid="{8E82E08F-05FA-416A-B904-37CB589303BE}" name="Spalte6096"/>
    <tableColumn id="6133" xr3:uid="{1A37EB4F-1E0D-400F-9C50-5727803DDE78}" name="Spalte6097"/>
    <tableColumn id="6134" xr3:uid="{8B0BE77E-0CBC-4279-ABD0-45803F1A47FD}" name="Spalte6098"/>
    <tableColumn id="6135" xr3:uid="{3CFF4D30-C0D1-4732-A031-3D4B218CD050}" name="Spalte6099"/>
    <tableColumn id="6136" xr3:uid="{4A35B4B5-CAEE-4330-B180-185F72AFC7FD}" name="Spalte6100"/>
    <tableColumn id="6137" xr3:uid="{4AADC3F6-7E7D-4444-A804-BA1D4FB453DC}" name="Spalte6101"/>
    <tableColumn id="6138" xr3:uid="{1E96F4E5-67DE-41F6-ACB6-06641A4D6D7A}" name="Spalte6102"/>
    <tableColumn id="6139" xr3:uid="{563AE5E4-AC52-41C2-8EB7-DE70CC524088}" name="Spalte6103"/>
    <tableColumn id="6140" xr3:uid="{07F86DFB-704E-447D-876B-42CD5D9ADA1F}" name="Spalte6104"/>
    <tableColumn id="6141" xr3:uid="{3833D2C5-DF27-46E9-84AB-EE9ABD2CEECA}" name="Spalte6105"/>
    <tableColumn id="6142" xr3:uid="{56C78E8F-3E41-4FCC-BD91-DF9CEFD18559}" name="Spalte6106"/>
    <tableColumn id="6143" xr3:uid="{9EF40794-CCFD-4A3A-A016-F24A70D094C8}" name="Spalte6107"/>
    <tableColumn id="6144" xr3:uid="{FEF45026-EE7C-4023-9AD2-E77B09ABD234}" name="Spalte6108"/>
    <tableColumn id="6145" xr3:uid="{B33A7A6D-AFC4-4D2D-B14F-50DF749D4C50}" name="Spalte6109"/>
    <tableColumn id="6146" xr3:uid="{D48023BF-D203-4016-911F-9D24853C91F3}" name="Spalte6110"/>
    <tableColumn id="6147" xr3:uid="{30CD354E-BD1E-4EA3-B41D-3AF585A2F35F}" name="Spalte6111"/>
    <tableColumn id="6148" xr3:uid="{9E0A5C28-229E-486B-A5D2-9AB82A90A7F0}" name="Spalte6112"/>
    <tableColumn id="6149" xr3:uid="{1B8B2246-493B-4EFF-A09C-0250585AE2D7}" name="Spalte6113"/>
    <tableColumn id="6150" xr3:uid="{1BA564B6-0303-41CA-902E-5B75B910ED77}" name="Spalte6114"/>
    <tableColumn id="6151" xr3:uid="{40755F88-A6D1-455B-BEA3-3004DCCAE5EF}" name="Spalte6115"/>
    <tableColumn id="6152" xr3:uid="{F3BC1712-860A-4F57-A204-3F36232C06D0}" name="Spalte6116"/>
    <tableColumn id="6153" xr3:uid="{809E3A3A-14EB-4B0F-8897-3622FB507C03}" name="Spalte6117"/>
    <tableColumn id="6154" xr3:uid="{3F001FF2-C218-438A-B9BD-EC94AFC7E03B}" name="Spalte6118"/>
    <tableColumn id="6155" xr3:uid="{16103EB1-845E-4221-9785-F63018763523}" name="Spalte6119"/>
    <tableColumn id="6156" xr3:uid="{794B7DEB-39F0-4F19-AC25-006F051EFA21}" name="Spalte6120"/>
    <tableColumn id="6157" xr3:uid="{A8AA6F63-95CF-45EC-A5DE-734C1A1F3910}" name="Spalte6121"/>
    <tableColumn id="6158" xr3:uid="{5AF51035-3101-49F5-854A-AA709DD9E3AF}" name="Spalte6122"/>
    <tableColumn id="6159" xr3:uid="{2FCBCD11-7F9D-406A-90C7-2FD597C8CA3E}" name="Spalte6123"/>
    <tableColumn id="6160" xr3:uid="{431B727C-EC4E-4079-81AE-B37C43869D3E}" name="Spalte6124"/>
    <tableColumn id="6161" xr3:uid="{3300305D-78A0-4479-B93A-B25EB2329743}" name="Spalte6125"/>
    <tableColumn id="6162" xr3:uid="{695E8328-C05B-4894-A1DD-1CE1E502EB78}" name="Spalte6126"/>
    <tableColumn id="6163" xr3:uid="{14F78102-0413-4942-B253-219EA51443B0}" name="Spalte6127"/>
    <tableColumn id="6164" xr3:uid="{95F8EBD2-7E8A-45FA-B851-91F8B67287E4}" name="Spalte6128"/>
    <tableColumn id="6165" xr3:uid="{DA001920-7991-4B92-98CE-F830C0B2FDAD}" name="Spalte6129"/>
    <tableColumn id="6166" xr3:uid="{78024C8E-6055-42D0-B1C1-38B1CD12CA16}" name="Spalte6130"/>
    <tableColumn id="6167" xr3:uid="{1A7E4C91-A465-4E30-AF51-DB7024378D72}" name="Spalte6131"/>
    <tableColumn id="6168" xr3:uid="{A5341663-0A8C-4CCA-A547-8F08AC945F13}" name="Spalte6132"/>
    <tableColumn id="6169" xr3:uid="{2F5E3DC9-7858-43F6-A04E-F5BBDC1C06FB}" name="Spalte6133"/>
    <tableColumn id="6170" xr3:uid="{1BFDB9DE-C4B7-4189-BCF7-0E3568DEC8BA}" name="Spalte6134"/>
    <tableColumn id="6171" xr3:uid="{0F0361B1-66A8-4CF0-B041-5EF0D86AD19F}" name="Spalte6135"/>
    <tableColumn id="6172" xr3:uid="{2F46A933-DDF7-4B01-9851-E40A701DD762}" name="Spalte6136"/>
    <tableColumn id="6173" xr3:uid="{A6CE3231-82CE-44A3-A08E-BB00741A02DF}" name="Spalte6137"/>
    <tableColumn id="6174" xr3:uid="{DC60B3F9-BD91-40AF-9843-BA112F2D49FD}" name="Spalte6138"/>
    <tableColumn id="6175" xr3:uid="{8B91EDF4-C693-4BB1-B20E-84CD3A268E96}" name="Spalte6139"/>
    <tableColumn id="6176" xr3:uid="{4514CCFD-1116-4C8D-925F-7AD032FDB882}" name="Spalte6140"/>
    <tableColumn id="6177" xr3:uid="{7E47F685-0CCB-475F-B3E9-F1478A65E1C7}" name="Spalte6141"/>
    <tableColumn id="6178" xr3:uid="{3EE690BB-1F42-4158-8135-9D144AC8A3AE}" name="Spalte6142"/>
    <tableColumn id="6179" xr3:uid="{3165B62E-328C-4F95-BE1A-20653C2B2421}" name="Spalte6143"/>
    <tableColumn id="6180" xr3:uid="{B43D66D7-1925-44ED-AB5E-2A07FD256FC8}" name="Spalte6144"/>
    <tableColumn id="6181" xr3:uid="{B06F9D17-A0D9-4D69-ABFF-894481D0917C}" name="Spalte6145"/>
    <tableColumn id="6182" xr3:uid="{AA4D6B3E-625A-44FB-8AB1-AF9E7F900E75}" name="Spalte6146"/>
    <tableColumn id="6183" xr3:uid="{09418A56-BE1C-4028-BB89-18AA27522700}" name="Spalte6147"/>
    <tableColumn id="6184" xr3:uid="{2A5F1F19-7745-4A58-97CB-E05B7882218B}" name="Spalte6148"/>
    <tableColumn id="6185" xr3:uid="{7A9ADEED-7676-40F5-A290-F0C408454038}" name="Spalte6149"/>
    <tableColumn id="6186" xr3:uid="{3BA07FC1-308B-4BDC-A15B-3535067DBC24}" name="Spalte6150"/>
    <tableColumn id="6187" xr3:uid="{AD12A0EA-F18E-42F3-AA6F-7ABB3763122B}" name="Spalte6151"/>
    <tableColumn id="6188" xr3:uid="{059867BA-E4EE-4ED3-9F76-4A72552AD6F3}" name="Spalte6152"/>
    <tableColumn id="6189" xr3:uid="{69BC5575-AA5D-4D8A-BDCD-DEB24ECC28F1}" name="Spalte6153"/>
    <tableColumn id="6190" xr3:uid="{D32E0F77-8D55-4BDA-B00A-34BDE0D60836}" name="Spalte6154"/>
    <tableColumn id="6191" xr3:uid="{64BE93FF-A0C2-42FC-ABFA-2C1832E9D816}" name="Spalte6155"/>
    <tableColumn id="6192" xr3:uid="{16DD2CC2-04DA-4CBB-A9B6-150B8C63C35F}" name="Spalte6156"/>
    <tableColumn id="6193" xr3:uid="{D05B32A7-C646-4CCC-A135-613E477F6E77}" name="Spalte6157"/>
    <tableColumn id="6194" xr3:uid="{8184CB72-F65D-477E-AE49-1283565D07A8}" name="Spalte6158"/>
    <tableColumn id="6195" xr3:uid="{536669D3-E271-4811-8EB3-D47737CBA497}" name="Spalte6159"/>
    <tableColumn id="6196" xr3:uid="{B31ABA14-6152-4F32-87AF-45D8807B3D1C}" name="Spalte6160"/>
    <tableColumn id="6197" xr3:uid="{A2545ADE-C209-4FE6-94B6-38AE335F162D}" name="Spalte6161"/>
    <tableColumn id="6198" xr3:uid="{A2B90662-7231-4033-8AD8-045D3247E796}" name="Spalte6162"/>
    <tableColumn id="6199" xr3:uid="{35F80D80-EE29-4B12-9A59-89E21622B487}" name="Spalte6163"/>
    <tableColumn id="6200" xr3:uid="{7696A747-67AC-4B9D-9E89-B9C37546C37D}" name="Spalte6164"/>
    <tableColumn id="6201" xr3:uid="{A5725327-EA9E-48C4-B958-B7E21E1E90D3}" name="Spalte6165"/>
    <tableColumn id="6202" xr3:uid="{49F86FD3-2D48-4DEE-95D3-96F1F338C773}" name="Spalte6166"/>
    <tableColumn id="6203" xr3:uid="{A1AB4B88-D4C2-40F4-84DA-5D7469CF6A32}" name="Spalte6167"/>
    <tableColumn id="6204" xr3:uid="{3EE7C692-2B06-46DF-BE4F-2A1CFF7BCEF0}" name="Spalte6168"/>
    <tableColumn id="6205" xr3:uid="{0683E5FE-7016-4C85-9D1C-F6EEE1400581}" name="Spalte6169"/>
    <tableColumn id="6206" xr3:uid="{BE207526-BBC3-41FC-89CA-38D257A4E768}" name="Spalte6170"/>
    <tableColumn id="6207" xr3:uid="{C3B2ED24-97F0-40F8-8B17-65FA56555982}" name="Spalte6171"/>
    <tableColumn id="6208" xr3:uid="{5000D6BF-8B99-4EB3-86C8-384321134450}" name="Spalte6172"/>
    <tableColumn id="6209" xr3:uid="{0FB89256-8008-45A2-B468-554798185B8F}" name="Spalte6173"/>
    <tableColumn id="6210" xr3:uid="{6557C677-4BC3-4355-A8C4-91CD549984FE}" name="Spalte6174"/>
    <tableColumn id="6211" xr3:uid="{E94A063C-ED68-4EC7-9349-C75C04B7C264}" name="Spalte6175"/>
    <tableColumn id="6212" xr3:uid="{440E7265-C949-4F06-8AF9-D6896E373F91}" name="Spalte6176"/>
    <tableColumn id="6213" xr3:uid="{A9B22C26-9484-47A8-9EDB-4AACA082923F}" name="Spalte6177"/>
    <tableColumn id="6214" xr3:uid="{B604308D-BFBB-4B97-98B8-DE4BFFC572F5}" name="Spalte6178"/>
    <tableColumn id="6215" xr3:uid="{60982ACD-6F30-49F2-9185-A71A3AEEE856}" name="Spalte6179"/>
    <tableColumn id="6216" xr3:uid="{D60F1826-3486-4070-BBEA-39D0A0972875}" name="Spalte6180"/>
    <tableColumn id="6217" xr3:uid="{B181CA5A-908A-4FC5-B468-519685CE975B}" name="Spalte6181"/>
    <tableColumn id="6218" xr3:uid="{EA331732-0563-4D68-B4D2-3161BB6DC823}" name="Spalte6182"/>
    <tableColumn id="6219" xr3:uid="{4719DC45-E76F-4464-BDF8-AD0BA13EAE51}" name="Spalte6183"/>
    <tableColumn id="6220" xr3:uid="{492DCBCC-3E5B-4149-B5AF-3E4704E2E1CC}" name="Spalte6184"/>
    <tableColumn id="6221" xr3:uid="{04AAC8A1-342F-4BB4-856F-FD58C2F2EC7B}" name="Spalte6185"/>
    <tableColumn id="6222" xr3:uid="{9C13C340-AC60-454A-9CBD-04DDE6D5ED69}" name="Spalte6186"/>
    <tableColumn id="6223" xr3:uid="{148632E6-587D-4434-9220-630B7EF9F4E4}" name="Spalte6187"/>
    <tableColumn id="6224" xr3:uid="{08AA2193-C0BA-4057-B646-138D15114ED7}" name="Spalte6188"/>
    <tableColumn id="6225" xr3:uid="{DCC4D490-8DF2-4F5E-8DB8-05AA1644C708}" name="Spalte6189"/>
    <tableColumn id="6226" xr3:uid="{B9BEB9C4-BB9C-4EE2-AC5D-C02205808A3F}" name="Spalte6190"/>
    <tableColumn id="6227" xr3:uid="{4D326F55-AC37-4D6D-9A4B-350F951207EF}" name="Spalte6191"/>
    <tableColumn id="6228" xr3:uid="{AB70C095-46D9-4EE4-A06E-C438426BF74E}" name="Spalte6192"/>
    <tableColumn id="6229" xr3:uid="{F38980C1-CD8E-4342-AC75-53646970DE02}" name="Spalte6193"/>
    <tableColumn id="6230" xr3:uid="{29977ADA-380C-40AA-8CF4-25EFB0EF326E}" name="Spalte6194"/>
    <tableColumn id="6231" xr3:uid="{1987BB3C-0497-4B16-8031-51B1D85F8F7C}" name="Spalte6195"/>
    <tableColumn id="6232" xr3:uid="{07919068-ECEE-4B29-BF27-8A3EA6B35CF6}" name="Spalte6196"/>
    <tableColumn id="6233" xr3:uid="{9B8E6C59-6A12-4565-97ED-AFDD97EE5EAC}" name="Spalte6197"/>
    <tableColumn id="6234" xr3:uid="{38499B14-C475-4A71-A733-A21187F23BCA}" name="Spalte6198"/>
    <tableColumn id="6235" xr3:uid="{DEBE13DC-BA1C-4A7E-8B50-A4751BE8D982}" name="Spalte6199"/>
    <tableColumn id="6236" xr3:uid="{30FB8168-80CF-471D-B327-8CBF60B2E9D5}" name="Spalte6200"/>
    <tableColumn id="6237" xr3:uid="{E8AC2BBA-BBD9-43A5-A147-048913699AAC}" name="Spalte6201"/>
    <tableColumn id="6238" xr3:uid="{7FBA739B-E403-44F7-B748-D349FA1CAECA}" name="Spalte6202"/>
    <tableColumn id="6239" xr3:uid="{EBC89879-BB4C-47F5-A82D-058EE8A18A7C}" name="Spalte6203"/>
    <tableColumn id="6240" xr3:uid="{6D63FEDD-D13F-44C4-8DF7-0271EF3242AF}" name="Spalte6204"/>
    <tableColumn id="6241" xr3:uid="{A636E31C-DB5A-4AA9-8F02-7676C8AC082A}" name="Spalte6205"/>
    <tableColumn id="6242" xr3:uid="{BE85AE67-FD24-4401-99B8-0B4C34EAD71C}" name="Spalte6206"/>
    <tableColumn id="6243" xr3:uid="{E09D30D2-9F20-43CE-BA12-4A8388B64B34}" name="Spalte6207"/>
    <tableColumn id="6244" xr3:uid="{3ACB7F75-A1EA-4CA0-A4E0-DE4095B6D1EE}" name="Spalte6208"/>
    <tableColumn id="6245" xr3:uid="{7848F791-3828-47D9-9CF7-1FC20C3131EC}" name="Spalte6209"/>
    <tableColumn id="6246" xr3:uid="{C861E565-EC34-486A-B5E5-CF25E3DD5C9F}" name="Spalte6210"/>
    <tableColumn id="6247" xr3:uid="{5BB8FF33-2A85-46F0-ADD4-1A9EC55F70D7}" name="Spalte6211"/>
    <tableColumn id="6248" xr3:uid="{CBCA7600-F633-4E31-9A48-583F8E7FAE58}" name="Spalte6212"/>
    <tableColumn id="6249" xr3:uid="{F438CDF6-E02F-40F4-98BD-73F1E152EE6A}" name="Spalte6213"/>
    <tableColumn id="6250" xr3:uid="{81C0FF9C-9199-44BB-BDFA-4E0F945D909B}" name="Spalte6214"/>
    <tableColumn id="6251" xr3:uid="{62419AE1-9907-4991-8AE4-057EB93E7C13}" name="Spalte6215"/>
    <tableColumn id="6252" xr3:uid="{4E7A52E4-34F5-4041-B8F3-89D2C42B36B5}" name="Spalte6216"/>
    <tableColumn id="6253" xr3:uid="{5D6CECC5-D9DD-4B8C-9273-FB9818837C5A}" name="Spalte6217"/>
    <tableColumn id="6254" xr3:uid="{4F4F68BD-6D3F-4545-A615-DA2FEFADE81C}" name="Spalte6218"/>
    <tableColumn id="6255" xr3:uid="{7AE9DAA7-CC40-482D-8EEE-0312EDD41F3A}" name="Spalte6219"/>
    <tableColumn id="6256" xr3:uid="{24DFEFBB-2A4E-4215-AF0E-E56E42771923}" name="Spalte6220"/>
    <tableColumn id="6257" xr3:uid="{D535A991-1455-46DE-882A-5150E6F7B437}" name="Spalte6221"/>
    <tableColumn id="6258" xr3:uid="{957807D4-9326-43EE-820E-96870698667A}" name="Spalte6222"/>
    <tableColumn id="6259" xr3:uid="{BE05ACE1-F375-4DEF-B5DD-24AA4CF13168}" name="Spalte6223"/>
    <tableColumn id="6260" xr3:uid="{98A3BB36-CDE0-4522-9638-FC137DB53DBD}" name="Spalte6224"/>
    <tableColumn id="6261" xr3:uid="{D24F2F33-61E3-419A-A5A5-FD70205DD681}" name="Spalte6225"/>
    <tableColumn id="6262" xr3:uid="{D7CA3D2D-122F-4FDC-BED9-FF30DE6E5A56}" name="Spalte6226"/>
    <tableColumn id="6263" xr3:uid="{7B3E03EF-52EE-43F6-9350-946F5E10A550}" name="Spalte6227"/>
    <tableColumn id="6264" xr3:uid="{B3251709-428E-446A-B885-041235838CB3}" name="Spalte6228"/>
    <tableColumn id="6265" xr3:uid="{48023ABE-7380-4EEC-82C0-225784BFC25B}" name="Spalte6229"/>
    <tableColumn id="6266" xr3:uid="{1E865589-0DD3-49B7-9A74-1A074D6A9323}" name="Spalte6230"/>
    <tableColumn id="6267" xr3:uid="{8C2D946D-9658-4AED-840B-BAA03BF73255}" name="Spalte6231"/>
    <tableColumn id="6268" xr3:uid="{D963B6FB-2A76-4598-8B6F-D01F81396758}" name="Spalte6232"/>
    <tableColumn id="6269" xr3:uid="{C7259616-2DEE-46F1-8F8C-A2327C526069}" name="Spalte6233"/>
    <tableColumn id="6270" xr3:uid="{D2D07E77-2E7D-4F89-915D-85B368D7B03A}" name="Spalte6234"/>
    <tableColumn id="6271" xr3:uid="{2C4FA16E-3306-4277-BF8F-A1856F17A6CC}" name="Spalte6235"/>
    <tableColumn id="6272" xr3:uid="{97391887-D474-4A5D-ADF9-2311D22E786D}" name="Spalte6236"/>
    <tableColumn id="6273" xr3:uid="{6ACD39EF-BCEA-46ED-9A8C-3BAA1F07635F}" name="Spalte6237"/>
    <tableColumn id="6274" xr3:uid="{E48E4863-93F5-4BDF-9A02-459F8E740D1A}" name="Spalte6238"/>
    <tableColumn id="6275" xr3:uid="{D6D29F92-D4EC-4E06-9E99-3A080CB60042}" name="Spalte6239"/>
    <tableColumn id="6276" xr3:uid="{E53D3C99-6AD6-4BCF-9A4B-3F7E2F9FBE8F}" name="Spalte6240"/>
    <tableColumn id="6277" xr3:uid="{36AFAF02-0F22-41DC-A916-91EDF8516D7B}" name="Spalte6241"/>
    <tableColumn id="6278" xr3:uid="{38DA1C2C-5BD7-4709-BAC1-4420DA6C4488}" name="Spalte6242"/>
    <tableColumn id="6279" xr3:uid="{BF49D05E-6250-418F-ABF1-5058E804E441}" name="Spalte6243"/>
    <tableColumn id="6280" xr3:uid="{574BB854-9F3D-4E85-8AD1-42E2E699B4AA}" name="Spalte6244"/>
    <tableColumn id="6281" xr3:uid="{0882EF8F-5041-44D6-AD05-4A09C75E211E}" name="Spalte6245"/>
    <tableColumn id="6282" xr3:uid="{4AE82B5D-8CF6-4FCA-9AC2-6F1C48A25644}" name="Spalte6246"/>
    <tableColumn id="6283" xr3:uid="{230E32A6-2509-47C7-A742-856368A8DE37}" name="Spalte6247"/>
    <tableColumn id="6284" xr3:uid="{BE3508C8-CDE2-44FA-9046-644E1BB55141}" name="Spalte6248"/>
    <tableColumn id="6285" xr3:uid="{4C2F4CFC-4B41-4C31-BDF6-8E44D95A3900}" name="Spalte6249"/>
    <tableColumn id="6286" xr3:uid="{F34B4914-4FCD-453D-9C69-D221D7ADB36F}" name="Spalte6250"/>
    <tableColumn id="6287" xr3:uid="{9DF48469-BD44-47D5-ABBA-126B228233F4}" name="Spalte6251"/>
    <tableColumn id="6288" xr3:uid="{80EEEBF2-B391-4C9D-A546-FE0A1DE65308}" name="Spalte6252"/>
    <tableColumn id="6289" xr3:uid="{FD507E18-F93F-4F90-AA2F-A61DCC5289F4}" name="Spalte6253"/>
    <tableColumn id="6290" xr3:uid="{40E21F4F-48E1-4DA6-A106-DD0DDFD3C8FC}" name="Spalte6254"/>
    <tableColumn id="6291" xr3:uid="{9A183E66-AF77-4B77-A10C-E3A6E51C3400}" name="Spalte6255"/>
    <tableColumn id="6292" xr3:uid="{C96EC91F-214F-481E-A476-49977F72BBD6}" name="Spalte6256"/>
    <tableColumn id="6293" xr3:uid="{8D682E5D-8682-49EE-9A8D-BDD707C266CD}" name="Spalte6257"/>
    <tableColumn id="6294" xr3:uid="{6CCFFC78-4D34-4C90-9BC3-0F5DF1AFF63F}" name="Spalte6258"/>
    <tableColumn id="6295" xr3:uid="{1EC519FE-B97B-4BEF-A7B9-44079E13EF5A}" name="Spalte6259"/>
    <tableColumn id="6296" xr3:uid="{B5939D54-64E0-4744-A50C-5CEF3B7CC9B2}" name="Spalte6260"/>
    <tableColumn id="6297" xr3:uid="{9C53761B-BB2B-4E61-B2CD-2133D884ACDD}" name="Spalte6261"/>
    <tableColumn id="6298" xr3:uid="{9508A368-CA6C-4DA6-8E98-21878B95EC83}" name="Spalte6262"/>
    <tableColumn id="6299" xr3:uid="{6C37CA59-9D1D-4D16-850C-7955415CBCBA}" name="Spalte6263"/>
    <tableColumn id="6300" xr3:uid="{856474EE-34DF-48C2-B018-7063835DC6D4}" name="Spalte6264"/>
    <tableColumn id="6301" xr3:uid="{51A4B1B3-376A-4AD0-901E-6B30B95FBE9A}" name="Spalte6265"/>
    <tableColumn id="6302" xr3:uid="{BAAC05A9-F2DD-4507-BA5B-B6A28F253E3D}" name="Spalte6266"/>
    <tableColumn id="6303" xr3:uid="{9CC8BCFD-BB42-402A-9BDA-B3CCC763306F}" name="Spalte6267"/>
    <tableColumn id="6304" xr3:uid="{A537F74B-41FE-4CCB-B8A4-44BB01A9BCBA}" name="Spalte6268"/>
    <tableColumn id="6305" xr3:uid="{42E083D8-042A-4A32-8D71-B63456617B0B}" name="Spalte6269"/>
    <tableColumn id="6306" xr3:uid="{EA2AB9CA-6504-4E9E-8962-885286048B41}" name="Spalte6270"/>
    <tableColumn id="6307" xr3:uid="{E7891CB5-3C13-4D72-9F39-DA643B1755DC}" name="Spalte6271"/>
    <tableColumn id="6308" xr3:uid="{56B45C3E-C7D5-4844-A5E5-333CE253D51E}" name="Spalte6272"/>
    <tableColumn id="6309" xr3:uid="{9A32F323-BD44-4729-B55D-3FC2E173C0E0}" name="Spalte6273"/>
    <tableColumn id="6310" xr3:uid="{3138702B-D610-4676-B803-498B3E622406}" name="Spalte6274"/>
    <tableColumn id="6311" xr3:uid="{C264CF75-A0B4-490B-B1A8-1EAE3A35E65B}" name="Spalte6275"/>
    <tableColumn id="6312" xr3:uid="{8D40D29E-BC80-46AC-8BBB-FDAB4A13B18D}" name="Spalte6276"/>
    <tableColumn id="6313" xr3:uid="{68C21FC6-3546-4217-A8B6-CBCAF1FAFB58}" name="Spalte6277"/>
    <tableColumn id="6314" xr3:uid="{9EE6DC2F-D472-4759-8250-5CC1B9E84418}" name="Spalte6278"/>
    <tableColumn id="6315" xr3:uid="{01B03465-CBA1-4CA9-8B4D-EF5E06977583}" name="Spalte6279"/>
    <tableColumn id="6316" xr3:uid="{BC2BC2EA-D284-479E-8572-6868D5C41E1E}" name="Spalte6280"/>
    <tableColumn id="6317" xr3:uid="{35D66444-5832-4C2F-9173-FFC6C0DAC9A5}" name="Spalte6281"/>
    <tableColumn id="6318" xr3:uid="{D36F1AA6-EFA7-4BC7-995E-0D3893307FCE}" name="Spalte6282"/>
    <tableColumn id="6319" xr3:uid="{5633A9E7-F9E7-4D9F-B36B-C451A702DCF0}" name="Spalte6283"/>
    <tableColumn id="6320" xr3:uid="{AB7200B1-1040-470A-BF03-F6728C66C0A3}" name="Spalte6284"/>
    <tableColumn id="6321" xr3:uid="{B9F154D0-C434-4B37-B7DB-1CEE1410DB18}" name="Spalte6285"/>
    <tableColumn id="6322" xr3:uid="{994F4CEE-34C0-49E5-9C7C-7F621A0D2ADC}" name="Spalte6286"/>
    <tableColumn id="6323" xr3:uid="{28EF7270-DE68-415A-88B4-11616F2C284D}" name="Spalte6287"/>
    <tableColumn id="6324" xr3:uid="{11746DF1-0EF0-4892-89C6-414D07378B1C}" name="Spalte6288"/>
    <tableColumn id="6325" xr3:uid="{A17E88F5-61E9-4569-B773-F6F7DF22494B}" name="Spalte6289"/>
    <tableColumn id="6326" xr3:uid="{2EEE1161-ADDE-4FA2-8A74-AAF356CD3DCE}" name="Spalte6290"/>
    <tableColumn id="6327" xr3:uid="{8DF16DE2-508C-4C91-878E-963ED5157D45}" name="Spalte6291"/>
    <tableColumn id="6328" xr3:uid="{F486CAC5-84E6-4712-BC7D-22B2C833B7D9}" name="Spalte6292"/>
    <tableColumn id="6329" xr3:uid="{29B4F8C9-B827-45CF-A07C-214BB1372E81}" name="Spalte6293"/>
    <tableColumn id="6330" xr3:uid="{2A436B56-4115-4922-8F4C-9A289849A399}" name="Spalte6294"/>
    <tableColumn id="6331" xr3:uid="{6CDB7F4A-1211-40A7-B420-D8C6DCD4F1A6}" name="Spalte6295"/>
    <tableColumn id="6332" xr3:uid="{06D86190-E187-4AE1-8736-901DEE0D22FC}" name="Spalte6296"/>
    <tableColumn id="6333" xr3:uid="{F79C1FD4-CA31-418E-A630-C48E31EF54CE}" name="Spalte6297"/>
    <tableColumn id="6334" xr3:uid="{D8DCE9A5-705F-4A24-8619-9581F0C4501F}" name="Spalte6298"/>
    <tableColumn id="6335" xr3:uid="{FCE37943-4765-4E19-A418-487BE0D74495}" name="Spalte6299"/>
    <tableColumn id="6336" xr3:uid="{9279E7B8-8D17-4A0E-A2EF-EBDF36BF1A0B}" name="Spalte6300"/>
    <tableColumn id="6337" xr3:uid="{A1F5E2BB-B532-444F-A1FB-7E2095D4EADF}" name="Spalte6301"/>
    <tableColumn id="6338" xr3:uid="{4D649B8F-2279-4B66-9254-20F9E4AD49CA}" name="Spalte6302"/>
    <tableColumn id="6339" xr3:uid="{887AEADD-DF9F-43C3-A8EF-1477D8499BA3}" name="Spalte6303"/>
    <tableColumn id="6340" xr3:uid="{62FFC711-498C-46FA-AF86-880D3EAE68E9}" name="Spalte6304"/>
    <tableColumn id="6341" xr3:uid="{0B98BC2D-40C1-461B-B533-3B4C9C4872C8}" name="Spalte6305"/>
    <tableColumn id="6342" xr3:uid="{654E4F8D-12CC-4337-A668-DC3EA9093778}" name="Spalte6306"/>
    <tableColumn id="6343" xr3:uid="{B7173C4E-FD32-43F8-A043-8ADD44719022}" name="Spalte6307"/>
    <tableColumn id="6344" xr3:uid="{9AD7C55D-FCF8-48A5-9C58-C393EE3521FD}" name="Spalte6308"/>
    <tableColumn id="6345" xr3:uid="{23AD5E1A-5608-44CA-972F-553CE2AA0FD2}" name="Spalte6309"/>
    <tableColumn id="6346" xr3:uid="{D6FCCFF9-6F96-445F-8BA5-EFE114E519A1}" name="Spalte6310"/>
    <tableColumn id="6347" xr3:uid="{7E3938EE-315E-411A-9B6F-FF43C256D63A}" name="Spalte6311"/>
    <tableColumn id="6348" xr3:uid="{AA864D5E-DEC2-4445-B0B7-A7A1BD774016}" name="Spalte6312"/>
    <tableColumn id="6349" xr3:uid="{81EB09C8-5EA8-40E6-BAA9-3D8313DB25A9}" name="Spalte6313"/>
    <tableColumn id="6350" xr3:uid="{7BA4BEE4-AFB2-40B2-B0C4-35527F2F3140}" name="Spalte6314"/>
    <tableColumn id="6351" xr3:uid="{CB821E06-5F2D-4F5C-A53B-EC126D8E7F69}" name="Spalte6315"/>
    <tableColumn id="6352" xr3:uid="{4672E736-6195-492D-A065-BE1BD3E5C6DB}" name="Spalte6316"/>
    <tableColumn id="6353" xr3:uid="{E34F9CFA-748E-444F-B441-5F74580B5584}" name="Spalte6317"/>
    <tableColumn id="6354" xr3:uid="{BA66D8DF-BDE0-47BA-A75F-987C9E577768}" name="Spalte6318"/>
    <tableColumn id="6355" xr3:uid="{46A7CD99-6FC4-4166-ACCB-7BD5CE59255F}" name="Spalte6319"/>
    <tableColumn id="6356" xr3:uid="{1B510967-C6FD-4515-A2C2-1C0B638CFAD8}" name="Spalte6320"/>
    <tableColumn id="6357" xr3:uid="{E76DC41D-F136-4915-A2F0-DA5B93948FB3}" name="Spalte6321"/>
    <tableColumn id="6358" xr3:uid="{0573B4D7-FA2C-4276-A89A-D8B3088326E0}" name="Spalte6322"/>
    <tableColumn id="6359" xr3:uid="{DFF052E6-FB16-4E88-87D0-756A47307298}" name="Spalte6323"/>
    <tableColumn id="6360" xr3:uid="{1B8B6E4C-37DB-4090-8C6C-925C2AC13C2A}" name="Spalte6324"/>
    <tableColumn id="6361" xr3:uid="{E6E3A897-E788-4064-80EB-035C037B1BB6}" name="Spalte6325"/>
    <tableColumn id="6362" xr3:uid="{2D578DD2-4A5F-443B-9712-C5DAB2E48B15}" name="Spalte6326"/>
    <tableColumn id="6363" xr3:uid="{08F8A17E-B212-434D-A109-A5025ED82D1D}" name="Spalte6327"/>
    <tableColumn id="6364" xr3:uid="{5095CF00-F0B8-4DC9-A470-1E5DFC25BB8A}" name="Spalte6328"/>
    <tableColumn id="6365" xr3:uid="{8C8EBC25-A550-4461-9291-089FB476C748}" name="Spalte6329"/>
    <tableColumn id="6366" xr3:uid="{B46D89F2-992E-4C12-AC48-E245301831F8}" name="Spalte6330"/>
    <tableColumn id="6367" xr3:uid="{3C22BEDA-B685-4E5C-84ED-76C55D38D8AC}" name="Spalte6331"/>
    <tableColumn id="6368" xr3:uid="{6B047E93-9619-43CB-8278-E3100DD49A8A}" name="Spalte6332"/>
    <tableColumn id="6369" xr3:uid="{5358C6F3-9A01-455B-9224-D4F582CA9D20}" name="Spalte6333"/>
    <tableColumn id="6370" xr3:uid="{12A3060D-0E53-496E-BF63-8BCE4F019974}" name="Spalte6334"/>
    <tableColumn id="6371" xr3:uid="{B4AD1B32-F6B9-476F-A7C6-FD0C100CEA7F}" name="Spalte6335"/>
    <tableColumn id="6372" xr3:uid="{43E37652-AB18-4282-998D-0DCABD7AF2F3}" name="Spalte6336"/>
    <tableColumn id="6373" xr3:uid="{F96FBD9F-1829-48FD-8281-004C5CB2CF8C}" name="Spalte6337"/>
    <tableColumn id="6374" xr3:uid="{E0BABC35-92EB-4C59-AE6D-8BF7C452C8E3}" name="Spalte6338"/>
    <tableColumn id="6375" xr3:uid="{668BD70A-36AE-4B26-A10C-082BA0077293}" name="Spalte6339"/>
    <tableColumn id="6376" xr3:uid="{C66DC050-9DB3-4D39-B82B-4873FDDBB65A}" name="Spalte6340"/>
    <tableColumn id="6377" xr3:uid="{4644B77A-2CC3-481B-85B4-E4A007C7CD0C}" name="Spalte6341"/>
    <tableColumn id="6378" xr3:uid="{3481C2D2-7403-4F50-BBDF-5EC540FF9523}" name="Spalte6342"/>
    <tableColumn id="6379" xr3:uid="{EF543503-E4E5-4A70-BC33-D62F995F1A17}" name="Spalte6343"/>
    <tableColumn id="6380" xr3:uid="{CCC4B7F7-7A3C-4918-AF1A-5421E8192323}" name="Spalte6344"/>
    <tableColumn id="6381" xr3:uid="{A8E6109A-767C-4539-B02F-7D3BC3FC80C2}" name="Spalte6345"/>
    <tableColumn id="6382" xr3:uid="{D9B22782-1614-491D-B88A-E404274E1DAE}" name="Spalte6346"/>
    <tableColumn id="6383" xr3:uid="{15DEA92C-6228-4D35-B315-4898D5970D2F}" name="Spalte6347"/>
    <tableColumn id="6384" xr3:uid="{0E0976CA-6DCC-4E50-AECA-BC67C1FA089B}" name="Spalte6348"/>
    <tableColumn id="6385" xr3:uid="{118AACA4-1940-4D24-B3A1-A378120D5FE2}" name="Spalte6349"/>
    <tableColumn id="6386" xr3:uid="{1205A6A8-80EE-4C13-9B66-5CC7161532D6}" name="Spalte6350"/>
    <tableColumn id="6387" xr3:uid="{88B32755-C3B1-4B6F-8F20-0B606778A00A}" name="Spalte6351"/>
    <tableColumn id="6388" xr3:uid="{53D64AB7-EFBA-4C91-BA83-DADDF27FC1C7}" name="Spalte6352"/>
    <tableColumn id="6389" xr3:uid="{95366E5C-12D4-43BF-90BC-1A576D4E1938}" name="Spalte6353"/>
    <tableColumn id="6390" xr3:uid="{7622FDF6-0F8F-4D2A-9099-AE7C91D25E93}" name="Spalte6354"/>
    <tableColumn id="6391" xr3:uid="{F2B77112-18FC-4BA9-B1B9-3BF7D227EC39}" name="Spalte6355"/>
    <tableColumn id="6392" xr3:uid="{36A24D60-C9B5-47E8-95E2-497C9962B6D7}" name="Spalte6356"/>
    <tableColumn id="6393" xr3:uid="{B6477C55-2FE1-49B4-BF9C-AA775965981E}" name="Spalte6357"/>
    <tableColumn id="6394" xr3:uid="{3194216C-1353-46FA-B703-D096B92B8107}" name="Spalte6358"/>
    <tableColumn id="6395" xr3:uid="{9C0ADA7B-27F0-46AC-927C-36B4498BFA5A}" name="Spalte6359"/>
    <tableColumn id="6396" xr3:uid="{54E75546-2001-4C45-850E-C2289BD018D4}" name="Spalte6360"/>
    <tableColumn id="6397" xr3:uid="{86344831-C2BF-4A22-97C3-338262755398}" name="Spalte6361"/>
    <tableColumn id="6398" xr3:uid="{94455C06-5C4E-48A1-8E01-6A3343F44253}" name="Spalte6362"/>
    <tableColumn id="6399" xr3:uid="{573D9BD3-98BB-4905-840E-5F6A65DD979D}" name="Spalte6363"/>
    <tableColumn id="6400" xr3:uid="{B0E93FBC-AED1-4D61-9F2F-D54AC68FC677}" name="Spalte6364"/>
    <tableColumn id="6401" xr3:uid="{2F854FA8-8303-4989-9BB6-6A35966A3EAC}" name="Spalte6365"/>
    <tableColumn id="6402" xr3:uid="{192D5FC0-E782-4ABB-8EB3-62DD0BF6F438}" name="Spalte6366"/>
    <tableColumn id="6403" xr3:uid="{7FE3F2B9-D090-4994-85D2-23EEC82F0DED}" name="Spalte6367"/>
    <tableColumn id="6404" xr3:uid="{9A1E73DC-A208-4D96-A2AD-E819223B5933}" name="Spalte6368"/>
    <tableColumn id="6405" xr3:uid="{FDFFF6F0-69CB-45FA-96BB-338C7181E2CF}" name="Spalte6369"/>
    <tableColumn id="6406" xr3:uid="{72DB85AE-F903-4C75-B7C3-371E477D1074}" name="Spalte6370"/>
    <tableColumn id="6407" xr3:uid="{1F9792B5-CCB3-423E-8884-752097A46467}" name="Spalte6371"/>
    <tableColumn id="6408" xr3:uid="{E87618F5-BF3E-4D97-8C84-C6DED70D1169}" name="Spalte6372"/>
    <tableColumn id="6409" xr3:uid="{A5E93E69-D73D-469A-8911-C922959479C9}" name="Spalte6373"/>
    <tableColumn id="6410" xr3:uid="{27E10B78-FF30-442C-A9FF-04A23A8E0171}" name="Spalte6374"/>
    <tableColumn id="6411" xr3:uid="{43C91B30-B5B8-45C2-9C19-19584F4CB2F5}" name="Spalte6375"/>
    <tableColumn id="6412" xr3:uid="{06021495-25F2-4B22-8E26-0936D8C2AEAC}" name="Spalte6376"/>
    <tableColumn id="6413" xr3:uid="{BF741FE7-7FAF-41BF-A02F-EA5893A4EC40}" name="Spalte6377"/>
    <tableColumn id="6414" xr3:uid="{E9F2D0E4-35C2-4FB0-9CA1-817CD968BBE0}" name="Spalte6378"/>
    <tableColumn id="6415" xr3:uid="{0609D17C-4E70-4A37-B3DE-54AEE204AA34}" name="Spalte6379"/>
    <tableColumn id="6416" xr3:uid="{9845084E-32D8-49D4-8617-7099046D29F4}" name="Spalte6380"/>
    <tableColumn id="6417" xr3:uid="{E92BF364-928C-4A8B-82A6-D8ECB0A438F2}" name="Spalte6381"/>
    <tableColumn id="6418" xr3:uid="{D6C506A8-6818-4C3C-A301-3F9009E769E7}" name="Spalte6382"/>
    <tableColumn id="6419" xr3:uid="{93C57378-9C5C-454A-B513-EEFEB1817FED}" name="Spalte6383"/>
    <tableColumn id="6420" xr3:uid="{A991322F-8FF7-480D-B756-F57BBA20CB75}" name="Spalte6384"/>
    <tableColumn id="6421" xr3:uid="{84651AAB-6922-4A66-A5F6-377BA77CAF1D}" name="Spalte6385"/>
    <tableColumn id="6422" xr3:uid="{905DED93-1957-4E73-BF26-889EF0899161}" name="Spalte6386"/>
    <tableColumn id="6423" xr3:uid="{026A073D-49AF-45D3-BC34-5131A491C4A2}" name="Spalte6387"/>
    <tableColumn id="6424" xr3:uid="{A661E23B-28F1-4CF0-A1C8-EA431234E9B2}" name="Spalte6388"/>
    <tableColumn id="6425" xr3:uid="{05958EF7-D222-450F-BCB4-35863166A903}" name="Spalte6389"/>
    <tableColumn id="6426" xr3:uid="{9C4AC53E-9BE1-40DD-AF6C-35A91FBD7A95}" name="Spalte6390"/>
    <tableColumn id="6427" xr3:uid="{4F59C58C-D84C-4255-BC79-013D50C92C6B}" name="Spalte6391"/>
    <tableColumn id="6428" xr3:uid="{640A62C3-67C9-4486-ACD4-0047F8ED3EC0}" name="Spalte6392"/>
    <tableColumn id="6429" xr3:uid="{BA6B157F-069C-4903-85A3-7682ADFA8A26}" name="Spalte6393"/>
    <tableColumn id="6430" xr3:uid="{B1261468-CBD5-47E8-90E6-C0B2696F702F}" name="Spalte6394"/>
    <tableColumn id="6431" xr3:uid="{1E804EE7-2AA2-4DD9-8495-71A28B3F1E64}" name="Spalte6395"/>
    <tableColumn id="6432" xr3:uid="{D3895C77-737B-475A-ABC9-6F914F29CA40}" name="Spalte6396"/>
    <tableColumn id="6433" xr3:uid="{BCB1DE8F-BF48-49FE-892D-5823AD8E4322}" name="Spalte6397"/>
    <tableColumn id="6434" xr3:uid="{B368A7D7-51FD-4B31-867C-B14AB8911DE8}" name="Spalte6398"/>
    <tableColumn id="6435" xr3:uid="{19699C46-2B6F-4FBF-845D-A6762A300351}" name="Spalte6399"/>
    <tableColumn id="6436" xr3:uid="{3385FE50-9970-4CB1-897B-C3AA1C760995}" name="Spalte6400"/>
    <tableColumn id="6437" xr3:uid="{A2BCE4A3-40B3-4079-A3E1-AF54E629D0B4}" name="Spalte6401"/>
    <tableColumn id="6438" xr3:uid="{378404DF-DB1F-4B75-B0A7-FF5FB61DA0E0}" name="Spalte6402"/>
    <tableColumn id="6439" xr3:uid="{B2401F88-C9D0-402A-B3A5-AD0DF9878D5F}" name="Spalte6403"/>
    <tableColumn id="6440" xr3:uid="{C535DC8C-2630-4308-B6FB-520C14DD954F}" name="Spalte6404"/>
    <tableColumn id="6441" xr3:uid="{42836B15-1712-4F27-B646-7BE8D9E2BB19}" name="Spalte6405"/>
    <tableColumn id="6442" xr3:uid="{C2CE8C8C-21C4-4268-AF63-85CB8ED2A0F6}" name="Spalte6406"/>
    <tableColumn id="6443" xr3:uid="{54106754-B6AA-4F78-9E6D-1FA6919A3508}" name="Spalte6407"/>
    <tableColumn id="6444" xr3:uid="{FDAA3242-5606-4601-A240-31CD3AB533AE}" name="Spalte6408"/>
    <tableColumn id="6445" xr3:uid="{B60945A7-FDD8-4A9C-9077-0FEBF81A5C96}" name="Spalte6409"/>
    <tableColumn id="6446" xr3:uid="{852C7FD7-5670-4A28-9346-A15543945E28}" name="Spalte6410"/>
    <tableColumn id="6447" xr3:uid="{0CA6216D-CA23-486F-9EB6-8AEC5B10DBB8}" name="Spalte6411"/>
    <tableColumn id="6448" xr3:uid="{DE3067ED-5130-4477-AD17-89597C0B0F2C}" name="Spalte6412"/>
    <tableColumn id="6449" xr3:uid="{CE439264-7E52-43C2-9ED3-BEFAA0FEF430}" name="Spalte6413"/>
    <tableColumn id="6450" xr3:uid="{7A4B2432-4037-47D6-B41D-D340DA85B18F}" name="Spalte6414"/>
    <tableColumn id="6451" xr3:uid="{818E51D2-CD45-4F4C-A358-95B7D2AD6D72}" name="Spalte6415"/>
    <tableColumn id="6452" xr3:uid="{5277E510-D6F6-4666-ABE6-3F1D50C6634D}" name="Spalte6416"/>
    <tableColumn id="6453" xr3:uid="{1C0FD2FD-C11B-4858-92AC-BC66D13DB877}" name="Spalte6417"/>
    <tableColumn id="6454" xr3:uid="{4B94C164-165B-4BD5-AB59-826CA739DD21}" name="Spalte6418"/>
    <tableColumn id="6455" xr3:uid="{3558EE8F-25E3-4A06-9BEB-1F57BA6AD2F3}" name="Spalte6419"/>
    <tableColumn id="6456" xr3:uid="{82EEB378-CD0D-475C-A95D-8FB00D4FB9CB}" name="Spalte6420"/>
    <tableColumn id="6457" xr3:uid="{CA4CF81D-25D3-4685-B06C-CCE401BDFB75}" name="Spalte6421"/>
    <tableColumn id="6458" xr3:uid="{E7715659-096C-4C70-B191-3E3A93DB50D4}" name="Spalte6422"/>
    <tableColumn id="6459" xr3:uid="{7313E606-D0BC-4294-91DB-8B0E9A3479DE}" name="Spalte6423"/>
    <tableColumn id="6460" xr3:uid="{CE3AA5E3-4FCB-4014-8684-B2D49BD53F6F}" name="Spalte6424"/>
    <tableColumn id="6461" xr3:uid="{B77A468F-CC11-4AE2-9DDE-29C6CDC0B39A}" name="Spalte6425"/>
    <tableColumn id="6462" xr3:uid="{694AE45E-CCC8-4D10-9F85-D09FCB15F152}" name="Spalte6426"/>
    <tableColumn id="6463" xr3:uid="{E984470A-08A8-4638-B703-C2409C44D308}" name="Spalte6427"/>
    <tableColumn id="6464" xr3:uid="{A292351C-7A8B-440B-8C92-8BF00EBA3291}" name="Spalte6428"/>
    <tableColumn id="6465" xr3:uid="{CD8E7F5B-6908-4CE8-BC94-C8DCB80000F7}" name="Spalte6429"/>
    <tableColumn id="6466" xr3:uid="{03A51EAC-B934-42AB-B1A6-98C5C2C4A9A7}" name="Spalte6430"/>
    <tableColumn id="6467" xr3:uid="{D80B6DD2-C6EB-41F0-AE7D-98F3F6B1A53E}" name="Spalte6431"/>
    <tableColumn id="6468" xr3:uid="{F18463A4-069F-4678-AF8A-07A310CE15FF}" name="Spalte6432"/>
    <tableColumn id="6469" xr3:uid="{B1C0C0DE-05EE-4160-9BE3-C5C3116233E4}" name="Spalte6433"/>
    <tableColumn id="6470" xr3:uid="{CD37E42C-DE7B-4F59-A8F9-62A763DB3ED6}" name="Spalte6434"/>
    <tableColumn id="6471" xr3:uid="{92225B4A-A5FB-4DDE-90A1-F2C1C80C73B7}" name="Spalte6435"/>
    <tableColumn id="6472" xr3:uid="{F06D926C-DEE8-49EB-A99B-3754658AF077}" name="Spalte6436"/>
    <tableColumn id="6473" xr3:uid="{129EBFB6-D4BC-41D2-B6A9-17D9609C6FAB}" name="Spalte6437"/>
    <tableColumn id="6474" xr3:uid="{28B778BA-CDC8-452E-A82A-8EF2526BD7B0}" name="Spalte6438"/>
    <tableColumn id="6475" xr3:uid="{6F21B1E5-9B1D-4A0A-9492-2A6DC91C1155}" name="Spalte6439"/>
    <tableColumn id="6476" xr3:uid="{23AE2175-2F98-4509-9AA4-2EC283E56D85}" name="Spalte6440"/>
    <tableColumn id="6477" xr3:uid="{65905AFB-6157-45C4-9A74-60E5A6DF7C26}" name="Spalte6441"/>
    <tableColumn id="6478" xr3:uid="{5CC63A9D-1FF2-488E-9637-6E6FC701EDDF}" name="Spalte6442"/>
    <tableColumn id="6479" xr3:uid="{219116CD-28A7-4684-805A-84A4CF37ACC9}" name="Spalte6443"/>
    <tableColumn id="6480" xr3:uid="{8BF67564-5762-4A0E-90FB-793C414377E4}" name="Spalte6444"/>
    <tableColumn id="6481" xr3:uid="{93B27AF5-36DB-4398-B194-936B2D11452E}" name="Spalte6445"/>
    <tableColumn id="6482" xr3:uid="{C7E62F45-5035-49B8-86DC-3C6932176470}" name="Spalte6446"/>
    <tableColumn id="6483" xr3:uid="{D7055FB4-0013-40D8-804A-D2F1E13AAD10}" name="Spalte6447"/>
    <tableColumn id="6484" xr3:uid="{A0681A7D-91DC-477D-AFCB-BF64572BB88F}" name="Spalte6448"/>
    <tableColumn id="6485" xr3:uid="{87101392-7469-4B0D-AD9C-0EB387C4AFA9}" name="Spalte6449"/>
    <tableColumn id="6486" xr3:uid="{972CACE7-9F2D-4CAF-A47D-25FA1593EDCE}" name="Spalte6450"/>
    <tableColumn id="6487" xr3:uid="{007464A1-6A07-44DC-94FE-853C35F3B58D}" name="Spalte6451"/>
    <tableColumn id="6488" xr3:uid="{237C2040-DB5F-4F51-8DBB-59F808375AF8}" name="Spalte6452"/>
    <tableColumn id="6489" xr3:uid="{A7ADE522-D7BB-4833-B508-3E55FB5FE0B2}" name="Spalte6453"/>
    <tableColumn id="6490" xr3:uid="{33B3388A-0030-4CFC-9D0E-70FF6909771C}" name="Spalte6454"/>
    <tableColumn id="6491" xr3:uid="{B8D7F3E8-DEF4-4142-9641-24B73794E039}" name="Spalte6455"/>
    <tableColumn id="6492" xr3:uid="{0C1BCB15-10BB-459C-BA6E-1CF6DC147C5A}" name="Spalte6456"/>
    <tableColumn id="6493" xr3:uid="{5FC6F60F-7516-4AFE-88CE-F704322CAB71}" name="Spalte6457"/>
    <tableColumn id="6494" xr3:uid="{C5A3EAA2-CEB5-4C01-AA53-A5780CBCE698}" name="Spalte6458"/>
    <tableColumn id="6495" xr3:uid="{0796B0A4-B907-4DBD-88A8-10B9ED2B1DA2}" name="Spalte6459"/>
    <tableColumn id="6496" xr3:uid="{A8199C5C-98C8-4509-B2A1-466906A5C387}" name="Spalte6460"/>
    <tableColumn id="6497" xr3:uid="{33395FF6-31AA-4977-AC24-C159DA4DCC2C}" name="Spalte6461"/>
    <tableColumn id="6498" xr3:uid="{67C69FB9-D705-4E62-BB9B-07B46515302E}" name="Spalte6462"/>
    <tableColumn id="6499" xr3:uid="{FB58FED1-E427-4CC5-8B5C-8676D5375B4E}" name="Spalte6463"/>
    <tableColumn id="6500" xr3:uid="{941ADD93-B035-4B7E-B28E-00873FB12526}" name="Spalte6464"/>
    <tableColumn id="6501" xr3:uid="{755AFB5D-6646-4F15-9D81-D8D506F2B852}" name="Spalte6465"/>
    <tableColumn id="6502" xr3:uid="{BD4A3AFA-1C02-467E-A77C-5D36573C0F9F}" name="Spalte6466"/>
    <tableColumn id="6503" xr3:uid="{F13F1C4A-DC26-46F0-9B6B-697C9D8EC5CE}" name="Spalte6467"/>
    <tableColumn id="6504" xr3:uid="{224EBEAA-ADCF-491C-A83D-0DB92ED6BBB6}" name="Spalte6468"/>
    <tableColumn id="6505" xr3:uid="{E6C6FF93-F04F-495F-A03C-5698893BCD24}" name="Spalte6469"/>
    <tableColumn id="6506" xr3:uid="{5A350D78-BF7A-44E3-9A2A-4344D55E1C06}" name="Spalte6470"/>
    <tableColumn id="6507" xr3:uid="{35969B68-BCEA-4826-B61C-C98AA90E5AF9}" name="Spalte6471"/>
    <tableColumn id="6508" xr3:uid="{EF17E8BE-CF5B-4B05-8F44-6A3C5C2B909B}" name="Spalte6472"/>
    <tableColumn id="6509" xr3:uid="{C84C3626-53B8-4EF3-B11D-806F236BB70C}" name="Spalte6473"/>
    <tableColumn id="6510" xr3:uid="{DC61C0B2-320A-4DB0-9B48-7FFCAA870313}" name="Spalte6474"/>
    <tableColumn id="6511" xr3:uid="{57B81B8C-747C-4FD9-94BF-3004781EA60F}" name="Spalte6475"/>
    <tableColumn id="6512" xr3:uid="{88854264-1808-45DE-A6C4-EAADC4B8B00A}" name="Spalte6476"/>
    <tableColumn id="6513" xr3:uid="{69874755-343C-4327-889E-B22780672F3D}" name="Spalte6477"/>
    <tableColumn id="6514" xr3:uid="{553B3D4A-3CF2-4491-AC7C-99AB4924BFF3}" name="Spalte6478"/>
    <tableColumn id="6515" xr3:uid="{4417D3F1-E978-4254-B618-A10A5B387E4B}" name="Spalte6479"/>
    <tableColumn id="6516" xr3:uid="{803EA37A-6165-4485-8F27-031CCF35C96D}" name="Spalte6480"/>
    <tableColumn id="6517" xr3:uid="{EAB78CB8-27F9-43D2-94B5-83B4477DEF2F}" name="Spalte6481"/>
    <tableColumn id="6518" xr3:uid="{644CF070-24CC-4C18-B3D6-C4ACF8E34040}" name="Spalte6482"/>
    <tableColumn id="6519" xr3:uid="{B41FE4A9-F84F-4E10-989E-659F254F0D99}" name="Spalte6483"/>
    <tableColumn id="6520" xr3:uid="{3CDFFA7C-ADC2-4C62-9A08-F6374F5BA55E}" name="Spalte6484"/>
    <tableColumn id="6521" xr3:uid="{37579658-2CF8-477E-B394-5EAEC0D2C76C}" name="Spalte6485"/>
    <tableColumn id="6522" xr3:uid="{7EC87F3D-B9AE-4709-968B-08289BAB71B6}" name="Spalte6486"/>
    <tableColumn id="6523" xr3:uid="{B79D280B-BF36-4D9A-8CB6-AF3869937E66}" name="Spalte6487"/>
    <tableColumn id="6524" xr3:uid="{92B4A585-BE61-45F6-8880-3A30959ACDC7}" name="Spalte6488"/>
    <tableColumn id="6525" xr3:uid="{E6C4DDBE-EE3F-4A06-A1BA-CE211C6E60F5}" name="Spalte6489"/>
    <tableColumn id="6526" xr3:uid="{49969C12-5412-46DA-A079-EFE98F83528A}" name="Spalte6490"/>
    <tableColumn id="6527" xr3:uid="{3247C736-236D-4158-ADC3-A1876DF4D260}" name="Spalte6491"/>
    <tableColumn id="6528" xr3:uid="{D2DF7D93-2790-4190-8C12-C6F4CA7C13B1}" name="Spalte6492"/>
    <tableColumn id="6529" xr3:uid="{0CD71301-8383-4BFB-97CE-AAFB28FFD660}" name="Spalte6493"/>
    <tableColumn id="6530" xr3:uid="{6DE988A6-27B8-474B-BB1C-3F8DCC857615}" name="Spalte6494"/>
    <tableColumn id="6531" xr3:uid="{1B8D5ED0-4ED6-4D9C-BCE9-3408EABF0A6C}" name="Spalte6495"/>
    <tableColumn id="6532" xr3:uid="{C21C103E-9644-408D-9BC4-3D36DDBE06B8}" name="Spalte6496"/>
    <tableColumn id="6533" xr3:uid="{2CC039CB-8204-495A-AF80-8A841700A886}" name="Spalte6497"/>
    <tableColumn id="6534" xr3:uid="{8768D739-B6B1-4F2F-AB57-A1C2894CE5D4}" name="Spalte6498"/>
    <tableColumn id="6535" xr3:uid="{C6508B25-D5AE-4F7F-A6D4-9F5519905895}" name="Spalte6499"/>
    <tableColumn id="6536" xr3:uid="{52B804E2-F0FD-4B12-BE2C-CF2EE5E08207}" name="Spalte6500"/>
    <tableColumn id="6537" xr3:uid="{EEDF0C55-1CAF-486D-A2FA-3813FA4318B9}" name="Spalte6501"/>
    <tableColumn id="6538" xr3:uid="{11564164-02FC-48EE-8294-0522C9633F61}" name="Spalte6502"/>
    <tableColumn id="6539" xr3:uid="{B0FEAC35-54F2-44AB-ADD4-AB2ED63E9C61}" name="Spalte6503"/>
    <tableColumn id="6540" xr3:uid="{1A3EAB1F-E893-40B4-A5AD-9885777DF234}" name="Spalte6504"/>
    <tableColumn id="6541" xr3:uid="{7F20B9A7-1A86-4161-91B1-669D36B512EB}" name="Spalte6505"/>
    <tableColumn id="6542" xr3:uid="{25147341-5D5D-43B7-A7F7-EEBCF1EDB3CD}" name="Spalte6506"/>
    <tableColumn id="6543" xr3:uid="{961BE391-EAF3-4245-AC41-A9F641EB15B7}" name="Spalte6507"/>
    <tableColumn id="6544" xr3:uid="{8566751D-2726-4C15-966A-124AD02B7211}" name="Spalte6508"/>
    <tableColumn id="6545" xr3:uid="{71F6DB96-4FBD-4DD5-A926-E16CDEFF3D27}" name="Spalte6509"/>
    <tableColumn id="6546" xr3:uid="{84824EC6-3AF0-4A90-B13C-EC6DF9F34AB1}" name="Spalte6510"/>
    <tableColumn id="6547" xr3:uid="{5506F876-04EB-4098-844F-317B302E5223}" name="Spalte6511"/>
    <tableColumn id="6548" xr3:uid="{75FEB433-3D0D-41BE-95EA-5731127FB783}" name="Spalte6512"/>
    <tableColumn id="6549" xr3:uid="{3CE2DF4D-06F0-4B46-8384-153C6A3FDF7D}" name="Spalte6513"/>
    <tableColumn id="6550" xr3:uid="{79ACEAFF-2EEF-4791-8550-9FFF17A233ED}" name="Spalte6514"/>
    <tableColumn id="6551" xr3:uid="{BBCDEA80-0A57-4199-AE57-B31BEB3C3CEE}" name="Spalte6515"/>
    <tableColumn id="6552" xr3:uid="{1B8C79DE-74B5-4B3C-9441-8178E091B77A}" name="Spalte6516"/>
    <tableColumn id="6553" xr3:uid="{8B1EF0E8-DFF2-422E-B5B0-B4490899282E}" name="Spalte6517"/>
    <tableColumn id="6554" xr3:uid="{93226A31-6214-4617-A358-E8FE1BD7CDBD}" name="Spalte6518"/>
    <tableColumn id="6555" xr3:uid="{28123358-EA22-4F2C-868D-CE76C5E860BE}" name="Spalte6519"/>
    <tableColumn id="6556" xr3:uid="{8E47FA15-40A8-41A9-8B13-B002839B1B51}" name="Spalte6520"/>
    <tableColumn id="6557" xr3:uid="{7E63C6ED-D52A-462A-8FAD-406E7A8C6378}" name="Spalte6521"/>
    <tableColumn id="6558" xr3:uid="{BBF71D7C-7011-4DDD-8818-785DAFBD773D}" name="Spalte6522"/>
    <tableColumn id="6559" xr3:uid="{B7329DA5-D16A-46E4-83F2-5227424A70A8}" name="Spalte6523"/>
    <tableColumn id="6560" xr3:uid="{9BDED333-453A-495D-B5AE-F579A9B81419}" name="Spalte6524"/>
    <tableColumn id="6561" xr3:uid="{B38BAD68-9B82-4D1E-8D34-792D8678C132}" name="Spalte6525"/>
    <tableColumn id="6562" xr3:uid="{63F0C6FC-3B71-4660-A50A-636C4AF2D160}" name="Spalte6526"/>
    <tableColumn id="6563" xr3:uid="{E83C4AAF-A438-4DB0-AFDD-77D8FD8DF839}" name="Spalte6527"/>
    <tableColumn id="6564" xr3:uid="{7AD39554-2388-4BA0-A7E3-BE28728FD462}" name="Spalte6528"/>
    <tableColumn id="6565" xr3:uid="{83DB0EC2-0935-489B-96C4-7CE560DD2C74}" name="Spalte6529"/>
    <tableColumn id="6566" xr3:uid="{32472CA2-C564-4F9E-B868-1E5C92E2C8C1}" name="Spalte6530"/>
    <tableColumn id="6567" xr3:uid="{6A5DA1FB-FA65-4001-A51C-CEEB281C034A}" name="Spalte6531"/>
    <tableColumn id="6568" xr3:uid="{62E9C8E2-EC53-4AAD-8BC6-45C22639D781}" name="Spalte6532"/>
    <tableColumn id="6569" xr3:uid="{81BEFA17-F2D0-4C36-9A59-CD4D5B1FEFC6}" name="Spalte6533"/>
    <tableColumn id="6570" xr3:uid="{858E6366-25E0-4C25-8A7E-0D546A09E6E3}" name="Spalte6534"/>
    <tableColumn id="6571" xr3:uid="{260B7B70-779A-4985-9328-81F0D95869B0}" name="Spalte6535"/>
    <tableColumn id="6572" xr3:uid="{C46F7A23-B6D8-4793-B6A8-9920616E4D65}" name="Spalte6536"/>
    <tableColumn id="6573" xr3:uid="{F09132B7-4D13-4EF6-BF4D-3FE23A900390}" name="Spalte6537"/>
    <tableColumn id="6574" xr3:uid="{4C3D998E-8C6F-404D-B818-C7959DE7A14D}" name="Spalte6538"/>
    <tableColumn id="6575" xr3:uid="{F974FE24-06E5-446D-80DD-FBE264B10C00}" name="Spalte6539"/>
    <tableColumn id="6576" xr3:uid="{71161C3F-392E-439D-B813-44E5C9117D84}" name="Spalte6540"/>
    <tableColumn id="6577" xr3:uid="{92DE75B7-3784-443C-916E-7146C0DCD862}" name="Spalte6541"/>
    <tableColumn id="6578" xr3:uid="{9E3152E2-769E-4367-A0E5-173D8C369D4F}" name="Spalte6542"/>
    <tableColumn id="6579" xr3:uid="{2AD1B3E7-7F98-4985-94D0-1B3F41B0C8A3}" name="Spalte6543"/>
    <tableColumn id="6580" xr3:uid="{2BCE7D3C-EEE4-41CE-AF1D-82A32F084066}" name="Spalte6544"/>
    <tableColumn id="6581" xr3:uid="{B34E6769-0B2D-4BBE-AA51-4502FE416062}" name="Spalte6545"/>
    <tableColumn id="6582" xr3:uid="{165425B0-B309-4FDB-963D-48CC22830C11}" name="Spalte6546"/>
    <tableColumn id="6583" xr3:uid="{C9B66054-FF78-4960-A70F-A9400D12411C}" name="Spalte6547"/>
    <tableColumn id="6584" xr3:uid="{FEB629E7-D2FB-4F3C-B723-C0BB53F5C162}" name="Spalte6548"/>
    <tableColumn id="6585" xr3:uid="{C55E2F3A-640E-4B64-8CA3-8DC08F0ED0EF}" name="Spalte6549"/>
    <tableColumn id="6586" xr3:uid="{B7807FAE-F57F-4348-88C4-2D44FB998D80}" name="Spalte6550"/>
    <tableColumn id="6587" xr3:uid="{BAAC47B9-93E4-4327-A46B-F9B95DE19A27}" name="Spalte6551"/>
    <tableColumn id="6588" xr3:uid="{21AC27E8-B273-46BC-935E-629E7B5E33A8}" name="Spalte6552"/>
    <tableColumn id="6589" xr3:uid="{BC838EEA-E3A2-4E41-80CB-8690C161D14F}" name="Spalte6553"/>
    <tableColumn id="6590" xr3:uid="{06939C82-9401-4DC8-836D-ACB4B828A80C}" name="Spalte6554"/>
    <tableColumn id="6591" xr3:uid="{AA8AD906-3E98-4D1A-821E-5DC6E9F7C0CC}" name="Spalte6555"/>
    <tableColumn id="6592" xr3:uid="{7BC158BB-75ED-4A76-8522-3CC006846773}" name="Spalte6556"/>
    <tableColumn id="6593" xr3:uid="{6A900915-118D-45FC-BEA8-225D0AB8BBB1}" name="Spalte6557"/>
    <tableColumn id="6594" xr3:uid="{CC300FD0-774D-40A9-B881-86AC86F9922F}" name="Spalte6558"/>
    <tableColumn id="6595" xr3:uid="{889DC485-1455-4C27-8C48-365ECE4E74D4}" name="Spalte6559"/>
    <tableColumn id="6596" xr3:uid="{58CA0377-5230-4840-978D-E0ADCF42E599}" name="Spalte6560"/>
    <tableColumn id="6597" xr3:uid="{9DC7358E-32B7-45F4-A4AE-9B9CDEA32DBA}" name="Spalte6561"/>
    <tableColumn id="6598" xr3:uid="{D1AA7882-92C0-40D8-B0FA-6E49384BA3C7}" name="Spalte6562"/>
    <tableColumn id="6599" xr3:uid="{85C0488C-678C-4720-982C-23BD311AC5AD}" name="Spalte6563"/>
    <tableColumn id="6600" xr3:uid="{7282A6DA-123D-4F6D-958E-5EDEAD0D9241}" name="Spalte6564"/>
    <tableColumn id="6601" xr3:uid="{30A2506B-1DC3-4A67-B744-1AED28543208}" name="Spalte6565"/>
    <tableColumn id="6602" xr3:uid="{9726A226-1E49-45CC-88C2-FEA112ADAB71}" name="Spalte6566"/>
    <tableColumn id="6603" xr3:uid="{35B2457E-3B52-4170-AA8C-90C625CBDEC7}" name="Spalte6567"/>
    <tableColumn id="6604" xr3:uid="{0A591163-F614-4D5E-AF65-D96626F015D0}" name="Spalte6568"/>
    <tableColumn id="6605" xr3:uid="{48C05EA9-F4C0-477A-AB12-16CBCCA2941E}" name="Spalte6569"/>
    <tableColumn id="6606" xr3:uid="{A6E9F463-AB0A-4AB9-89FC-2A6DEAC7B633}" name="Spalte6570"/>
    <tableColumn id="6607" xr3:uid="{258A4E94-DCB5-4028-A419-DC5A20BA4238}" name="Spalte6571"/>
    <tableColumn id="6608" xr3:uid="{B2C58039-F845-4091-AB0C-608521D5ED3C}" name="Spalte6572"/>
    <tableColumn id="6609" xr3:uid="{FB02143E-C45D-493F-A5BA-A38B644E09C4}" name="Spalte6573"/>
    <tableColumn id="6610" xr3:uid="{76C9AA91-4755-449D-A48A-FD450F5ED1D3}" name="Spalte6574"/>
    <tableColumn id="6611" xr3:uid="{4FB078FD-6EE1-4AC8-A040-7B8EB3ED6078}" name="Spalte6575"/>
    <tableColumn id="6612" xr3:uid="{BEA52911-6D41-4C9C-B936-478A3AC1FCB1}" name="Spalte6576"/>
    <tableColumn id="6613" xr3:uid="{1E403C38-F529-4EB3-803C-F10349CEEB08}" name="Spalte6577"/>
    <tableColumn id="6614" xr3:uid="{5B8E8B01-C1C0-41CD-ACC6-F7D88DABE6DE}" name="Spalte6578"/>
    <tableColumn id="6615" xr3:uid="{62FCB3EC-7385-4197-93A4-EB0537C5228A}" name="Spalte6579"/>
    <tableColumn id="6616" xr3:uid="{DE662277-0DED-4489-891D-4A391CEA1416}" name="Spalte6580"/>
    <tableColumn id="6617" xr3:uid="{0AFE3991-9FC4-4D51-AC59-837A731DF07E}" name="Spalte6581"/>
    <tableColumn id="6618" xr3:uid="{07405979-1089-4554-B37F-DFACF9714A9D}" name="Spalte6582"/>
    <tableColumn id="6619" xr3:uid="{449BEAE1-7D56-4442-AC09-945EFD1F07EE}" name="Spalte6583"/>
    <tableColumn id="6620" xr3:uid="{62A777C0-101E-4421-A6F4-BEC671050248}" name="Spalte6584"/>
    <tableColumn id="6621" xr3:uid="{C968FD3F-44BD-4B8F-882D-BDBC61F84181}" name="Spalte6585"/>
    <tableColumn id="6622" xr3:uid="{66013507-CDEF-47E2-94B5-75BA7349E753}" name="Spalte6586"/>
    <tableColumn id="6623" xr3:uid="{4FFAD6D9-F278-4552-819A-5E4385408C9F}" name="Spalte6587"/>
    <tableColumn id="6624" xr3:uid="{4A2ACC40-1717-4CE3-A035-64D08460C278}" name="Spalte6588"/>
    <tableColumn id="6625" xr3:uid="{EF4E5227-6852-4E44-BA88-6AA07093632C}" name="Spalte6589"/>
    <tableColumn id="6626" xr3:uid="{9158F068-ED34-458C-A69B-D846BA3745FE}" name="Spalte6590"/>
    <tableColumn id="6627" xr3:uid="{408497C6-CD65-4EB7-B309-3C7861CA0F8C}" name="Spalte6591"/>
    <tableColumn id="6628" xr3:uid="{976B0A71-CE52-47ED-9FD3-C53E5ABF1877}" name="Spalte6592"/>
    <tableColumn id="6629" xr3:uid="{081A1DB6-2587-49E0-A560-A33A8824109B}" name="Spalte6593"/>
    <tableColumn id="6630" xr3:uid="{CF0C9E6C-8E68-4A87-ACDB-2CBBAC7FFFAA}" name="Spalte6594"/>
    <tableColumn id="6631" xr3:uid="{D838B69A-29DB-4C75-8C09-C8726C5FAB03}" name="Spalte6595"/>
    <tableColumn id="6632" xr3:uid="{E5D9EE6E-6444-41D1-A24C-80CF0CDF22FF}" name="Spalte6596"/>
    <tableColumn id="6633" xr3:uid="{4253B9D2-0C53-42D0-8B69-22B4A082D093}" name="Spalte6597"/>
    <tableColumn id="6634" xr3:uid="{FD2C8405-8457-4C68-86A6-C7848EF55C3F}" name="Spalte6598"/>
    <tableColumn id="6635" xr3:uid="{F355D1CE-BE2A-4173-BAD0-42FFBDD70333}" name="Spalte6599"/>
    <tableColumn id="6636" xr3:uid="{A5858A7E-67C2-4315-8A92-DCBAF9F3FEF7}" name="Spalte6600"/>
    <tableColumn id="6637" xr3:uid="{53C2436F-5F2B-43D1-BB88-E1B2D7620FC7}" name="Spalte6601"/>
    <tableColumn id="6638" xr3:uid="{38282EA5-25F7-46DD-9356-1A6F17DBA61C}" name="Spalte6602"/>
    <tableColumn id="6639" xr3:uid="{28569123-E2B7-4D2E-AFDB-7AC1E265D239}" name="Spalte6603"/>
    <tableColumn id="6640" xr3:uid="{09D2D0B8-EA9A-4B3B-8D93-F9C9128D6270}" name="Spalte6604"/>
    <tableColumn id="6641" xr3:uid="{CF2AAB9E-3BCA-415D-8E82-E7C7B4D3BB35}" name="Spalte6605"/>
    <tableColumn id="6642" xr3:uid="{42FBD649-C5F9-4437-9746-AB1C23EC4404}" name="Spalte6606"/>
    <tableColumn id="6643" xr3:uid="{2B8277E9-360E-4F6D-8472-08378E31B022}" name="Spalte6607"/>
    <tableColumn id="6644" xr3:uid="{D92FECB5-D18D-4DA8-B979-3B5CF485E771}" name="Spalte6608"/>
    <tableColumn id="6645" xr3:uid="{F990F60F-B9CC-4BF0-B6B5-4876065EDE6A}" name="Spalte6609"/>
    <tableColumn id="6646" xr3:uid="{BDA0654B-5375-46AE-A702-B950FD6A26AC}" name="Spalte6610"/>
    <tableColumn id="6647" xr3:uid="{F3BA6C7C-B5EA-479E-A993-7264B8928101}" name="Spalte6611"/>
    <tableColumn id="6648" xr3:uid="{0900512A-E041-4764-8308-DAA5DC32DA65}" name="Spalte6612"/>
    <tableColumn id="6649" xr3:uid="{DB19F09F-8927-4ADF-BC41-4FDBFBA54A63}" name="Spalte6613"/>
    <tableColumn id="6650" xr3:uid="{2A543EF5-080D-407A-A9BC-15090852AA9F}" name="Spalte6614"/>
    <tableColumn id="6651" xr3:uid="{60C0D475-512E-4AA3-AC71-D13413F323FF}" name="Spalte6615"/>
    <tableColumn id="6652" xr3:uid="{258F5659-518B-4538-8CC3-9BB8CEFED36C}" name="Spalte6616"/>
    <tableColumn id="6653" xr3:uid="{A71FDCA6-ED55-4C16-867F-1CAF3F072E40}" name="Spalte6617"/>
    <tableColumn id="6654" xr3:uid="{EE420D4B-83EC-419F-81E9-B0AA66BB8B9E}" name="Spalte6618"/>
    <tableColumn id="6655" xr3:uid="{F0107803-C86A-4520-B771-DAC7A6058E5F}" name="Spalte6619"/>
    <tableColumn id="6656" xr3:uid="{CCE7BF4C-9BA8-49B1-917D-03F398BBABE6}" name="Spalte6620"/>
    <tableColumn id="6657" xr3:uid="{10172A8B-5C1A-4643-AA7D-42143AA8B247}" name="Spalte6621"/>
    <tableColumn id="6658" xr3:uid="{F1FADAD3-B759-4F13-8746-8873A10FD631}" name="Spalte6622"/>
    <tableColumn id="6659" xr3:uid="{72DB993D-D681-4E7E-82C4-0CD9ED22CF8E}" name="Spalte6623"/>
    <tableColumn id="6660" xr3:uid="{8A7E5922-A2C1-45EF-AC57-286BF37F8B2D}" name="Spalte6624"/>
    <tableColumn id="6661" xr3:uid="{2145C440-869B-4EA4-B2E0-79C0A22FE878}" name="Spalte6625"/>
    <tableColumn id="6662" xr3:uid="{88200947-7E93-4023-AEA3-CCE93CE0BD76}" name="Spalte6626"/>
    <tableColumn id="6663" xr3:uid="{FC1AD458-0318-4545-9800-F07B3E27F33F}" name="Spalte6627"/>
    <tableColumn id="6664" xr3:uid="{E7A6600E-8899-4EAB-92C1-93C1E3EBEC08}" name="Spalte6628"/>
    <tableColumn id="6665" xr3:uid="{810B2292-66BD-4CA5-9F4A-AE18B7C36720}" name="Spalte6629"/>
    <tableColumn id="6666" xr3:uid="{56787C3E-674A-4171-99D7-B42D2F745129}" name="Spalte6630"/>
    <tableColumn id="6667" xr3:uid="{BB23F44E-580A-46EA-A462-FDE00567E563}" name="Spalte6631"/>
    <tableColumn id="6668" xr3:uid="{C39BBE0E-07F9-4AC7-B3D0-FD492C999D61}" name="Spalte6632"/>
    <tableColumn id="6669" xr3:uid="{0ACDFAC4-9474-4088-8B30-C3FEC4F386C3}" name="Spalte6633"/>
    <tableColumn id="6670" xr3:uid="{04F87870-C480-4F11-A939-BF5192DD8C9A}" name="Spalte6634"/>
    <tableColumn id="6671" xr3:uid="{6E0C9237-C6E1-4920-976C-1D9664665B61}" name="Spalte6635"/>
    <tableColumn id="6672" xr3:uid="{5B8AC4E6-D0DA-4D48-B577-6D6DE46E72E0}" name="Spalte6636"/>
    <tableColumn id="6673" xr3:uid="{B660DABC-8600-4D71-B5FC-677773272E83}" name="Spalte6637"/>
    <tableColumn id="6674" xr3:uid="{5F1C0109-A88B-4C63-9AAB-0AC46701ACA9}" name="Spalte6638"/>
    <tableColumn id="6675" xr3:uid="{A8777078-4CA0-434B-BB9C-342CD8BC05BD}" name="Spalte6639"/>
    <tableColumn id="6676" xr3:uid="{32BE28D0-747B-4339-BF8F-B5833EDD7D8D}" name="Spalte6640"/>
    <tableColumn id="6677" xr3:uid="{FE0624F9-A76C-4508-ADE0-45168C08BFC3}" name="Spalte6641"/>
    <tableColumn id="6678" xr3:uid="{DDDE7A79-CFD8-4213-B242-A9DED4B4336B}" name="Spalte6642"/>
    <tableColumn id="6679" xr3:uid="{1BF15995-9182-4578-A2D8-3465196F6621}" name="Spalte6643"/>
    <tableColumn id="6680" xr3:uid="{F9CBEA62-920B-4405-A010-5446D053D7BE}" name="Spalte6644"/>
    <tableColumn id="6681" xr3:uid="{7E85E9C5-236D-4887-A48F-F6A9C83304D3}" name="Spalte6645"/>
    <tableColumn id="6682" xr3:uid="{C8CB0ACC-74F9-4AE4-B434-513C3CFDAE58}" name="Spalte6646"/>
    <tableColumn id="6683" xr3:uid="{33D75703-2763-4022-B769-786DCF4FCF0A}" name="Spalte6647"/>
    <tableColumn id="6684" xr3:uid="{304936AF-2132-4688-ADF3-6CA993CFF97D}" name="Spalte6648"/>
    <tableColumn id="6685" xr3:uid="{0C731E17-24F2-4D94-8328-CE1C1116C82B}" name="Spalte6649"/>
    <tableColumn id="6686" xr3:uid="{AA121379-A459-4275-BE53-475E646EA513}" name="Spalte6650"/>
    <tableColumn id="6687" xr3:uid="{CAFB61C1-2077-4F3A-B065-35521BA9E306}" name="Spalte6651"/>
    <tableColumn id="6688" xr3:uid="{D7EBD692-DC74-4DD5-B7BA-B0AAAE4DCCE3}" name="Spalte6652"/>
    <tableColumn id="6689" xr3:uid="{CCC384C2-49DB-4E87-99F6-1DA53215CA96}" name="Spalte6653"/>
    <tableColumn id="6690" xr3:uid="{58FA7E92-DF9C-4671-8305-DD059E56D376}" name="Spalte6654"/>
    <tableColumn id="6691" xr3:uid="{79CB2908-616E-41D6-86C9-2B2329B1173A}" name="Spalte6655"/>
    <tableColumn id="6692" xr3:uid="{E034A2D1-54E1-4643-AC20-A3747A80B419}" name="Spalte6656"/>
    <tableColumn id="6693" xr3:uid="{F16EA183-8739-484F-B771-82686FBEEA92}" name="Spalte6657"/>
    <tableColumn id="6694" xr3:uid="{D66CF5A6-5AA5-4F34-8E25-D584567C6B50}" name="Spalte6658"/>
    <tableColumn id="6695" xr3:uid="{EF769611-5DBD-45F6-952C-342F36804CF9}" name="Spalte6659"/>
    <tableColumn id="6696" xr3:uid="{5E1D3668-DE62-46E5-B26B-D2B52539C490}" name="Spalte6660"/>
    <tableColumn id="6697" xr3:uid="{BD82F49C-002C-447F-9523-714D46E64EF1}" name="Spalte6661"/>
    <tableColumn id="6698" xr3:uid="{06BB8A03-5DEE-411C-9195-FE3323F8E9C1}" name="Spalte6662"/>
    <tableColumn id="6699" xr3:uid="{E2A7121B-93E4-40E4-9060-E1C63108A431}" name="Spalte6663"/>
    <tableColumn id="6700" xr3:uid="{91C3863F-5A9D-46C5-8537-CF561AA08645}" name="Spalte6664"/>
    <tableColumn id="6701" xr3:uid="{7B9956FE-2A94-493A-804A-1994B061C858}" name="Spalte6665"/>
    <tableColumn id="6702" xr3:uid="{E9E71E1A-4757-4AC0-8A88-A8807E500559}" name="Spalte6666"/>
    <tableColumn id="6703" xr3:uid="{B64B4629-9590-499B-8AD7-93D4DB0C055F}" name="Spalte6667"/>
    <tableColumn id="6704" xr3:uid="{BFEA1D33-9543-4215-951F-DBE3D8461B0F}" name="Spalte6668"/>
    <tableColumn id="6705" xr3:uid="{54627B85-8CC3-446E-808B-2A34ED2FA7EA}" name="Spalte6669"/>
    <tableColumn id="6706" xr3:uid="{D5254E4E-5F49-47A3-9FFE-E048B16C8DC7}" name="Spalte6670"/>
    <tableColumn id="6707" xr3:uid="{8A607DED-A0DD-4CEE-BA2B-62C9A7370FDC}" name="Spalte6671"/>
    <tableColumn id="6708" xr3:uid="{01F4707F-532F-4E87-A595-F328DAB6BAEC}" name="Spalte6672"/>
    <tableColumn id="6709" xr3:uid="{530FACA7-7D13-49E6-9D54-D11D1F70CC06}" name="Spalte6673"/>
    <tableColumn id="6710" xr3:uid="{9FDF963F-62B3-429C-BFD6-05B36FF741F2}" name="Spalte6674"/>
    <tableColumn id="6711" xr3:uid="{C7CEB26C-7447-49FE-9069-DAA0887F1BB4}" name="Spalte6675"/>
    <tableColumn id="6712" xr3:uid="{3DEBCD0D-24A2-4A15-9F18-D6ACF3A1499F}" name="Spalte6676"/>
    <tableColumn id="6713" xr3:uid="{EE63C62F-8E44-4CAC-A205-535D1120AFCD}" name="Spalte6677"/>
    <tableColumn id="6714" xr3:uid="{ED16E4AC-08A8-4DF9-927D-548E1DDC7E74}" name="Spalte6678"/>
    <tableColumn id="6715" xr3:uid="{721952D2-73D7-49BE-B7B0-EAE13E9AB931}" name="Spalte6679"/>
    <tableColumn id="6716" xr3:uid="{606DB812-F324-4860-B22D-6B1EFCDFB71F}" name="Spalte6680"/>
    <tableColumn id="6717" xr3:uid="{952F2D04-4757-4A38-9C41-B94D927F5EC5}" name="Spalte6681"/>
    <tableColumn id="6718" xr3:uid="{6B1BBDBB-5B44-4320-B0F7-B7AEB589FBF0}" name="Spalte6682"/>
    <tableColumn id="6719" xr3:uid="{8BCAFFBE-6215-4365-BD54-378B87DF426B}" name="Spalte6683"/>
    <tableColumn id="6720" xr3:uid="{8C36F9F0-F0DC-4DB6-8A06-48DED4143B7A}" name="Spalte6684"/>
    <tableColumn id="6721" xr3:uid="{04A7251E-6E61-4630-81F9-773593B67616}" name="Spalte6685"/>
    <tableColumn id="6722" xr3:uid="{AA9AE023-EEF0-47B1-9B93-D29B325FF810}" name="Spalte6686"/>
    <tableColumn id="6723" xr3:uid="{57ED5CE8-3226-4543-96F7-0337BB5EDFBF}" name="Spalte6687"/>
    <tableColumn id="6724" xr3:uid="{E04D7C4E-859B-4C8E-95EE-33486A446AB0}" name="Spalte6688"/>
    <tableColumn id="6725" xr3:uid="{046BEDDE-EEF5-432A-B3B4-665B7E35B002}" name="Spalte6689"/>
    <tableColumn id="6726" xr3:uid="{5AFF57AC-0A1C-45C4-8332-2F61F8329FB0}" name="Spalte6690"/>
    <tableColumn id="6727" xr3:uid="{21844FC8-D08E-4D64-8247-725CCF682EE9}" name="Spalte6691"/>
    <tableColumn id="6728" xr3:uid="{0B2D2786-4497-40BC-895A-A42C157B9C0E}" name="Spalte6692"/>
    <tableColumn id="6729" xr3:uid="{8A4BAF3B-2C3C-48C5-AAFC-D1CF3D3C45AB}" name="Spalte6693"/>
    <tableColumn id="6730" xr3:uid="{859E40EC-4C7E-4B31-8BF2-9E8B3D7ED20A}" name="Spalte6694"/>
    <tableColumn id="6731" xr3:uid="{BB304B1C-16D8-4AC5-A3A3-AAAC2487EB66}" name="Spalte6695"/>
    <tableColumn id="6732" xr3:uid="{9AD1DC7F-13DB-4A52-9667-DF54D8AF03A1}" name="Spalte6696"/>
    <tableColumn id="6733" xr3:uid="{4516D922-E9A6-407F-84B9-19C5BF79B00F}" name="Spalte6697"/>
    <tableColumn id="6734" xr3:uid="{59CA19E6-D7B2-4E00-81B8-08E535C6AEA4}" name="Spalte6698"/>
    <tableColumn id="6735" xr3:uid="{BBBE93D5-EB1B-4241-90A7-1BD889A9B089}" name="Spalte6699"/>
    <tableColumn id="6736" xr3:uid="{5F3AE7EC-C18E-4C6D-A62E-B9FFBB059AFF}" name="Spalte6700"/>
    <tableColumn id="6737" xr3:uid="{BF6C074B-12A3-42C0-B00F-1CCAB58B0AA0}" name="Spalte6701"/>
    <tableColumn id="6738" xr3:uid="{06EFA6A7-333B-4F2C-98C9-1C3DB2D5F4F0}" name="Spalte6702"/>
    <tableColumn id="6739" xr3:uid="{D71FD83F-F0CF-47BA-8339-0F6A3AD77458}" name="Spalte6703"/>
    <tableColumn id="6740" xr3:uid="{977A0E06-1DC7-4D72-8465-B21F13A542C6}" name="Spalte6704"/>
    <tableColumn id="6741" xr3:uid="{8468E3CC-F08B-4DF3-B93E-352BFDC47E65}" name="Spalte6705"/>
    <tableColumn id="6742" xr3:uid="{9B5B6D4C-E8A7-4E51-9183-4B630E3E4FC3}" name="Spalte6706"/>
    <tableColumn id="6743" xr3:uid="{FDB32FF9-8AA4-4152-B5BE-76762B7B8054}" name="Spalte6707"/>
    <tableColumn id="6744" xr3:uid="{4AED854A-DD46-4D50-BFC9-8105C7DEFB3E}" name="Spalte6708"/>
    <tableColumn id="6745" xr3:uid="{18AF9EA3-86E9-4F25-A1BD-E82101DD7691}" name="Spalte6709"/>
    <tableColumn id="6746" xr3:uid="{B8CA4A3A-98CE-41C9-9DC7-B7D6E8E84060}" name="Spalte6710"/>
    <tableColumn id="6747" xr3:uid="{8957EB97-A500-429E-860E-F271BD2C7386}" name="Spalte6711"/>
    <tableColumn id="6748" xr3:uid="{D74C5EE1-6A26-4396-B91C-A08C673657F0}" name="Spalte6712"/>
    <tableColumn id="6749" xr3:uid="{D114F9C2-6BE7-407C-8630-CE1FAFD33119}" name="Spalte6713"/>
    <tableColumn id="6750" xr3:uid="{B1D20C01-D33F-451E-BD54-6FD408A8CB6F}" name="Spalte6714"/>
    <tableColumn id="6751" xr3:uid="{A9F3013B-42A6-46C3-916A-CAF3AA192182}" name="Spalte6715"/>
    <tableColumn id="6752" xr3:uid="{7F44D38C-FBA9-433F-96DA-636E723EBA59}" name="Spalte6716"/>
    <tableColumn id="6753" xr3:uid="{5E49F55A-D556-452F-919F-FB0C86944898}" name="Spalte6717"/>
    <tableColumn id="6754" xr3:uid="{AC96239A-E7B7-47D6-B5FF-DD78BC234176}" name="Spalte6718"/>
    <tableColumn id="6755" xr3:uid="{2C2000EB-8387-4C1A-9653-97C5B1F2E80B}" name="Spalte6719"/>
    <tableColumn id="6756" xr3:uid="{FA6587B8-04D8-49DA-865D-8DBE3083AFD9}" name="Spalte6720"/>
    <tableColumn id="6757" xr3:uid="{6CC24FE4-95B1-4FD4-9387-5E80E1629A7F}" name="Spalte6721"/>
    <tableColumn id="6758" xr3:uid="{072B798A-B066-48ED-BE65-D07BD447C9A1}" name="Spalte6722"/>
    <tableColumn id="6759" xr3:uid="{F3BD3C5E-249E-4972-9197-0326D8B955B6}" name="Spalte6723"/>
    <tableColumn id="6760" xr3:uid="{C1E6CC90-4EDF-44AE-B7F0-12DEC3BE5298}" name="Spalte6724"/>
    <tableColumn id="6761" xr3:uid="{640A3F7B-348B-4D77-BBAE-22A0AEB4B5D8}" name="Spalte6725"/>
    <tableColumn id="6762" xr3:uid="{404B48F3-18C4-41D0-8F8A-881FFBF91958}" name="Spalte6726"/>
    <tableColumn id="6763" xr3:uid="{A195CD04-B8B0-4D21-8BC7-29EF452390AF}" name="Spalte6727"/>
    <tableColumn id="6764" xr3:uid="{FACACDBB-1E6E-4A47-AADC-BEA32002AF9A}" name="Spalte6728"/>
    <tableColumn id="6765" xr3:uid="{69612D36-67D1-483A-A4E7-09962D74C5A1}" name="Spalte6729"/>
    <tableColumn id="6766" xr3:uid="{C09DA0B6-04DD-4C40-A040-E2F2273E9C00}" name="Spalte6730"/>
    <tableColumn id="6767" xr3:uid="{77806CEA-C7B5-4BAA-B210-EF508250E803}" name="Spalte6731"/>
    <tableColumn id="6768" xr3:uid="{760EB596-7BF4-4932-954E-88AC1DE78516}" name="Spalte6732"/>
    <tableColumn id="6769" xr3:uid="{C28B05A6-47D5-4C19-81C5-5A72D7AE6B73}" name="Spalte6733"/>
    <tableColumn id="6770" xr3:uid="{203CB968-4607-4137-8B65-9FB942799687}" name="Spalte6734"/>
    <tableColumn id="6771" xr3:uid="{EA1497C0-D575-4F33-AB37-6842CE48B411}" name="Spalte6735"/>
    <tableColumn id="6772" xr3:uid="{628414BB-4AB0-4122-B354-CE1AB805A4CB}" name="Spalte6736"/>
    <tableColumn id="6773" xr3:uid="{C3AAFBED-62B0-4C8F-A2DD-1DFB1105A345}" name="Spalte6737"/>
    <tableColumn id="6774" xr3:uid="{53B6F740-87A2-41EF-A78D-4D2682B56118}" name="Spalte6738"/>
    <tableColumn id="6775" xr3:uid="{C3F8DC1A-04F7-4B06-B142-FB84FBD60B05}" name="Spalte6739"/>
    <tableColumn id="6776" xr3:uid="{23EE4277-F15A-4FC3-A555-37530DD3B95E}" name="Spalte6740"/>
    <tableColumn id="6777" xr3:uid="{988271A8-CCB9-49A0-A6CA-49A98E05E96C}" name="Spalte6741"/>
    <tableColumn id="6778" xr3:uid="{F3C00FE2-AA0E-46DB-AF30-94257D2D1970}" name="Spalte6742"/>
    <tableColumn id="6779" xr3:uid="{A2C439FE-CC43-4CFD-AA66-F1AE4B4ECEDD}" name="Spalte6743"/>
    <tableColumn id="6780" xr3:uid="{DC5CC197-1749-4B41-AA5D-61D8D70309BF}" name="Spalte6744"/>
    <tableColumn id="6781" xr3:uid="{1EE9F042-9C22-4F91-B542-957BB5CFBA20}" name="Spalte6745"/>
    <tableColumn id="6782" xr3:uid="{8100236C-C46F-4418-A7F4-50AC17E009DA}" name="Spalte6746"/>
    <tableColumn id="6783" xr3:uid="{9D32F316-E23E-4D70-9255-F48CA0E753F7}" name="Spalte6747"/>
    <tableColumn id="6784" xr3:uid="{C76841C3-8057-435A-85B2-652E53649F43}" name="Spalte6748"/>
    <tableColumn id="6785" xr3:uid="{90FF44DC-43B4-4DC6-A8CD-8380F9B48DF8}" name="Spalte6749"/>
    <tableColumn id="6786" xr3:uid="{FA2BDEC1-B71C-4A05-AF6C-D5B2D5F107A8}" name="Spalte6750"/>
    <tableColumn id="6787" xr3:uid="{0541B394-9280-4C7C-AC19-FDDAB6BFC63A}" name="Spalte6751"/>
    <tableColumn id="6788" xr3:uid="{8551DDDD-EA27-4510-9228-D7B3E411B2D4}" name="Spalte6752"/>
    <tableColumn id="6789" xr3:uid="{B015ECEA-09EA-4240-8C60-E8F4382019F4}" name="Spalte6753"/>
    <tableColumn id="6790" xr3:uid="{14A40368-0599-4558-8F0F-02628A57D0D3}" name="Spalte6754"/>
    <tableColumn id="6791" xr3:uid="{7CB0F8C5-3C54-419D-973E-0090F68D342E}" name="Spalte6755"/>
    <tableColumn id="6792" xr3:uid="{B1117C93-B5E1-4165-8B58-316EDB2177BD}" name="Spalte6756"/>
    <tableColumn id="6793" xr3:uid="{3500A04F-0DC8-49EC-95C3-4346C88B2F77}" name="Spalte6757"/>
    <tableColumn id="6794" xr3:uid="{FA4BE8F0-4528-46E1-8162-E395F9B899ED}" name="Spalte6758"/>
    <tableColumn id="6795" xr3:uid="{817C2F5E-14A3-4598-BC19-E35F798AA0BE}" name="Spalte6759"/>
    <tableColumn id="6796" xr3:uid="{EC34FE04-75EA-4FF6-8DF4-3A6D548832AB}" name="Spalte6760"/>
    <tableColumn id="6797" xr3:uid="{405EB74D-12EE-4EF4-A274-6D7BBAE29C7E}" name="Spalte6761"/>
    <tableColumn id="6798" xr3:uid="{C96CF435-35F6-4383-979A-9F67642ED606}" name="Spalte6762"/>
    <tableColumn id="6799" xr3:uid="{54D2D716-2A26-4621-8879-0A757E0A0281}" name="Spalte6763"/>
    <tableColumn id="6800" xr3:uid="{58DD7812-020D-4ED4-9011-F71BF64C3E31}" name="Spalte6764"/>
    <tableColumn id="6801" xr3:uid="{F8BA4420-631B-4924-938E-C9DFDEE0D5BA}" name="Spalte6765"/>
    <tableColumn id="6802" xr3:uid="{63B4C14F-A5C5-4AAF-8C47-48D760006DCB}" name="Spalte6766"/>
    <tableColumn id="6803" xr3:uid="{59180FEE-37F3-45EA-B932-9CE4E89D4E46}" name="Spalte6767"/>
    <tableColumn id="6804" xr3:uid="{31B719F6-76DD-4AB9-824D-50B23BA3644D}" name="Spalte6768"/>
    <tableColumn id="6805" xr3:uid="{55FF3FAC-C988-4CBE-8BA9-6BF373D36CC0}" name="Spalte6769"/>
    <tableColumn id="6806" xr3:uid="{9E866AD4-9203-47DD-A6D5-76518534B353}" name="Spalte6770"/>
    <tableColumn id="6807" xr3:uid="{9EBCDA99-607A-4295-A3BC-D4AFC01F65ED}" name="Spalte6771"/>
    <tableColumn id="6808" xr3:uid="{F1B91D55-2D5A-465C-A397-EB0D7910CAE6}" name="Spalte6772"/>
    <tableColumn id="6809" xr3:uid="{4CB5EB09-F712-4D16-8916-EC940943132A}" name="Spalte6773"/>
    <tableColumn id="6810" xr3:uid="{2496310C-D26E-439C-AB6A-90B96E71BFF1}" name="Spalte6774"/>
    <tableColumn id="6811" xr3:uid="{B2939595-F8B4-4F55-A4F5-BE9C975BBAD2}" name="Spalte6775"/>
    <tableColumn id="6812" xr3:uid="{C5B6B1C3-9E02-4A2A-A14E-A311D34CFAFC}" name="Spalte6776"/>
    <tableColumn id="6813" xr3:uid="{2651D1C8-EE2F-4108-91EF-15F81A0672BB}" name="Spalte6777"/>
    <tableColumn id="6814" xr3:uid="{5D283109-DB51-4C72-AC3B-EC52B73A8E50}" name="Spalte6778"/>
    <tableColumn id="6815" xr3:uid="{4948BDCF-0CEA-40D9-8F40-EEBBC8FE93F9}" name="Spalte6779"/>
    <tableColumn id="6816" xr3:uid="{2AAFD69C-A51A-490C-944C-BF195C3F3621}" name="Spalte6780"/>
    <tableColumn id="6817" xr3:uid="{DF8B1B89-2325-4169-8A49-12DE37701F63}" name="Spalte6781"/>
    <tableColumn id="6818" xr3:uid="{FA05A594-D721-4D5F-9746-71D86E2EC9B7}" name="Spalte6782"/>
    <tableColumn id="6819" xr3:uid="{3ECD05AA-C8F1-4AEA-A677-3CC652AF0048}" name="Spalte6783"/>
    <tableColumn id="6820" xr3:uid="{99D14C77-B500-484C-80E0-054B73B51153}" name="Spalte6784"/>
    <tableColumn id="6821" xr3:uid="{E43E607A-0ECC-4A0A-8815-370CAFA69F86}" name="Spalte6785"/>
    <tableColumn id="6822" xr3:uid="{F597E2BA-FF95-42ED-BD15-E40E10C3C56B}" name="Spalte6786"/>
    <tableColumn id="6823" xr3:uid="{C7CD0BC5-B0D6-4624-ADDF-9177AC72F35A}" name="Spalte6787"/>
    <tableColumn id="6824" xr3:uid="{4B2E5ED4-A04C-45A3-8F16-C65BC502417C}" name="Spalte6788"/>
    <tableColumn id="6825" xr3:uid="{50D324CE-1281-4B0D-BC9E-5678E624114E}" name="Spalte6789"/>
    <tableColumn id="6826" xr3:uid="{0ED2BF64-B16E-4ECC-80BF-8D106C0CFF35}" name="Spalte6790"/>
    <tableColumn id="6827" xr3:uid="{DCD87928-8334-43D2-8FBB-03C3D06405CB}" name="Spalte6791"/>
    <tableColumn id="6828" xr3:uid="{895DC517-98B6-4B22-BE01-5B10A1575539}" name="Spalte6792"/>
    <tableColumn id="6829" xr3:uid="{ED59DE8E-A0F4-47BD-B25C-A17378497B28}" name="Spalte6793"/>
    <tableColumn id="6830" xr3:uid="{F738F3F5-86B9-4051-86AF-A1E2732A268C}" name="Spalte6794"/>
    <tableColumn id="6831" xr3:uid="{6336E7A4-A370-43F1-B946-510D7EDC2141}" name="Spalte6795"/>
    <tableColumn id="6832" xr3:uid="{CD01FA20-ADE9-423A-BA30-7E54F5ED5971}" name="Spalte6796"/>
    <tableColumn id="6833" xr3:uid="{FD1BCC4E-8F6F-431C-B41E-84C74C4365C7}" name="Spalte6797"/>
    <tableColumn id="6834" xr3:uid="{6B2BDF7B-D8E1-474D-B2FC-0B70444E9764}" name="Spalte6798"/>
    <tableColumn id="6835" xr3:uid="{29C9C304-75EF-47C9-932A-C232A6B52868}" name="Spalte6799"/>
    <tableColumn id="6836" xr3:uid="{A8F7F73C-EF5F-43E2-B742-4FC9F1ED119F}" name="Spalte6800"/>
    <tableColumn id="6837" xr3:uid="{9AB8AEA3-5733-4193-B750-45224ED4AD9D}" name="Spalte6801"/>
    <tableColumn id="6838" xr3:uid="{2A44C3E8-1415-48CC-94C2-BCB04F6CB633}" name="Spalte6802"/>
    <tableColumn id="6839" xr3:uid="{527A4F49-9D81-41EE-8F6D-9D1064276D12}" name="Spalte6803"/>
    <tableColumn id="6840" xr3:uid="{DC69A471-B61D-446E-B0EC-48667AE2145E}" name="Spalte6804"/>
    <tableColumn id="6841" xr3:uid="{38E91AAF-06C9-4FF6-8F50-2529A8B6D67E}" name="Spalte6805"/>
    <tableColumn id="6842" xr3:uid="{C08816BF-AE34-4C50-905D-90242A5B7B4A}" name="Spalte6806"/>
    <tableColumn id="6843" xr3:uid="{BA91877C-6EBC-44DC-9C4B-E8D7F840A5F4}" name="Spalte6807"/>
    <tableColumn id="6844" xr3:uid="{663EE126-8006-475A-9A36-0569BC730B42}" name="Spalte6808"/>
    <tableColumn id="6845" xr3:uid="{9A3B9DF9-0A2F-4F5D-A1B7-8579B5028D3E}" name="Spalte6809"/>
    <tableColumn id="6846" xr3:uid="{97BDA09C-20E2-42FB-A406-740ADB55893D}" name="Spalte6810"/>
    <tableColumn id="6847" xr3:uid="{89B05DB0-9C13-4D05-BA02-0B9B631B2261}" name="Spalte6811"/>
    <tableColumn id="6848" xr3:uid="{4616D063-28C9-4939-8EA5-DB303401883A}" name="Spalte6812"/>
    <tableColumn id="6849" xr3:uid="{21C6EF3C-8E1C-44BD-8CE2-1E7F1F9E6B48}" name="Spalte6813"/>
    <tableColumn id="6850" xr3:uid="{C16B2C1D-6695-4D03-A575-F87BDC245B0A}" name="Spalte6814"/>
    <tableColumn id="6851" xr3:uid="{C28ECD0F-89FB-4FD8-B28E-D78F4DFB09DC}" name="Spalte6815"/>
    <tableColumn id="6852" xr3:uid="{0620D9FB-D43D-45EA-A6CD-B9836970CCC3}" name="Spalte6816"/>
    <tableColumn id="6853" xr3:uid="{F82F7A14-82BF-4FFD-B6E1-B7F03F655576}" name="Spalte6817"/>
    <tableColumn id="6854" xr3:uid="{1A192F96-96AF-4775-9BE1-75F00537255B}" name="Spalte6818"/>
    <tableColumn id="6855" xr3:uid="{E40E07E3-6481-47F1-AD66-9EC4C17520C6}" name="Spalte6819"/>
    <tableColumn id="6856" xr3:uid="{C816FAC1-811C-4E14-BBD3-586FE0DA330C}" name="Spalte6820"/>
    <tableColumn id="6857" xr3:uid="{D35A350D-B2DC-455C-9A65-9CDC3F5EB9DB}" name="Spalte6821"/>
    <tableColumn id="6858" xr3:uid="{E49A22DF-A724-40F1-AEEF-07FEABC2B51D}" name="Spalte6822"/>
    <tableColumn id="6859" xr3:uid="{390BDC9C-67AF-46D6-853A-6AD62A546D0F}" name="Spalte6823"/>
    <tableColumn id="6860" xr3:uid="{4253783E-31A3-497B-8147-D409D523EB47}" name="Spalte6824"/>
    <tableColumn id="6861" xr3:uid="{C5CE2DE7-54F4-4E26-91F2-AC8BD9C4A09A}" name="Spalte6825"/>
    <tableColumn id="6862" xr3:uid="{B54D4751-4EEB-43C4-A870-3E5D9856BF47}" name="Spalte6826"/>
    <tableColumn id="6863" xr3:uid="{25625EE7-A7C7-4A6A-802C-542CB9AC416E}" name="Spalte6827"/>
    <tableColumn id="6864" xr3:uid="{F2EB948E-BA21-4BCC-90FD-A2CAC3FF5445}" name="Spalte6828"/>
    <tableColumn id="6865" xr3:uid="{FA0ED7C3-3623-4D1D-8DE6-DAEC8F1F9F4B}" name="Spalte6829"/>
    <tableColumn id="6866" xr3:uid="{C2216003-A0DD-4AF2-AAD8-5D90471AFC54}" name="Spalte6830"/>
    <tableColumn id="6867" xr3:uid="{4844071C-23BB-493F-A404-F4D7C3847622}" name="Spalte6831"/>
    <tableColumn id="6868" xr3:uid="{4823A577-0981-4BA8-991A-BD8026735AA3}" name="Spalte6832"/>
    <tableColumn id="6869" xr3:uid="{E989F397-92EB-4BA7-B641-0ACF969E31A5}" name="Spalte6833"/>
    <tableColumn id="6870" xr3:uid="{B81B6EC9-CCBB-4422-8DD7-35EF9F8CCF1F}" name="Spalte6834"/>
    <tableColumn id="6871" xr3:uid="{38CAD901-D867-4067-B644-7C72559CD1FE}" name="Spalte6835"/>
    <tableColumn id="6872" xr3:uid="{94E63D3E-033B-4720-8282-1C4907EF9CD3}" name="Spalte6836"/>
    <tableColumn id="6873" xr3:uid="{D773A61C-6860-4B69-BADF-347F169D8E2E}" name="Spalte6837"/>
    <tableColumn id="6874" xr3:uid="{517CAEC5-3039-4EE7-AFBF-4DA2EAB2A6EA}" name="Spalte6838"/>
    <tableColumn id="6875" xr3:uid="{64A906D9-6C05-4BEA-B2D8-CCB1CD251E0A}" name="Spalte6839"/>
    <tableColumn id="6876" xr3:uid="{D2D6E3B4-043E-4222-8750-BC644BA1C8BB}" name="Spalte6840"/>
    <tableColumn id="6877" xr3:uid="{AC82F536-7A55-40D5-9521-4D1D52DDBD3E}" name="Spalte6841"/>
    <tableColumn id="6878" xr3:uid="{1B4643D2-9EF0-4D84-BCA4-5D6A00EA846D}" name="Spalte6842"/>
    <tableColumn id="6879" xr3:uid="{B5173B4C-6381-4F0F-B43E-241DC18BEFD2}" name="Spalte6843"/>
    <tableColumn id="6880" xr3:uid="{B2BE5B04-4871-48D4-98C5-35466A935803}" name="Spalte6844"/>
    <tableColumn id="6881" xr3:uid="{EA850AA7-776D-44B0-906C-F94BC3B7FC0E}" name="Spalte6845"/>
    <tableColumn id="6882" xr3:uid="{DA663540-3D05-4117-A7E3-C4B95FA731D1}" name="Spalte6846"/>
    <tableColumn id="6883" xr3:uid="{801D6138-FA82-4740-BF01-2229170A3ABB}" name="Spalte6847"/>
    <tableColumn id="6884" xr3:uid="{30BEC098-E098-4FE4-8FA9-4635991A4D22}" name="Spalte6848"/>
    <tableColumn id="6885" xr3:uid="{BED89D2A-B366-4B5F-8CA8-F45ACCA905FB}" name="Spalte6849"/>
    <tableColumn id="6886" xr3:uid="{3E8A701C-9886-42F9-B8B1-94401DD6C021}" name="Spalte6850"/>
    <tableColumn id="6887" xr3:uid="{14AB6EF8-8472-490A-BA6B-1B1214C6C187}" name="Spalte6851"/>
    <tableColumn id="6888" xr3:uid="{E79C9B57-701A-4D85-A2DD-4BD1B1C7179C}" name="Spalte6852"/>
    <tableColumn id="6889" xr3:uid="{51811137-CECB-4C98-8ED9-AF2D95AE395A}" name="Spalte6853"/>
    <tableColumn id="6890" xr3:uid="{CB1FD4DD-924A-4D10-B851-F2F9AA9F2104}" name="Spalte6854"/>
    <tableColumn id="6891" xr3:uid="{16F74512-13EA-41EA-93E3-53B82E8AECF4}" name="Spalte6855"/>
    <tableColumn id="6892" xr3:uid="{5B844279-4DEC-4D44-BC7D-E41D11C49DD1}" name="Spalte6856"/>
    <tableColumn id="6893" xr3:uid="{ACF46FAC-7F63-43D0-8A72-67036EF1258D}" name="Spalte6857"/>
    <tableColumn id="6894" xr3:uid="{8E9F0F8D-3C61-49B6-B160-55C259562AFD}" name="Spalte6858"/>
    <tableColumn id="6895" xr3:uid="{8115518C-8CAD-41B9-B271-713004007A59}" name="Spalte6859"/>
    <tableColumn id="6896" xr3:uid="{C29C78AD-DC12-4A8F-9084-D8EB74C7BB5F}" name="Spalte6860"/>
    <tableColumn id="6897" xr3:uid="{B3128EA7-9E28-440A-8A0C-1192C0BA8AEE}" name="Spalte6861"/>
    <tableColumn id="6898" xr3:uid="{28D79718-E514-4DB7-88B9-3EE44DCB0BD9}" name="Spalte6862"/>
    <tableColumn id="6899" xr3:uid="{8AACA425-9FE7-4D1C-963F-558E53F7DA32}" name="Spalte6863"/>
    <tableColumn id="6900" xr3:uid="{6448D9AC-0C94-4D05-B12C-8554EF5BF9B8}" name="Spalte6864"/>
    <tableColumn id="6901" xr3:uid="{2F0C65B7-1799-436C-A0AD-F443041E622B}" name="Spalte6865"/>
    <tableColumn id="6902" xr3:uid="{D76BDB25-9436-4ED6-AB01-FA6639514910}" name="Spalte6866"/>
    <tableColumn id="6903" xr3:uid="{429BB861-B2FE-4800-A3E7-1B113FC8F77C}" name="Spalte6867"/>
    <tableColumn id="6904" xr3:uid="{A1F85480-8EEA-4842-98B2-86A86387C78B}" name="Spalte6868"/>
    <tableColumn id="6905" xr3:uid="{1C72CFDE-DD72-4814-9736-BE976551B6B3}" name="Spalte6869"/>
    <tableColumn id="6906" xr3:uid="{10482DC4-B011-408D-BDCC-BB98BC7C07A6}" name="Spalte6870"/>
    <tableColumn id="6907" xr3:uid="{D3515A4E-3780-48A1-8775-A9D4F9C878D7}" name="Spalte6871"/>
    <tableColumn id="6908" xr3:uid="{B6E94A2E-32B4-48DF-B401-1EDD184BF17B}" name="Spalte6872"/>
    <tableColumn id="6909" xr3:uid="{D0555BCD-056D-41BA-A910-F8E9877AFA0D}" name="Spalte6873"/>
    <tableColumn id="6910" xr3:uid="{CD85695E-6C20-41AC-812B-E385598F5430}" name="Spalte6874"/>
    <tableColumn id="6911" xr3:uid="{D1D2104F-227D-42F2-A7AC-BADE9E065D2C}" name="Spalte6875"/>
    <tableColumn id="6912" xr3:uid="{254B7874-D44C-4852-8947-0294073A034F}" name="Spalte6876"/>
    <tableColumn id="6913" xr3:uid="{AF5E1082-50F1-4366-9F2B-53B931547E73}" name="Spalte6877"/>
    <tableColumn id="6914" xr3:uid="{1DD35C48-7320-4EBD-B1B9-3E2FEE035116}" name="Spalte6878"/>
    <tableColumn id="6915" xr3:uid="{2676986F-FB56-4081-8C48-FA7A16B8BFF2}" name="Spalte6879"/>
    <tableColumn id="6916" xr3:uid="{043862A2-BB2F-4613-AA91-010B856C89A2}" name="Spalte6880"/>
    <tableColumn id="6917" xr3:uid="{01FC01D6-EB40-4BA9-A79C-4EEE8B803B0B}" name="Spalte6881"/>
    <tableColumn id="6918" xr3:uid="{DE8A13E5-3FAE-40FC-B200-C42840850A8D}" name="Spalte6882"/>
    <tableColumn id="6919" xr3:uid="{5E0D13D3-669D-4DA7-B4A8-BD1914DE2694}" name="Spalte6883"/>
    <tableColumn id="6920" xr3:uid="{53BC524C-958B-4F86-A306-F14D38C0739B}" name="Spalte6884"/>
    <tableColumn id="6921" xr3:uid="{803563D5-326E-48E7-88D3-5D070701E40B}" name="Spalte6885"/>
    <tableColumn id="6922" xr3:uid="{3CD7A2BA-96D3-4BDD-A4C1-10CB9AB82936}" name="Spalte6886"/>
    <tableColumn id="6923" xr3:uid="{F41036AF-0696-458A-9567-2688D6078E43}" name="Spalte6887"/>
    <tableColumn id="6924" xr3:uid="{A37F9339-1C55-4B10-AB33-16AEB7520C2B}" name="Spalte6888"/>
    <tableColumn id="6925" xr3:uid="{FBA1B389-9DAF-4B1B-B422-7511EE0BD09C}" name="Spalte6889"/>
    <tableColumn id="6926" xr3:uid="{66BE342E-2A38-4063-9E4C-1D9737A2DE54}" name="Spalte6890"/>
    <tableColumn id="6927" xr3:uid="{A62D96B6-3BF3-4933-94A5-E1CB040CF868}" name="Spalte6891"/>
    <tableColumn id="6928" xr3:uid="{90CCA7B5-43FB-4A53-9B9E-7A0C2C7CC808}" name="Spalte6892"/>
    <tableColumn id="6929" xr3:uid="{879BC91C-1E09-4B9E-BEF2-594041D70567}" name="Spalte6893"/>
    <tableColumn id="6930" xr3:uid="{E26CDEA9-17C7-498F-ADB5-53C51A8A7179}" name="Spalte6894"/>
    <tableColumn id="6931" xr3:uid="{D31F2AD1-F170-4BCB-842B-C3BC81E3E747}" name="Spalte6895"/>
    <tableColumn id="6932" xr3:uid="{4E2B32DB-92C0-4228-99D5-E2340AF6ECB0}" name="Spalte6896"/>
    <tableColumn id="6933" xr3:uid="{F8CCA949-F28A-495F-9597-1C31DC616C71}" name="Spalte6897"/>
    <tableColumn id="6934" xr3:uid="{20D50BC7-B199-4633-9EF7-3FE660F28C44}" name="Spalte6898"/>
    <tableColumn id="6935" xr3:uid="{C27E6DA9-D484-4F51-9959-2C7C47BF4D5D}" name="Spalte6899"/>
    <tableColumn id="6936" xr3:uid="{BED32584-D093-4A3B-8101-8AAF26CA4727}" name="Spalte6900"/>
    <tableColumn id="6937" xr3:uid="{713CA8DB-7B37-4F59-B08C-08C1A7757B80}" name="Spalte6901"/>
    <tableColumn id="6938" xr3:uid="{12298369-D384-420F-A850-62530FC73C35}" name="Spalte6902"/>
    <tableColumn id="6939" xr3:uid="{8995F006-41D1-43A1-9592-D7FFCB76E154}" name="Spalte6903"/>
    <tableColumn id="6940" xr3:uid="{6E705BB5-FB8C-466A-96A4-6A5991D595F2}" name="Spalte6904"/>
    <tableColumn id="6941" xr3:uid="{28D4DF98-92A7-4808-BFEA-14FD1A9CECE1}" name="Spalte6905"/>
    <tableColumn id="6942" xr3:uid="{BD335631-790C-494B-B64E-436DFB9BB00C}" name="Spalte6906"/>
    <tableColumn id="6943" xr3:uid="{80DD4A4D-85CB-4DDB-9AD6-08A27CA169CC}" name="Spalte6907"/>
    <tableColumn id="6944" xr3:uid="{6412848D-897B-4B69-86CC-BB275A0BE198}" name="Spalte6908"/>
    <tableColumn id="6945" xr3:uid="{C22F6AC9-6B2C-40E0-9DF9-092D19B44B3F}" name="Spalte6909"/>
    <tableColumn id="6946" xr3:uid="{36F94837-2FFD-43F5-97C1-10E391B520DA}" name="Spalte6910"/>
    <tableColumn id="6947" xr3:uid="{E4E09F49-7C9A-4E57-8A9A-998F901D71AB}" name="Spalte6911"/>
    <tableColumn id="6948" xr3:uid="{798FA0CA-D60C-4217-8D17-C658629CB0F8}" name="Spalte6912"/>
    <tableColumn id="6949" xr3:uid="{CE602BD8-A740-46F1-8732-C8251BB688A7}" name="Spalte6913"/>
    <tableColumn id="6950" xr3:uid="{393052D8-B7D9-435C-91E2-6DC78272140E}" name="Spalte6914"/>
    <tableColumn id="6951" xr3:uid="{9F240961-6A3A-4E82-8A78-53AA0EB33571}" name="Spalte6915"/>
    <tableColumn id="6952" xr3:uid="{24B12E7D-BE8E-4A93-9766-419E7A3FE334}" name="Spalte6916"/>
    <tableColumn id="6953" xr3:uid="{56634524-2058-4414-8D96-170C725EC7AF}" name="Spalte6917"/>
    <tableColumn id="6954" xr3:uid="{1EE50306-F46F-4B7A-9FC1-A042B8CB502B}" name="Spalte6918"/>
    <tableColumn id="6955" xr3:uid="{31433926-AB5B-4AC8-8B5E-C9FCB6500C91}" name="Spalte6919"/>
    <tableColumn id="6956" xr3:uid="{D1F8CA3A-2241-46BE-BD94-D22A2CD0AD49}" name="Spalte6920"/>
    <tableColumn id="6957" xr3:uid="{563B8DF3-D4F7-4E5E-9284-24407749BBCA}" name="Spalte6921"/>
    <tableColumn id="6958" xr3:uid="{6404EE69-7AFE-4928-A996-90D32319EBB7}" name="Spalte6922"/>
    <tableColumn id="6959" xr3:uid="{0E10CD40-3FAA-46CF-A9BC-785388B46637}" name="Spalte6923"/>
    <tableColumn id="6960" xr3:uid="{6098216B-A330-4D39-B7D8-7E3D23AD14B5}" name="Spalte6924"/>
    <tableColumn id="6961" xr3:uid="{75D01A11-EA51-48B6-93E9-1A78124F7B2E}" name="Spalte6925"/>
    <tableColumn id="6962" xr3:uid="{7DFC978F-D373-4F1C-A05F-60975ABBAB36}" name="Spalte6926"/>
    <tableColumn id="6963" xr3:uid="{CA869C05-A0A2-44D2-B77F-453EEA92D4A4}" name="Spalte6927"/>
    <tableColumn id="6964" xr3:uid="{4A935BDD-77AB-44B3-8BB9-16FACB6D9A41}" name="Spalte6928"/>
    <tableColumn id="6965" xr3:uid="{80C98E48-6C17-4D81-AD44-FA3572531159}" name="Spalte6929"/>
    <tableColumn id="6966" xr3:uid="{CE6EB258-A60D-4A91-A1B3-E564E87585FA}" name="Spalte6930"/>
    <tableColumn id="6967" xr3:uid="{95837656-708E-4F27-AC80-22A5BC97338D}" name="Spalte6931"/>
    <tableColumn id="6968" xr3:uid="{093F4945-B16C-4F49-A636-61B599F00CB4}" name="Spalte6932"/>
    <tableColumn id="6969" xr3:uid="{D76CB468-C84F-48B2-B86E-06E63D2E982E}" name="Spalte6933"/>
    <tableColumn id="6970" xr3:uid="{B55D4A7E-5E56-4313-BF07-F33F5E864F95}" name="Spalte6934"/>
    <tableColumn id="6971" xr3:uid="{68664320-C162-4C55-B165-B9405F527F2D}" name="Spalte6935"/>
    <tableColumn id="6972" xr3:uid="{E8A1761F-CE86-4B04-95F4-AF967FD524CA}" name="Spalte6936"/>
    <tableColumn id="6973" xr3:uid="{0D5159E2-E20A-44F9-8538-8635F1237958}" name="Spalte6937"/>
    <tableColumn id="6974" xr3:uid="{C6B6EDDF-A111-40BE-AC58-F8DCA60229C6}" name="Spalte6938"/>
    <tableColumn id="6975" xr3:uid="{9DD6AC84-57F5-407C-8554-EBC3C062E330}" name="Spalte6939"/>
    <tableColumn id="6976" xr3:uid="{B1D3CB3F-BB37-41ED-B9DA-F2272870691C}" name="Spalte6940"/>
    <tableColumn id="6977" xr3:uid="{BBD92848-C233-4048-950D-97D5632141C9}" name="Spalte6941"/>
    <tableColumn id="6978" xr3:uid="{DC88240F-73F6-4757-BB8C-9B66EF49AE4F}" name="Spalte6942"/>
    <tableColumn id="6979" xr3:uid="{89592BF7-82CA-4B0A-851F-DBFF090042D3}" name="Spalte6943"/>
    <tableColumn id="6980" xr3:uid="{C477B7A0-E6C3-4579-BA0F-E856280DB39B}" name="Spalte6944"/>
    <tableColumn id="6981" xr3:uid="{63C24C37-865F-4147-85F5-054F7BBC176A}" name="Spalte6945"/>
    <tableColumn id="6982" xr3:uid="{4E8B382B-7315-48EF-A540-782688DA20FB}" name="Spalte6946"/>
    <tableColumn id="6983" xr3:uid="{9D01B6D3-8DC6-4EA5-A819-BE2E9E76F69F}" name="Spalte6947"/>
    <tableColumn id="6984" xr3:uid="{F4169A27-EABA-49D2-997D-282E5A91A024}" name="Spalte6948"/>
    <tableColumn id="6985" xr3:uid="{E31A0F81-E533-4A78-A6BD-43F54496C4B7}" name="Spalte6949"/>
    <tableColumn id="6986" xr3:uid="{A60CDAC7-1701-4DE2-8CD7-5EC13807633E}" name="Spalte6950"/>
    <tableColumn id="6987" xr3:uid="{7EDF3B9E-F226-45FD-A0E6-F1F6E3F36E8D}" name="Spalte6951"/>
    <tableColumn id="6988" xr3:uid="{91D0438F-77BB-4494-BA6E-BB4D4D4DD008}" name="Spalte6952"/>
    <tableColumn id="6989" xr3:uid="{9FB59289-BAFE-4B03-9ED1-4756324F43FD}" name="Spalte6953"/>
    <tableColumn id="6990" xr3:uid="{42BE5F08-0DCE-47A1-B33F-F7B7795EA38E}" name="Spalte6954"/>
    <tableColumn id="6991" xr3:uid="{FECA1DA7-3F14-4A54-B180-0E5EC8D90B64}" name="Spalte6955"/>
    <tableColumn id="6992" xr3:uid="{058698D7-F352-4354-BE7E-E4C2990EED49}" name="Spalte6956"/>
    <tableColumn id="6993" xr3:uid="{4D2BCC67-3E6B-4014-879A-3E06CA9304E0}" name="Spalte6957"/>
    <tableColumn id="6994" xr3:uid="{10E0976A-6EA7-4153-BC77-C6B4D7655DCF}" name="Spalte6958"/>
    <tableColumn id="6995" xr3:uid="{599E2243-AB71-48A7-B090-4EF6E6A46AEF}" name="Spalte6959"/>
    <tableColumn id="6996" xr3:uid="{2406605E-A7CA-4D23-8491-052EC1A9C1E0}" name="Spalte6960"/>
    <tableColumn id="6997" xr3:uid="{86EE7FE1-723B-4581-A737-67122B4F3D35}" name="Spalte6961"/>
    <tableColumn id="6998" xr3:uid="{4FFB65B9-CE99-4F20-BE8E-E350D9EE60B2}" name="Spalte6962"/>
    <tableColumn id="6999" xr3:uid="{25EA99BC-76C8-4479-8184-BA69E3F2C25A}" name="Spalte6963"/>
    <tableColumn id="7000" xr3:uid="{95A6FD8F-57F5-427B-97D0-BB4709367C27}" name="Spalte6964"/>
    <tableColumn id="7001" xr3:uid="{69A0455E-6BF6-4DC7-B730-615EDF74F27F}" name="Spalte6965"/>
    <tableColumn id="7002" xr3:uid="{040156A5-5622-48B1-8F7A-F6EDCBDC7E9E}" name="Spalte6966"/>
    <tableColumn id="7003" xr3:uid="{8167769F-8117-45DD-9E3E-C038294E5E8A}" name="Spalte6967"/>
    <tableColumn id="7004" xr3:uid="{72C66BF7-F4B0-4D8B-977B-403C060F2018}" name="Spalte6968"/>
    <tableColumn id="7005" xr3:uid="{D4AE0AD7-414D-40EC-A0B6-BBDAA4A49D3C}" name="Spalte6969"/>
    <tableColumn id="7006" xr3:uid="{6AFC34B6-5782-490A-8AA8-86163EBB55C1}" name="Spalte6970"/>
    <tableColumn id="7007" xr3:uid="{971A0079-44BF-453B-9DBD-F087354247F3}" name="Spalte6971"/>
    <tableColumn id="7008" xr3:uid="{C4098945-3C7A-4740-A94C-9E86C552FA4B}" name="Spalte6972"/>
    <tableColumn id="7009" xr3:uid="{66DF0343-0238-412E-86F2-7124DCE03E87}" name="Spalte6973"/>
    <tableColumn id="7010" xr3:uid="{98410585-C587-44F1-AFC3-157F2EDEDF45}" name="Spalte6974"/>
    <tableColumn id="7011" xr3:uid="{06D5994B-25CA-4639-BA11-C160C3069EBD}" name="Spalte6975"/>
    <tableColumn id="7012" xr3:uid="{4A8D87B0-A686-4A90-8812-94F17235D339}" name="Spalte6976"/>
    <tableColumn id="7013" xr3:uid="{B146CD09-3A2D-43E2-A383-FCA91468FB75}" name="Spalte6977"/>
    <tableColumn id="7014" xr3:uid="{FE1F6F81-E848-484A-AD9C-6FA4ECF25A54}" name="Spalte6978"/>
    <tableColumn id="7015" xr3:uid="{8B654089-FAE8-49A6-A17E-4EB38482CF5E}" name="Spalte6979"/>
    <tableColumn id="7016" xr3:uid="{F2327C35-C030-4DA3-AA1D-DC9F61491922}" name="Spalte6980"/>
    <tableColumn id="7017" xr3:uid="{E29D3B7F-6E26-4B97-A138-4DCAD030C000}" name="Spalte6981"/>
    <tableColumn id="7018" xr3:uid="{588FECAE-E19A-4985-9371-AD65CEBE8287}" name="Spalte6982"/>
    <tableColumn id="7019" xr3:uid="{284A4331-05CB-4B3B-A516-27D4D65F8244}" name="Spalte6983"/>
    <tableColumn id="7020" xr3:uid="{18F03D1F-047D-4CEB-A63B-C016DAFA6C27}" name="Spalte6984"/>
    <tableColumn id="7021" xr3:uid="{C1FBCF6B-7080-4EEC-8A94-FF66B82C78D4}" name="Spalte6985"/>
    <tableColumn id="7022" xr3:uid="{85FDBE63-25E5-41F4-98CD-C83BC7B572C7}" name="Spalte6986"/>
    <tableColumn id="7023" xr3:uid="{62218F0A-A2AC-466D-8D2F-35FB4B6A7B43}" name="Spalte6987"/>
    <tableColumn id="7024" xr3:uid="{E80965F6-34EA-4EF1-A6F1-74C7656B8221}" name="Spalte6988"/>
    <tableColumn id="7025" xr3:uid="{4467E762-002C-4CE0-84A3-936061E46A33}" name="Spalte6989"/>
    <tableColumn id="7026" xr3:uid="{1555A0DF-2A5F-47D5-BB92-E30F210EE212}" name="Spalte6990"/>
    <tableColumn id="7027" xr3:uid="{BD865B40-C0B6-4D13-A619-33026E951691}" name="Spalte6991"/>
    <tableColumn id="7028" xr3:uid="{79745BC9-A423-4471-AB0E-EC7E36CE8B4A}" name="Spalte6992"/>
    <tableColumn id="7029" xr3:uid="{B2854B9A-7ECE-4318-A8BC-5030C48BAB62}" name="Spalte6993"/>
    <tableColumn id="7030" xr3:uid="{868D7C0B-65D2-4E83-B21E-78A8520B2E7A}" name="Spalte6994"/>
    <tableColumn id="7031" xr3:uid="{A1FAA612-13F1-4877-8624-E8EB72BC76F3}" name="Spalte6995"/>
    <tableColumn id="7032" xr3:uid="{0AA9F05B-D672-42D9-82E9-0BB68ECC57C6}" name="Spalte6996"/>
    <tableColumn id="7033" xr3:uid="{26EB922B-6AEA-451B-A330-4A9ADD879C4F}" name="Spalte6997"/>
    <tableColumn id="7034" xr3:uid="{C35C882B-F98B-4563-A5C9-538938001A5E}" name="Spalte6998"/>
    <tableColumn id="7035" xr3:uid="{B2A0C464-9F71-4D4E-B755-2E5FA8490DC0}" name="Spalte6999"/>
    <tableColumn id="7036" xr3:uid="{818E555F-B245-4F66-A37E-38CAA8F5F776}" name="Spalte7000"/>
    <tableColumn id="7037" xr3:uid="{604AD0EF-050F-4398-A8FE-3D96DA771D01}" name="Spalte7001"/>
    <tableColumn id="7038" xr3:uid="{647D41B5-DBCC-4CCA-BC43-323775DDB5A8}" name="Spalte7002"/>
    <tableColumn id="7039" xr3:uid="{7AC3B0DF-92DA-4756-A4ED-3043B3403A7A}" name="Spalte7003"/>
    <tableColumn id="7040" xr3:uid="{03932ABC-47C9-4742-B224-5ACEAE957EE3}" name="Spalte7004"/>
    <tableColumn id="7041" xr3:uid="{33A8657A-3C19-404C-9F86-A24FA5BE2524}" name="Spalte7005"/>
    <tableColumn id="7042" xr3:uid="{6AA905C5-D1C2-4FFC-86A6-79486A91DF1E}" name="Spalte7006"/>
    <tableColumn id="7043" xr3:uid="{2C4EFDCD-42AA-4E74-80FF-81692D95EFA8}" name="Spalte7007"/>
    <tableColumn id="7044" xr3:uid="{EFA59800-35EA-4A4C-B268-A1FE073D7EB9}" name="Spalte7008"/>
    <tableColumn id="7045" xr3:uid="{A8A013A5-875C-4AB9-A343-B71CC97A6A91}" name="Spalte7009"/>
    <tableColumn id="7046" xr3:uid="{B096B945-E977-488B-B092-288F50BA3D38}" name="Spalte7010"/>
    <tableColumn id="7047" xr3:uid="{7B2EA21B-1217-4686-8446-32A229633749}" name="Spalte7011"/>
    <tableColumn id="7048" xr3:uid="{7F5C6992-AD9F-4FB8-9CB7-E1DCAD81FD21}" name="Spalte7012"/>
    <tableColumn id="7049" xr3:uid="{FEE14E3A-E840-44FA-9564-206A6BF49AA0}" name="Spalte7013"/>
    <tableColumn id="7050" xr3:uid="{8EAFED48-49FE-42E3-8FA5-6275BDB20A2F}" name="Spalte7014"/>
    <tableColumn id="7051" xr3:uid="{E6B7B65F-EA0A-4AB4-9078-8559CF454960}" name="Spalte7015"/>
    <tableColumn id="7052" xr3:uid="{E78D2DA9-F33E-4A8C-99A6-8C90794870FB}" name="Spalte7016"/>
    <tableColumn id="7053" xr3:uid="{9FE2AAED-0087-4279-8620-C6AFE2DD5B46}" name="Spalte7017"/>
    <tableColumn id="7054" xr3:uid="{36E92B19-0BE3-400E-977C-9AE5285B4804}" name="Spalte7018"/>
    <tableColumn id="7055" xr3:uid="{F55E25FB-8A2E-428F-9A61-810489DA6088}" name="Spalte7019"/>
    <tableColumn id="7056" xr3:uid="{D6396A30-99FC-46C2-BC1C-850EFAB431E1}" name="Spalte7020"/>
    <tableColumn id="7057" xr3:uid="{1F5695A3-263C-4395-8486-B814EBBDA1D4}" name="Spalte7021"/>
    <tableColumn id="7058" xr3:uid="{EF4CE6E8-74B6-44EC-A239-72F6EA0FCF17}" name="Spalte7022"/>
    <tableColumn id="7059" xr3:uid="{4F99FC56-B64B-4007-A5A4-F85D20305A15}" name="Spalte7023"/>
    <tableColumn id="7060" xr3:uid="{3B9701C4-9431-48A6-A83A-E0160C474AA8}" name="Spalte7024"/>
    <tableColumn id="7061" xr3:uid="{F5530669-C742-433E-B5F4-94DF59E94CCA}" name="Spalte7025"/>
    <tableColumn id="7062" xr3:uid="{E4E8CC93-8EF5-4A4B-BE5E-7BE86F21DC84}" name="Spalte7026"/>
    <tableColumn id="7063" xr3:uid="{D6078444-FDA0-44E2-ACEA-11D3E4571945}" name="Spalte7027"/>
    <tableColumn id="7064" xr3:uid="{A39BA904-1243-45DC-B1EB-DF6A661C8261}" name="Spalte7028"/>
    <tableColumn id="7065" xr3:uid="{C54569CB-2AD8-4AA4-ACBD-CF26DA633FDA}" name="Spalte7029"/>
    <tableColumn id="7066" xr3:uid="{D2591941-36B4-442C-8FE6-882F7C8DBBE0}" name="Spalte7030"/>
    <tableColumn id="7067" xr3:uid="{EFA266A4-CFD5-4FB2-A5DE-F2D9D290774D}" name="Spalte7031"/>
    <tableColumn id="7068" xr3:uid="{F1494740-48FB-4180-8EBD-AE9305F2B614}" name="Spalte7032"/>
    <tableColumn id="7069" xr3:uid="{7900D738-35A3-4413-86B7-692DFE64C1FC}" name="Spalte7033"/>
    <tableColumn id="7070" xr3:uid="{BA337FFF-348D-479C-A96C-5A0880943D39}" name="Spalte7034"/>
    <tableColumn id="7071" xr3:uid="{49D92B50-864B-4A30-8D02-1D63857356C6}" name="Spalte7035"/>
    <tableColumn id="7072" xr3:uid="{4B37D5F7-278A-4924-9C6C-17E03EB3CD3B}" name="Spalte7036"/>
    <tableColumn id="7073" xr3:uid="{9A7A2D39-8045-45EF-A23F-4CCF7DBC369D}" name="Spalte7037"/>
    <tableColumn id="7074" xr3:uid="{0B20045A-D237-48A9-BAAF-83AD58BF4FBC}" name="Spalte7038"/>
    <tableColumn id="7075" xr3:uid="{0C87B52E-9110-40BE-B8DE-19676DF66035}" name="Spalte7039"/>
    <tableColumn id="7076" xr3:uid="{81A33E51-4B8A-4DEF-8EE3-C620193FF68D}" name="Spalte7040"/>
    <tableColumn id="7077" xr3:uid="{9AABF3CD-17FD-4276-BBAE-1CB81E6FDC0F}" name="Spalte7041"/>
    <tableColumn id="7078" xr3:uid="{5E2D0430-A2A6-403A-9FFF-992A1F42B696}" name="Spalte7042"/>
    <tableColumn id="7079" xr3:uid="{F1466DE7-9856-49B8-A048-795069EBD60F}" name="Spalte7043"/>
    <tableColumn id="7080" xr3:uid="{F0BE24B3-D413-4D36-AFC9-BA58D5934241}" name="Spalte7044"/>
    <tableColumn id="7081" xr3:uid="{13F2A3A9-F57A-41A7-8857-6BFAA673BF6C}" name="Spalte7045"/>
    <tableColumn id="7082" xr3:uid="{E8C119D4-57AA-4022-B69C-04207F855B56}" name="Spalte7046"/>
    <tableColumn id="7083" xr3:uid="{C02ED812-20B7-4AFB-950C-BCDAD763EF9D}" name="Spalte7047"/>
    <tableColumn id="7084" xr3:uid="{9DC0BC28-7B9E-467E-9F2F-884B21406C83}" name="Spalte7048"/>
    <tableColumn id="7085" xr3:uid="{BED16E71-A494-47E3-8374-E5927606F710}" name="Spalte7049"/>
    <tableColumn id="7086" xr3:uid="{72BF5BCE-7E9F-4CF5-8E03-9A9D983AA74D}" name="Spalte7050"/>
    <tableColumn id="7087" xr3:uid="{541C4337-08F2-4FC4-AADC-9CDA7AEE0174}" name="Spalte7051"/>
    <tableColumn id="7088" xr3:uid="{F7E8B0D1-BB58-4C60-BBA6-C4F9BE0BA7E7}" name="Spalte7052"/>
    <tableColumn id="7089" xr3:uid="{0905ADD6-22F8-4351-B2F8-88867E9FAC47}" name="Spalte7053"/>
    <tableColumn id="7090" xr3:uid="{4631D9DA-BEE2-4143-8BFE-B68C4F9284F8}" name="Spalte7054"/>
    <tableColumn id="7091" xr3:uid="{1E15867F-426E-4D7A-A6AC-15648C309B14}" name="Spalte7055"/>
    <tableColumn id="7092" xr3:uid="{F7C9CD69-E5EC-4298-A7E4-53551DA5CBD0}" name="Spalte7056"/>
    <tableColumn id="7093" xr3:uid="{4549B812-9647-4ED3-B97F-3F55899DD56A}" name="Spalte7057"/>
    <tableColumn id="7094" xr3:uid="{8EE54A48-AE3C-4DFE-9FED-C7833928B62C}" name="Spalte7058"/>
    <tableColumn id="7095" xr3:uid="{B36A1DFC-E026-4B8C-AA9E-7525D32AE75D}" name="Spalte7059"/>
    <tableColumn id="7096" xr3:uid="{453431E0-C647-4B94-A8DE-3C04FDA88F02}" name="Spalte7060"/>
    <tableColumn id="7097" xr3:uid="{D748441B-2F81-4789-9679-A5AD99836A2D}" name="Spalte7061"/>
    <tableColumn id="7098" xr3:uid="{DFADE040-7E4C-41B4-9B51-486A8C09F4F9}" name="Spalte7062"/>
    <tableColumn id="7099" xr3:uid="{214F9CDB-25A8-403D-810B-1C5F89DFE5CF}" name="Spalte7063"/>
    <tableColumn id="7100" xr3:uid="{DDBAF55B-FDC5-4C55-9DA3-585CDFD9C9CD}" name="Spalte7064"/>
    <tableColumn id="7101" xr3:uid="{E6719285-C666-4BFF-AF6C-DA387ECE5C04}" name="Spalte7065"/>
    <tableColumn id="7102" xr3:uid="{2E772D8C-9940-42E2-B08C-9411960A0788}" name="Spalte7066"/>
    <tableColumn id="7103" xr3:uid="{B8EB582E-3FFF-4B39-A782-89C768DBCDD7}" name="Spalte7067"/>
    <tableColumn id="7104" xr3:uid="{0430A9CF-FC28-42C0-AA24-ED6F2267F424}" name="Spalte7068"/>
    <tableColumn id="7105" xr3:uid="{97606C24-018D-4F9B-A6E8-DB03306E2053}" name="Spalte7069"/>
    <tableColumn id="7106" xr3:uid="{847C7CA4-54A7-4AAF-B518-9BE4086B49AE}" name="Spalte7070"/>
    <tableColumn id="7107" xr3:uid="{0C30E779-AEFF-4BED-9DB9-12E2C8D3FF38}" name="Spalte7071"/>
    <tableColumn id="7108" xr3:uid="{9D93C5FC-5F0C-4431-8A7A-ACC4277D057A}" name="Spalte7072"/>
    <tableColumn id="7109" xr3:uid="{A7CB252F-4E12-4C38-A7B7-E5A322892609}" name="Spalte7073"/>
    <tableColumn id="7110" xr3:uid="{87D4E08E-FB0D-4C15-A7FD-39779DED3015}" name="Spalte7074"/>
    <tableColumn id="7111" xr3:uid="{1248234F-8282-49F7-A871-064411D88799}" name="Spalte7075"/>
    <tableColumn id="7112" xr3:uid="{1332F968-44D2-455D-9A81-FF692F5AC08F}" name="Spalte7076"/>
    <tableColumn id="7113" xr3:uid="{C313E352-0676-4FBD-A4AA-6B301D0D033A}" name="Spalte7077"/>
    <tableColumn id="7114" xr3:uid="{7CA2F473-4A2F-456D-BA97-DE65397216C0}" name="Spalte7078"/>
    <tableColumn id="7115" xr3:uid="{DD14DCA0-2E80-418F-87F5-AB8CBEC590B3}" name="Spalte7079"/>
    <tableColumn id="7116" xr3:uid="{CEE85A87-4ACE-4834-8648-32632862BE0D}" name="Spalte7080"/>
    <tableColumn id="7117" xr3:uid="{7F02845C-2D8E-4602-9795-34447BC02367}" name="Spalte7081"/>
    <tableColumn id="7118" xr3:uid="{E6926540-BDA0-4AE3-ADC7-A7ECE2038487}" name="Spalte7082"/>
    <tableColumn id="7119" xr3:uid="{BEF28FF9-D396-44F4-A820-5A834E4591D4}" name="Spalte7083"/>
    <tableColumn id="7120" xr3:uid="{03C226D6-5896-4EC6-933A-A67F9E5C3F46}" name="Spalte7084"/>
    <tableColumn id="7121" xr3:uid="{76E096D3-CB2D-4212-BA79-B3273090624E}" name="Spalte7085"/>
    <tableColumn id="7122" xr3:uid="{3D5FFB1B-7ADE-4343-BDDF-7B27B92D4E63}" name="Spalte7086"/>
    <tableColumn id="7123" xr3:uid="{6203488D-2B65-470C-A71F-63B2CED085D9}" name="Spalte7087"/>
    <tableColumn id="7124" xr3:uid="{F1A9958E-1DDA-4E37-B24C-36E41797BAF9}" name="Spalte7088"/>
    <tableColumn id="7125" xr3:uid="{5191D560-F5FC-48A5-BEC9-B0C4220B78E1}" name="Spalte7089"/>
    <tableColumn id="7126" xr3:uid="{67315883-FFE2-4DCE-8661-0822A374343D}" name="Spalte7090"/>
    <tableColumn id="7127" xr3:uid="{BD0CE14A-4342-4E71-A5C3-B30A6B0CCA0C}" name="Spalte7091"/>
    <tableColumn id="7128" xr3:uid="{3E85D199-2A0E-4CE3-83AB-CBFAB5B73864}" name="Spalte7092"/>
    <tableColumn id="7129" xr3:uid="{7322F3B3-B4CA-495E-89E2-F84C7BDEB2A6}" name="Spalte7093"/>
    <tableColumn id="7130" xr3:uid="{B75E1E62-E49F-42A5-92CA-2364049EC9E8}" name="Spalte7094"/>
    <tableColumn id="7131" xr3:uid="{8C67AAE0-6086-43A4-9953-2EC46AE8B9BB}" name="Spalte7095"/>
    <tableColumn id="7132" xr3:uid="{7D0B41DF-0E11-4FF8-B269-B9FFF414BE7E}" name="Spalte7096"/>
    <tableColumn id="7133" xr3:uid="{EDA8776C-4B19-4D15-91C1-4CC68E2BEDAF}" name="Spalte7097"/>
    <tableColumn id="7134" xr3:uid="{A43B1353-957B-4807-B0D0-B4AA8790A196}" name="Spalte7098"/>
    <tableColumn id="7135" xr3:uid="{8134C2B0-B60B-491F-818E-719B5ED8C7B6}" name="Spalte7099"/>
    <tableColumn id="7136" xr3:uid="{37C6FE15-AA64-42C3-B404-1B90D2BB543D}" name="Spalte7100"/>
    <tableColumn id="7137" xr3:uid="{95EE0324-3CD3-4D97-9E24-1DEA1B4CF083}" name="Spalte7101"/>
    <tableColumn id="7138" xr3:uid="{A0888E7E-843A-4AC2-94AA-9C35F035094B}" name="Spalte7102"/>
    <tableColumn id="7139" xr3:uid="{7D9542AF-051E-4F8B-BD62-80231C7DC731}" name="Spalte7103"/>
    <tableColumn id="7140" xr3:uid="{5D6D2FB2-38BF-496E-A60E-BADC2BBD2183}" name="Spalte7104"/>
    <tableColumn id="7141" xr3:uid="{97186A75-FA7D-4DC5-9895-74EAEA278999}" name="Spalte7105"/>
    <tableColumn id="7142" xr3:uid="{F926E99E-1EDA-41CD-BCEF-DDA124366A7B}" name="Spalte7106"/>
    <tableColumn id="7143" xr3:uid="{B0F080E6-DEFC-4EEB-92BD-4254FC7E32A6}" name="Spalte7107"/>
    <tableColumn id="7144" xr3:uid="{64403342-9FFE-48C5-B18C-A9EA06987C01}" name="Spalte7108"/>
    <tableColumn id="7145" xr3:uid="{4B4B8868-45FB-452E-BE8F-B6F5627FDFC1}" name="Spalte7109"/>
    <tableColumn id="7146" xr3:uid="{9EA37EF0-8BE2-478F-A544-090970570B5F}" name="Spalte7110"/>
    <tableColumn id="7147" xr3:uid="{32060E8A-8CBB-4AC0-AA5B-325A493ED249}" name="Spalte7111"/>
    <tableColumn id="7148" xr3:uid="{CC9CAB40-0181-4507-93E0-0CB9106FEB85}" name="Spalte7112"/>
    <tableColumn id="7149" xr3:uid="{AF29BAA5-727F-4896-9807-F0135FC721AB}" name="Spalte7113"/>
    <tableColumn id="7150" xr3:uid="{8C97D5E6-65B6-4313-99FB-13759C449D38}" name="Spalte7114"/>
    <tableColumn id="7151" xr3:uid="{41FB6E6B-849C-43F6-AA9F-323E91442A79}" name="Spalte7115"/>
    <tableColumn id="7152" xr3:uid="{718EC5EF-E810-408A-BBCB-D357AAF5E76C}" name="Spalte7116"/>
    <tableColumn id="7153" xr3:uid="{8464EF23-4F13-4E83-9F88-B481140A88DB}" name="Spalte7117"/>
    <tableColumn id="7154" xr3:uid="{C4931532-B9AB-4141-A989-A527162ACDB1}" name="Spalte7118"/>
    <tableColumn id="7155" xr3:uid="{799ADF0B-E147-40BA-83CF-EA22FFCC5F63}" name="Spalte7119"/>
    <tableColumn id="7156" xr3:uid="{7DD042E8-C683-47AC-90DC-1070FE302311}" name="Spalte7120"/>
    <tableColumn id="7157" xr3:uid="{7711867B-378B-4A04-A7DF-A48F82FD0569}" name="Spalte7121"/>
    <tableColumn id="7158" xr3:uid="{53B9945E-721D-4D83-9B1B-088C3D12D9DB}" name="Spalte7122"/>
    <tableColumn id="7159" xr3:uid="{47C8EE3D-B1AD-4941-9B77-5266278BE5D1}" name="Spalte7123"/>
    <tableColumn id="7160" xr3:uid="{DF2848E1-2A8A-4FA0-B0F9-833625C86937}" name="Spalte7124"/>
    <tableColumn id="7161" xr3:uid="{889A104F-1AE4-465C-8B54-FC1C2084096A}" name="Spalte7125"/>
    <tableColumn id="7162" xr3:uid="{E937D7A7-D191-42B9-B742-1C23007BFDF4}" name="Spalte7126"/>
    <tableColumn id="7163" xr3:uid="{7A17F044-79A8-4963-9094-0D31B79E68B8}" name="Spalte7127"/>
    <tableColumn id="7164" xr3:uid="{F090A4CE-D591-4CBC-AE7F-86D22404E80F}" name="Spalte7128"/>
    <tableColumn id="7165" xr3:uid="{2FA3C363-9C64-43A6-8864-A49335CEE3EE}" name="Spalte7129"/>
    <tableColumn id="7166" xr3:uid="{268D9B79-D7EA-4713-BCBD-4884B6AE9EE0}" name="Spalte7130"/>
    <tableColumn id="7167" xr3:uid="{D5A8291B-24ED-4350-A6F6-E84E9E0421F8}" name="Spalte7131"/>
    <tableColumn id="7168" xr3:uid="{46B6BBE9-A584-4318-A86E-8528495AD564}" name="Spalte7132"/>
    <tableColumn id="7169" xr3:uid="{356F5C6A-143A-4672-9FD8-51742D662BA2}" name="Spalte7133"/>
    <tableColumn id="7170" xr3:uid="{9A2D0854-1C23-48CF-A32B-16FA36524075}" name="Spalte7134"/>
    <tableColumn id="7171" xr3:uid="{01E4EDB7-1F03-4ED5-B235-F53FB39EF788}" name="Spalte7135"/>
    <tableColumn id="7172" xr3:uid="{45ED4DCB-BD92-4368-B732-C9E9A26E44CB}" name="Spalte7136"/>
    <tableColumn id="7173" xr3:uid="{0656A137-A8DE-47A7-AD34-B0AED5BD49E1}" name="Spalte7137"/>
    <tableColumn id="7174" xr3:uid="{0155F235-C599-495C-8FD5-C3D6415CEADD}" name="Spalte7138"/>
    <tableColumn id="7175" xr3:uid="{6FD96CA7-3787-4674-B4EA-F6BA5175AA02}" name="Spalte7139"/>
    <tableColumn id="7176" xr3:uid="{40A3747B-F52D-4623-8CC5-EE0AFC8E11BC}" name="Spalte7140"/>
    <tableColumn id="7177" xr3:uid="{E9782FD6-DAC2-477E-81A6-A0523E5A6CBB}" name="Spalte7141"/>
    <tableColumn id="7178" xr3:uid="{56113E0A-C68C-476A-AEFF-A141F171DA33}" name="Spalte7142"/>
    <tableColumn id="7179" xr3:uid="{7B5C7989-B3B6-489F-861F-9F0DE745B635}" name="Spalte7143"/>
    <tableColumn id="7180" xr3:uid="{374BA58B-CD86-42EB-BDEB-7A04BBC4F8FA}" name="Spalte7144"/>
    <tableColumn id="7181" xr3:uid="{8A1AB113-682F-4AE4-83F3-F045E4B94815}" name="Spalte7145"/>
    <tableColumn id="7182" xr3:uid="{8531B514-DFA6-4BFC-A502-156E2462E498}" name="Spalte7146"/>
    <tableColumn id="7183" xr3:uid="{7C0698E1-2688-40F2-A70E-3CCA37E0FD3B}" name="Spalte7147"/>
    <tableColumn id="7184" xr3:uid="{B01BDA0A-D016-4738-B384-856D31B548A8}" name="Spalte7148"/>
    <tableColumn id="7185" xr3:uid="{13A46BF3-C6F2-4159-9D5E-493FB90CCF85}" name="Spalte7149"/>
    <tableColumn id="7186" xr3:uid="{37002148-E0C1-419A-92CA-A1DF9E385349}" name="Spalte7150"/>
    <tableColumn id="7187" xr3:uid="{9593B8AC-49AC-4262-B258-7201B6D30F24}" name="Spalte7151"/>
    <tableColumn id="7188" xr3:uid="{7311BC23-297E-4727-886E-8D5EF16E50AA}" name="Spalte7152"/>
    <tableColumn id="7189" xr3:uid="{5F25ABD2-AE5C-46DE-8161-55E3A9D8730E}" name="Spalte7153"/>
    <tableColumn id="7190" xr3:uid="{3E03A230-6A36-4E11-BC4F-E4557AAD7F68}" name="Spalte7154"/>
    <tableColumn id="7191" xr3:uid="{E39B2CBD-C8B8-47D5-BC66-5E0295B791A9}" name="Spalte7155"/>
    <tableColumn id="7192" xr3:uid="{5E7F38D6-28C6-4BB8-9FBF-49EB0A172D12}" name="Spalte7156"/>
    <tableColumn id="7193" xr3:uid="{CC6FFF80-65DB-4439-9A77-3DF648E7F811}" name="Spalte7157"/>
    <tableColumn id="7194" xr3:uid="{57B46CDA-F577-4D2E-84CC-6E424D229DE4}" name="Spalte7158"/>
    <tableColumn id="7195" xr3:uid="{5BBA6EF5-CF38-41A2-BCE9-30E4BC29FC94}" name="Spalte7159"/>
    <tableColumn id="7196" xr3:uid="{87A806E2-6A41-4AFD-8023-B3DE099773F2}" name="Spalte7160"/>
    <tableColumn id="7197" xr3:uid="{A97B5F41-AEE7-4102-8E5A-C5EBE112E81E}" name="Spalte7161"/>
    <tableColumn id="7198" xr3:uid="{1F43E85A-941E-46AA-BA5B-499258CD6228}" name="Spalte7162"/>
    <tableColumn id="7199" xr3:uid="{DEB32E7F-CAF6-44CF-85F8-581B28D06B38}" name="Spalte7163"/>
    <tableColumn id="7200" xr3:uid="{B84C78A8-9EBC-4D51-A968-9380FC08BB0F}" name="Spalte7164"/>
    <tableColumn id="7201" xr3:uid="{B1DFCA6A-3354-4D3F-A773-92279CFA6B4F}" name="Spalte7165"/>
    <tableColumn id="7202" xr3:uid="{D10307B5-6EC5-4393-A3AA-5A6241664841}" name="Spalte7166"/>
    <tableColumn id="7203" xr3:uid="{43277804-A50D-48A8-8F2A-543D9B403FBA}" name="Spalte7167"/>
    <tableColumn id="7204" xr3:uid="{7F7161E0-CF19-4DB0-96A8-1DA213886319}" name="Spalte7168"/>
    <tableColumn id="7205" xr3:uid="{3DB6A848-5377-45A2-9020-1A66AC14B672}" name="Spalte7169"/>
    <tableColumn id="7206" xr3:uid="{27B686E9-1DF0-45A3-9084-78EEE9395A0C}" name="Spalte7170"/>
    <tableColumn id="7207" xr3:uid="{A9EBE3E7-4EBB-4112-8504-BFBCBB821CCD}" name="Spalte7171"/>
    <tableColumn id="7208" xr3:uid="{9B736D81-B998-47DB-A7CC-513695A47D24}" name="Spalte7172"/>
    <tableColumn id="7209" xr3:uid="{BD522FE1-CC79-4193-A7D1-84B959800580}" name="Spalte7173"/>
    <tableColumn id="7210" xr3:uid="{58E4E675-F4FA-4111-90FE-61207A732BC1}" name="Spalte7174"/>
    <tableColumn id="7211" xr3:uid="{C8B921DE-7241-4FBB-802F-C39A778C94BB}" name="Spalte7175"/>
    <tableColumn id="7212" xr3:uid="{022C63AC-17E4-4705-85DE-1E26AC09B2BB}" name="Spalte7176"/>
    <tableColumn id="7213" xr3:uid="{37906A74-526F-42B9-882D-A0E346D6586E}" name="Spalte7177"/>
    <tableColumn id="7214" xr3:uid="{F3DE23B1-13C5-498E-9E16-3359C6B74A60}" name="Spalte7178"/>
    <tableColumn id="7215" xr3:uid="{8E74AC1A-BA94-4F50-B4AD-372C32B64170}" name="Spalte7179"/>
    <tableColumn id="7216" xr3:uid="{8217BE96-9792-4DC2-979E-E04CE877E1C4}" name="Spalte7180"/>
    <tableColumn id="7217" xr3:uid="{2D60BB52-C3D2-4BCB-9C83-78C6C2EE0BC6}" name="Spalte7181"/>
    <tableColumn id="7218" xr3:uid="{CC69955C-7BD1-47DF-BCED-35C75464283F}" name="Spalte7182"/>
    <tableColumn id="7219" xr3:uid="{0E5C83F3-9ADC-4D9F-9ADC-526D322D020F}" name="Spalte7183"/>
    <tableColumn id="7220" xr3:uid="{EABFFD69-98B8-4C82-8E07-58D1A30B287E}" name="Spalte7184"/>
    <tableColumn id="7221" xr3:uid="{F7C78AE8-AD3B-42C1-A3A4-1A3C88A4F9A1}" name="Spalte7185"/>
    <tableColumn id="7222" xr3:uid="{94EACDD7-C103-4845-AD88-4C446F4B8D5B}" name="Spalte7186"/>
    <tableColumn id="7223" xr3:uid="{087DF14B-D722-4F05-B305-5DBBFD5BEC8C}" name="Spalte7187"/>
    <tableColumn id="7224" xr3:uid="{901F75DB-4125-41FC-A0C4-B59F0AA79012}" name="Spalte7188"/>
    <tableColumn id="7225" xr3:uid="{8A6D5111-928A-4EFA-B012-E9C3D37C35A3}" name="Spalte7189"/>
    <tableColumn id="7226" xr3:uid="{880A1F7E-3AFF-42C4-A6B6-09CF92906CA1}" name="Spalte7190"/>
    <tableColumn id="7227" xr3:uid="{3C118FF6-6294-4AAB-B837-86BC53A484C8}" name="Spalte7191"/>
    <tableColumn id="7228" xr3:uid="{6DE0F68E-3B29-4172-AD75-A94FB57CE9E6}" name="Spalte7192"/>
    <tableColumn id="7229" xr3:uid="{DD73ECB2-C649-4D2F-9F5F-D38EDABDE51E}" name="Spalte7193"/>
    <tableColumn id="7230" xr3:uid="{46999F5D-3B74-4FE9-B071-A1B2C39097D2}" name="Spalte7194"/>
    <tableColumn id="7231" xr3:uid="{A368B60F-1F13-486D-A6E3-93F7B174E937}" name="Spalte7195"/>
    <tableColumn id="7232" xr3:uid="{3EF4135F-554C-4782-93F4-BA74D51A31CB}" name="Spalte7196"/>
    <tableColumn id="7233" xr3:uid="{6BA59F61-9F4A-4F42-B42F-79AFA11247B6}" name="Spalte7197"/>
    <tableColumn id="7234" xr3:uid="{DB03E645-E14F-4FF5-971A-5021C7FF49E4}" name="Spalte7198"/>
    <tableColumn id="7235" xr3:uid="{D66868C3-6168-4A2A-8799-17A3E236581A}" name="Spalte7199"/>
    <tableColumn id="7236" xr3:uid="{FC7A1387-1DD5-4240-BF82-A6D940B2577B}" name="Spalte7200"/>
    <tableColumn id="7237" xr3:uid="{1475E323-D33D-4B2D-9B52-689B32D6520B}" name="Spalte7201"/>
    <tableColumn id="7238" xr3:uid="{35478ED1-0DE3-47FA-83BE-DF5825E4F3CA}" name="Spalte7202"/>
    <tableColumn id="7239" xr3:uid="{F72DB40E-813A-45C2-851A-40904875CEF7}" name="Spalte7203"/>
    <tableColumn id="7240" xr3:uid="{7931C6A3-DCA0-4C0B-9DAC-C96CAEFDA8A9}" name="Spalte7204"/>
    <tableColumn id="7241" xr3:uid="{6BFF7254-1C3A-492E-94E1-AE8A305242CC}" name="Spalte7205"/>
    <tableColumn id="7242" xr3:uid="{4FB2F2F7-2DF4-43DC-AE54-2A34BE2E9FB5}" name="Spalte7206"/>
    <tableColumn id="7243" xr3:uid="{B74C3820-A841-4494-943B-F2C2E6F222C1}" name="Spalte7207"/>
    <tableColumn id="7244" xr3:uid="{9B383712-60F3-4055-8543-E5F8EFD0AE1A}" name="Spalte7208"/>
    <tableColumn id="7245" xr3:uid="{C40B92F1-ECC4-423B-A48C-8BC8C92D8F0E}" name="Spalte7209"/>
    <tableColumn id="7246" xr3:uid="{47B16A10-BBA9-4706-8C01-29B682BA46FE}" name="Spalte7210"/>
    <tableColumn id="7247" xr3:uid="{733A08A1-FC3E-4B26-B8D7-75090713915D}" name="Spalte7211"/>
    <tableColumn id="7248" xr3:uid="{ADDFB909-B502-4EE1-8598-45ED98C466ED}" name="Spalte7212"/>
    <tableColumn id="7249" xr3:uid="{163AF915-FC58-48C3-83E2-3275AABE7C27}" name="Spalte7213"/>
    <tableColumn id="7250" xr3:uid="{B6CDB23A-99AA-4837-BE54-4685B980146A}" name="Spalte7214"/>
    <tableColumn id="7251" xr3:uid="{17846E07-876D-43AF-A182-F0F52C4535B2}" name="Spalte7215"/>
    <tableColumn id="7252" xr3:uid="{89B9AF25-3B42-4F71-B5F9-5D11142BE647}" name="Spalte7216"/>
    <tableColumn id="7253" xr3:uid="{2FE42F0D-D5E2-4BF2-B637-FCDD54CDFD76}" name="Spalte7217"/>
    <tableColumn id="7254" xr3:uid="{C774BADC-8459-4DDB-A7EF-4110E17A0161}" name="Spalte7218"/>
    <tableColumn id="7255" xr3:uid="{3D7A5E28-234C-447B-AB8F-77670CD5D72D}" name="Spalte7219"/>
    <tableColumn id="7256" xr3:uid="{D33293E0-EA90-444B-BE35-D8C1F575703E}" name="Spalte7220"/>
    <tableColumn id="7257" xr3:uid="{6DA4E502-7F73-4A7A-820A-1A42B3FF82A9}" name="Spalte7221"/>
    <tableColumn id="7258" xr3:uid="{336AC1EA-794D-4436-8EAD-6481287A4881}" name="Spalte7222"/>
    <tableColumn id="7259" xr3:uid="{372C1932-6741-43AB-883C-9278C4D6D41A}" name="Spalte7223"/>
    <tableColumn id="7260" xr3:uid="{DD6EA481-EE24-4745-B1CA-27F589F243AA}" name="Spalte7224"/>
    <tableColumn id="7261" xr3:uid="{7D3F9098-F3DC-4577-9163-01D3FC8E6AC5}" name="Spalte7225"/>
    <tableColumn id="7262" xr3:uid="{4539F4A6-BA9F-4520-8D49-726C57CCB814}" name="Spalte7226"/>
    <tableColumn id="7263" xr3:uid="{C44CBF5B-29EC-4AF5-BD08-7123B0F764C3}" name="Spalte7227"/>
    <tableColumn id="7264" xr3:uid="{41A50159-0E06-4394-9BFF-B9F51CA6A0E2}" name="Spalte7228"/>
    <tableColumn id="7265" xr3:uid="{74F142C4-E644-458B-925A-91A6F83F78AB}" name="Spalte7229"/>
    <tableColumn id="7266" xr3:uid="{B6BB99CE-2D66-4FDD-9D41-E7615D28221E}" name="Spalte7230"/>
    <tableColumn id="7267" xr3:uid="{50023CE4-060F-4225-9C62-A1E4FE8D6BBE}" name="Spalte7231"/>
    <tableColumn id="7268" xr3:uid="{D93A7100-9C8A-4583-8462-6742D59D4ECB}" name="Spalte7232"/>
    <tableColumn id="7269" xr3:uid="{8FED1AC7-B0F0-4726-97DA-538941BAA2D2}" name="Spalte7233"/>
    <tableColumn id="7270" xr3:uid="{3CD114BC-0122-4508-B395-707421AA8988}" name="Spalte7234"/>
    <tableColumn id="7271" xr3:uid="{551C9B19-C382-4E1B-BA76-04066B0DE950}" name="Spalte7235"/>
    <tableColumn id="7272" xr3:uid="{0F6B10DD-AA63-4917-B648-CF66788452E4}" name="Spalte7236"/>
    <tableColumn id="7273" xr3:uid="{88C13DCF-76C3-4FDA-8649-A70A9BF37E5D}" name="Spalte7237"/>
    <tableColumn id="7274" xr3:uid="{A63E7C5E-13E5-42B5-908F-02EE01B41B5A}" name="Spalte7238"/>
    <tableColumn id="7275" xr3:uid="{9E541314-2D22-4B10-B276-0F8CEB2CA1F6}" name="Spalte7239"/>
    <tableColumn id="7276" xr3:uid="{9DF04DB1-8EB1-494B-939E-D2CFC4BC9172}" name="Spalte7240"/>
    <tableColumn id="7277" xr3:uid="{C08E1B61-79E1-470D-B269-FCB19ED57751}" name="Spalte7241"/>
    <tableColumn id="7278" xr3:uid="{3DD3F50E-DBEC-42A6-BE77-2B75999DA2E4}" name="Spalte7242"/>
    <tableColumn id="7279" xr3:uid="{0EBB4021-AAE8-4E4B-90C8-0930A268FE4A}" name="Spalte7243"/>
    <tableColumn id="7280" xr3:uid="{3948B30D-3634-4890-98C7-8FDD592C0209}" name="Spalte7244"/>
    <tableColumn id="7281" xr3:uid="{CFA0B686-85D9-40E3-9E3E-8D6E845ED615}" name="Spalte7245"/>
    <tableColumn id="7282" xr3:uid="{66C7D9F7-EF9A-4496-AD90-C2DA1A101D1D}" name="Spalte7246"/>
    <tableColumn id="7283" xr3:uid="{30A2BF8B-77EC-410D-BF01-415DFAB9790C}" name="Spalte7247"/>
    <tableColumn id="7284" xr3:uid="{F87293A5-8C05-4D35-86F5-FB25C54FB4C8}" name="Spalte7248"/>
    <tableColumn id="7285" xr3:uid="{83D88A3D-94EC-425C-84BB-95C3122416AD}" name="Spalte7249"/>
    <tableColumn id="7286" xr3:uid="{5E9EBCC0-2AB8-4C94-91CC-BA5CE35A282E}" name="Spalte7250"/>
    <tableColumn id="7287" xr3:uid="{97BCE7D7-CEA9-4D20-A658-32BC24AF1431}" name="Spalte7251"/>
    <tableColumn id="7288" xr3:uid="{95515CF7-B15D-458D-BF0B-B066A3518023}" name="Spalte7252"/>
    <tableColumn id="7289" xr3:uid="{599B60EC-24AB-49AB-BF4F-88F506C93863}" name="Spalte7253"/>
    <tableColumn id="7290" xr3:uid="{20DE9DB0-88E7-47A4-8108-E1CA50BAAFA6}" name="Spalte7254"/>
    <tableColumn id="7291" xr3:uid="{4C8CEBCF-702C-4ED1-A746-822F8DC8B19D}" name="Spalte7255"/>
    <tableColumn id="7292" xr3:uid="{B5D42A5B-8782-4EA8-A92B-A1B6A9346128}" name="Spalte7256"/>
    <tableColumn id="7293" xr3:uid="{1DED596F-C373-4337-A914-72983C2ACA5A}" name="Spalte7257"/>
    <tableColumn id="7294" xr3:uid="{999EA179-05DF-4F27-9613-C1D78F4B20BF}" name="Spalte7258"/>
    <tableColumn id="7295" xr3:uid="{C1A4353F-81C8-46F4-AF21-8DE4749BAF98}" name="Spalte7259"/>
    <tableColumn id="7296" xr3:uid="{6CA8D8D0-C198-45FD-9E99-1FAFF3003F0B}" name="Spalte7260"/>
    <tableColumn id="7297" xr3:uid="{90A1D44B-6B92-40C0-BFEF-3511A189BEC4}" name="Spalte7261"/>
    <tableColumn id="7298" xr3:uid="{AA25CFBE-4EF5-4F1D-997E-1DAD0FBDC71F}" name="Spalte7262"/>
    <tableColumn id="7299" xr3:uid="{875D74A3-C979-4585-8D2F-AFD649D0B00D}" name="Spalte7263"/>
    <tableColumn id="7300" xr3:uid="{5F235350-A62A-4698-94F1-CC4D16EF3CFF}" name="Spalte7264"/>
    <tableColumn id="7301" xr3:uid="{071480F8-BA55-4A64-B942-41073E119C9F}" name="Spalte7265"/>
    <tableColumn id="7302" xr3:uid="{7EEDFEFB-7C32-47D1-9C84-E81742D8922D}" name="Spalte7266"/>
    <tableColumn id="7303" xr3:uid="{60F5975C-C06A-44A7-B2B8-9245EF04B892}" name="Spalte7267"/>
    <tableColumn id="7304" xr3:uid="{B742F10B-F55A-4005-A3BF-A26FAF751B48}" name="Spalte7268"/>
    <tableColumn id="7305" xr3:uid="{3DA4FD85-A079-4A84-ACA6-68882885CD29}" name="Spalte7269"/>
    <tableColumn id="7306" xr3:uid="{3F12945D-EBCC-488E-9C89-2A7E2FB3E616}" name="Spalte7270"/>
    <tableColumn id="7307" xr3:uid="{17FF71BB-7BDC-4AA3-9DA4-266BB62FA247}" name="Spalte7271"/>
    <tableColumn id="7308" xr3:uid="{CEC1C1DC-B33A-4F04-8219-BE8D3A4C8AC2}" name="Spalte7272"/>
    <tableColumn id="7309" xr3:uid="{AC85BF7D-C565-4AE3-B38B-3E49B621DFF8}" name="Spalte7273"/>
    <tableColumn id="7310" xr3:uid="{AC91B48F-3F25-4B57-A90E-C889F0D48382}" name="Spalte7274"/>
    <tableColumn id="7311" xr3:uid="{64E037B5-6BB9-4875-8E26-10B7FB40CDD5}" name="Spalte7275"/>
    <tableColumn id="7312" xr3:uid="{7319EC44-AB19-42FF-8863-034F42AECB0F}" name="Spalte7276"/>
    <tableColumn id="7313" xr3:uid="{0E14F440-F6B5-4F89-98EA-A7E01DD08D9F}" name="Spalte7277"/>
    <tableColumn id="7314" xr3:uid="{13C71E5F-6CA3-4776-A7F8-94C2066FAA76}" name="Spalte7278"/>
    <tableColumn id="7315" xr3:uid="{75A5E28B-879B-4B1C-A839-DAD351D98486}" name="Spalte7279"/>
    <tableColumn id="7316" xr3:uid="{EE04574B-720E-4F93-9EBB-366BC34895FD}" name="Spalte7280"/>
    <tableColumn id="7317" xr3:uid="{4BB6E007-70B6-4CF2-8173-E5F6FBCEB2D9}" name="Spalte7281"/>
    <tableColumn id="7318" xr3:uid="{C0712A85-B000-4154-980A-05056634E955}" name="Spalte7282"/>
    <tableColumn id="7319" xr3:uid="{0B2D47A7-BF96-4F2E-8731-9D1E0BEB999B}" name="Spalte7283"/>
    <tableColumn id="7320" xr3:uid="{E5B4E525-A16B-49C7-AA0D-2B2FF0CB1569}" name="Spalte7284"/>
    <tableColumn id="7321" xr3:uid="{D21210A1-7C09-4DB3-A94B-F7EE22F3863A}" name="Spalte7285"/>
    <tableColumn id="7322" xr3:uid="{7A1096C0-302F-4E56-B6AA-1F06D0B6E035}" name="Spalte7286"/>
    <tableColumn id="7323" xr3:uid="{C03E41CD-9F5A-4814-AD5F-8CCBDC9A6976}" name="Spalte7287"/>
    <tableColumn id="7324" xr3:uid="{53738D49-187C-47B2-85D1-6258DBB39CC0}" name="Spalte7288"/>
    <tableColumn id="7325" xr3:uid="{9E561085-C3D2-489A-898A-6EECAB01775D}" name="Spalte7289"/>
    <tableColumn id="7326" xr3:uid="{759B1A60-FCFF-445E-8871-C7776CDF8699}" name="Spalte7290"/>
    <tableColumn id="7327" xr3:uid="{31D8F166-DA20-418C-8AF6-947696BA7CF2}" name="Spalte7291"/>
    <tableColumn id="7328" xr3:uid="{60DDDA58-B0AC-465A-BAC5-64FDB67FA821}" name="Spalte7292"/>
    <tableColumn id="7329" xr3:uid="{C6529658-41F9-4DB0-B6CD-BEA91080C7D7}" name="Spalte7293"/>
    <tableColumn id="7330" xr3:uid="{75173129-C86A-493C-A89B-281886F3B7FB}" name="Spalte7294"/>
    <tableColumn id="7331" xr3:uid="{7FDCE0BD-876C-4D8D-BCD0-A6194EA6F4B5}" name="Spalte7295"/>
    <tableColumn id="7332" xr3:uid="{6754D4AC-8B82-4EFE-B4EC-EABE2A6DC3A6}" name="Spalte7296"/>
    <tableColumn id="7333" xr3:uid="{2DE85CD7-0214-41EE-96BA-D939724348E6}" name="Spalte7297"/>
    <tableColumn id="7334" xr3:uid="{44E406B6-4ADA-410B-964D-1E7069BF7576}" name="Spalte7298"/>
    <tableColumn id="7335" xr3:uid="{902E615C-9022-4438-A7ED-BF57E9FBF293}" name="Spalte7299"/>
    <tableColumn id="7336" xr3:uid="{530EE297-825D-44BC-AEA9-6F94379D86A1}" name="Spalte7300"/>
    <tableColumn id="7337" xr3:uid="{5A502977-F332-4894-BE21-78990D3F852E}" name="Spalte7301"/>
    <tableColumn id="7338" xr3:uid="{A2997E5B-BEFE-4FB1-BFCC-6F33B1C4FB49}" name="Spalte7302"/>
    <tableColumn id="7339" xr3:uid="{EA9652D6-3FF3-4927-B624-F4C64DECBAC5}" name="Spalte7303"/>
    <tableColumn id="7340" xr3:uid="{0624346F-52B2-4C59-ABAD-AA1924D1BF75}" name="Spalte7304"/>
    <tableColumn id="7341" xr3:uid="{0158F0C4-C9C2-4C88-A935-6C2733C790B5}" name="Spalte7305"/>
    <tableColumn id="7342" xr3:uid="{FB0256AC-30FD-4BD8-83AB-B783402EF0DF}" name="Spalte7306"/>
    <tableColumn id="7343" xr3:uid="{A74BAD21-BEA5-45F1-9316-6E76F93822D3}" name="Spalte7307"/>
    <tableColumn id="7344" xr3:uid="{17490A5A-4AE5-494C-BB52-BF6276C953DC}" name="Spalte7308"/>
    <tableColumn id="7345" xr3:uid="{AA6B7D9B-7C67-4249-8A97-D2C6492D3271}" name="Spalte7309"/>
    <tableColumn id="7346" xr3:uid="{E5F32087-1B83-4C40-897D-C0BCB6593A54}" name="Spalte7310"/>
    <tableColumn id="7347" xr3:uid="{58CEE2E8-3DC5-40E7-9972-B33F90EF6953}" name="Spalte7311"/>
    <tableColumn id="7348" xr3:uid="{A59DE014-CEE2-4D5F-9F59-1E8039A90009}" name="Spalte7312"/>
    <tableColumn id="7349" xr3:uid="{633AC37A-194C-4B50-B543-8AFFD5FCF7DE}" name="Spalte7313"/>
    <tableColumn id="7350" xr3:uid="{6C42928C-7612-44C7-8EAB-88B5573D5198}" name="Spalte7314"/>
    <tableColumn id="7351" xr3:uid="{51B744C0-7A9A-4AE6-A858-752A81A08405}" name="Spalte7315"/>
    <tableColumn id="7352" xr3:uid="{551629A5-B28F-4661-9C4F-9D6B0E255FB8}" name="Spalte7316"/>
    <tableColumn id="7353" xr3:uid="{7C8B1FDA-D5C6-4097-8A57-E1C6508A4A2B}" name="Spalte7317"/>
    <tableColumn id="7354" xr3:uid="{BE744BEA-51FA-48D0-B3CB-0BE0435A9BEE}" name="Spalte7318"/>
    <tableColumn id="7355" xr3:uid="{D54A5EEE-630E-47A0-B9E8-0CDB20571807}" name="Spalte7319"/>
    <tableColumn id="7356" xr3:uid="{BB985AD4-9D1E-423A-A118-A9304ABBC6C5}" name="Spalte7320"/>
    <tableColumn id="7357" xr3:uid="{1AE06771-5645-4118-A44C-D83CB1C61A59}" name="Spalte7321"/>
    <tableColumn id="7358" xr3:uid="{FC6F8358-ABC4-4A2F-9116-0DC0A3B65B06}" name="Spalte7322"/>
    <tableColumn id="7359" xr3:uid="{EED598A7-1629-4943-BAD8-DDB093399BD3}" name="Spalte7323"/>
    <tableColumn id="7360" xr3:uid="{ABDFC404-3B31-4C57-8E17-AF383E93C751}" name="Spalte7324"/>
    <tableColumn id="7361" xr3:uid="{483BBF8B-DFCC-4718-B9F0-B4190B98E815}" name="Spalte7325"/>
    <tableColumn id="7362" xr3:uid="{6D647AE9-00FD-464F-895D-8FBF1B46F17C}" name="Spalte7326"/>
    <tableColumn id="7363" xr3:uid="{62F1B5B7-0650-49AF-8261-6BF15FE6DF23}" name="Spalte7327"/>
    <tableColumn id="7364" xr3:uid="{84C5A610-0AA0-4F93-B8F7-3D7C87F410FF}" name="Spalte7328"/>
    <tableColumn id="7365" xr3:uid="{EAFF1241-B55C-4EE4-9AB9-02EEFB42B23A}" name="Spalte7329"/>
    <tableColumn id="7366" xr3:uid="{04A76F74-C69B-4F84-A325-9607E5BFFBA8}" name="Spalte7330"/>
    <tableColumn id="7367" xr3:uid="{70937029-2D52-4D5D-9CDD-9D6BDC0A88B8}" name="Spalte7331"/>
    <tableColumn id="7368" xr3:uid="{8DF5514F-B699-4F40-A1DB-46A11CC9EECF}" name="Spalte7332"/>
    <tableColumn id="7369" xr3:uid="{4458BD0D-44F8-4514-80F3-9165D68A1417}" name="Spalte7333"/>
    <tableColumn id="7370" xr3:uid="{3A94B72F-2DF2-455C-8157-4E362CD733AD}" name="Spalte7334"/>
    <tableColumn id="7371" xr3:uid="{09632567-386F-4FFB-950B-56554AADE47F}" name="Spalte7335"/>
    <tableColumn id="7372" xr3:uid="{FD15417A-89FD-4706-A46B-644C29EE8BD8}" name="Spalte7336"/>
    <tableColumn id="7373" xr3:uid="{265A633A-C8AB-4C86-89E4-6EE56A0E5380}" name="Spalte7337"/>
    <tableColumn id="7374" xr3:uid="{FE625443-1CEE-44D9-916D-0AF37FC6854B}" name="Spalte7338"/>
    <tableColumn id="7375" xr3:uid="{D4FB2812-8EBE-4DED-BF5F-F50BA6CA8E15}" name="Spalte7339"/>
    <tableColumn id="7376" xr3:uid="{44831149-13A2-4572-9C17-D048E7D6A3BB}" name="Spalte7340"/>
    <tableColumn id="7377" xr3:uid="{5B42285E-E767-4F94-AF5E-E78B6B8FC651}" name="Spalte7341"/>
    <tableColumn id="7378" xr3:uid="{E32EA7CE-F420-4B22-8573-75918C2EF26C}" name="Spalte7342"/>
    <tableColumn id="7379" xr3:uid="{D514A427-2EF7-456A-97FE-17E42A6AAD3A}" name="Spalte7343"/>
    <tableColumn id="7380" xr3:uid="{37196CE4-9D92-42E6-BF35-4AF2DFFF7381}" name="Spalte7344"/>
    <tableColumn id="7381" xr3:uid="{AE74A8AC-8C75-4253-82F6-4A298125787D}" name="Spalte7345"/>
    <tableColumn id="7382" xr3:uid="{65057492-07D7-47FD-8949-45FEE4B41FCB}" name="Spalte7346"/>
    <tableColumn id="7383" xr3:uid="{7F9223F4-25B0-4656-A4A7-6C154F6B31DD}" name="Spalte7347"/>
    <tableColumn id="7384" xr3:uid="{843F7A32-0D77-4475-B37F-86F0357F88E0}" name="Spalte7348"/>
    <tableColumn id="7385" xr3:uid="{71A71207-98CD-438D-A6B0-4A8407833BCF}" name="Spalte7349"/>
    <tableColumn id="7386" xr3:uid="{EEEFDC01-3E06-4A97-AE55-8EEFDB110000}" name="Spalte7350"/>
    <tableColumn id="7387" xr3:uid="{09F6D0FE-2290-4D67-BEBE-E3A4BC5CD87B}" name="Spalte7351"/>
    <tableColumn id="7388" xr3:uid="{8BB46651-D61C-4F3F-945A-C1074AF88F10}" name="Spalte7352"/>
    <tableColumn id="7389" xr3:uid="{A59285EF-F75E-4767-B098-4008365CB4CD}" name="Spalte7353"/>
    <tableColumn id="7390" xr3:uid="{60B3E591-E217-4021-8EFE-B93548121A54}" name="Spalte7354"/>
    <tableColumn id="7391" xr3:uid="{BC61BE98-13DA-4B4C-A3D0-62205F359DD5}" name="Spalte7355"/>
    <tableColumn id="7392" xr3:uid="{AE92CBE8-A634-4F22-8B18-BE82AF718616}" name="Spalte7356"/>
    <tableColumn id="7393" xr3:uid="{0313EE18-7DAE-4E87-BEA1-3E9424ABEE74}" name="Spalte7357"/>
    <tableColumn id="7394" xr3:uid="{5ADC1D1A-6854-4166-BEFA-4733C3BC22EA}" name="Spalte7358"/>
    <tableColumn id="7395" xr3:uid="{7D6F9461-4153-43B1-94D4-2A395D36AB12}" name="Spalte7359"/>
    <tableColumn id="7396" xr3:uid="{36E34BFB-4622-4F18-87EC-448595F8376F}" name="Spalte7360"/>
    <tableColumn id="7397" xr3:uid="{3A73D36C-6EAA-4A83-8AB9-0C941CB799ED}" name="Spalte7361"/>
    <tableColumn id="7398" xr3:uid="{0BC60930-AFEA-4A3F-9600-C39D157FFE01}" name="Spalte7362"/>
    <tableColumn id="7399" xr3:uid="{0E44E3DE-6701-4DAC-A34F-C34505C31089}" name="Spalte7363"/>
    <tableColumn id="7400" xr3:uid="{94F5ED8D-4DCE-4A8C-B253-F5548C79818A}" name="Spalte7364"/>
    <tableColumn id="7401" xr3:uid="{3988A631-63CB-494C-A663-C5A52D5218AD}" name="Spalte7365"/>
    <tableColumn id="7402" xr3:uid="{C7DECB0A-6710-4438-9F24-0C6955679F69}" name="Spalte7366"/>
    <tableColumn id="7403" xr3:uid="{BBB5644C-F6AD-46C9-87BC-07D4DBBAABED}" name="Spalte7367"/>
    <tableColumn id="7404" xr3:uid="{A4DC7890-AE2A-4E0B-9B76-DABF9B04A167}" name="Spalte7368"/>
    <tableColumn id="7405" xr3:uid="{92253C2A-EF09-4194-A57B-8E51CCC3D0DF}" name="Spalte7369"/>
    <tableColumn id="7406" xr3:uid="{13CDE8A5-4AA7-4286-9127-98BBA4922A34}" name="Spalte7370"/>
    <tableColumn id="7407" xr3:uid="{0546083E-AEF7-43F7-9BB6-320139A9DC2F}" name="Spalte7371"/>
    <tableColumn id="7408" xr3:uid="{C3FF3E43-1A36-472A-9726-402E915A582C}" name="Spalte7372"/>
    <tableColumn id="7409" xr3:uid="{97EE0B5D-98E9-49DC-8B77-CDC1748276FE}" name="Spalte7373"/>
    <tableColumn id="7410" xr3:uid="{131C2B4E-7459-481B-9C54-FBF97427EEC9}" name="Spalte7374"/>
    <tableColumn id="7411" xr3:uid="{FDD2BBCA-0B4C-46A5-8B15-01E51B97BE18}" name="Spalte7375"/>
    <tableColumn id="7412" xr3:uid="{BD9475B0-DB1C-4965-AB72-CD1DFF7116BD}" name="Spalte7376"/>
    <tableColumn id="7413" xr3:uid="{A2594961-996F-479F-97B2-82DD2B68A53B}" name="Spalte7377"/>
    <tableColumn id="7414" xr3:uid="{EB6CC5C1-D540-4650-9001-35170AD900B9}" name="Spalte7378"/>
    <tableColumn id="7415" xr3:uid="{F3238661-D2BF-4D20-8571-1E4584C85859}" name="Spalte7379"/>
    <tableColumn id="7416" xr3:uid="{00CC8A26-4F8A-4BF1-805C-12E2A7E4CF3C}" name="Spalte7380"/>
    <tableColumn id="7417" xr3:uid="{36FDD978-5168-4E90-A9CD-E3B06E8A8407}" name="Spalte7381"/>
    <tableColumn id="7418" xr3:uid="{C0A1083A-7A6E-49FC-918F-4C4FB6BFDF08}" name="Spalte7382"/>
    <tableColumn id="7419" xr3:uid="{7EB3AD97-B176-4632-B4F2-D8DFE4D8B3A7}" name="Spalte7383"/>
    <tableColumn id="7420" xr3:uid="{400EAC1E-65C6-4E4F-BF0E-EFF1F8386F3F}" name="Spalte7384"/>
    <tableColumn id="7421" xr3:uid="{3B0D6A72-8DBB-496D-8FD2-CDDA870169D3}" name="Spalte7385"/>
    <tableColumn id="7422" xr3:uid="{8CD0C592-F7DA-4ACA-9327-9A51357CAEBE}" name="Spalte7386"/>
    <tableColumn id="7423" xr3:uid="{40A5B5DE-E09B-4F7B-BFE3-E362A19B54D0}" name="Spalte7387"/>
    <tableColumn id="7424" xr3:uid="{8A977106-4894-44B0-B019-A6DDB0102892}" name="Spalte7388"/>
    <tableColumn id="7425" xr3:uid="{B99D36C5-5F73-48EB-8A77-9DD9ADE158BA}" name="Spalte7389"/>
    <tableColumn id="7426" xr3:uid="{034017A7-51D8-41E3-BDE7-E00F66DF5C79}" name="Spalte7390"/>
    <tableColumn id="7427" xr3:uid="{2045A09A-3B15-4D41-B291-B3150DAB7B8B}" name="Spalte7391"/>
    <tableColumn id="7428" xr3:uid="{B51F0652-3451-4D9A-AB59-25EFA1B4F8F6}" name="Spalte7392"/>
    <tableColumn id="7429" xr3:uid="{D4ABCF4A-4C91-4EBE-AEB0-4DEEF881996C}" name="Spalte7393"/>
    <tableColumn id="7430" xr3:uid="{4B8719DC-0339-41BB-B63D-94437FF76BCC}" name="Spalte7394"/>
    <tableColumn id="7431" xr3:uid="{72E9A55C-0558-4A03-B9FC-4B2650E1F3A2}" name="Spalte7395"/>
    <tableColumn id="7432" xr3:uid="{9749001C-BD0B-4CF7-8589-E267B75F626B}" name="Spalte7396"/>
    <tableColumn id="7433" xr3:uid="{DE02417B-E47A-4DFB-930B-14764A8DA1D9}" name="Spalte7397"/>
    <tableColumn id="7434" xr3:uid="{5EA2DF8F-32B0-4BCF-B6DA-BC13ED4D0460}" name="Spalte7398"/>
    <tableColumn id="7435" xr3:uid="{9E96D390-6402-4521-B0CE-D12B5496522D}" name="Spalte7399"/>
    <tableColumn id="7436" xr3:uid="{BB916E44-13D7-4B6F-A80A-C26F8FBAA78E}" name="Spalte7400"/>
    <tableColumn id="7437" xr3:uid="{1A38908B-D817-416D-B44F-4434FAA16F51}" name="Spalte7401"/>
    <tableColumn id="7438" xr3:uid="{A23134EC-D2C3-4CE9-8FA6-62806BBC76D3}" name="Spalte7402"/>
    <tableColumn id="7439" xr3:uid="{FC2B74D1-27DF-42E1-898A-AAF9252ACB9A}" name="Spalte7403"/>
    <tableColumn id="7440" xr3:uid="{F52AA871-0887-41F2-8691-13376E9CDEB5}" name="Spalte7404"/>
    <tableColumn id="7441" xr3:uid="{D899F569-2166-4C0B-BEC4-9AEBFE8F74F9}" name="Spalte7405"/>
    <tableColumn id="7442" xr3:uid="{5B6AF88B-1B01-45E6-A598-1E628035712F}" name="Spalte7406"/>
    <tableColumn id="7443" xr3:uid="{1480A2A6-1001-434C-BDC3-4CDCDD85F6E8}" name="Spalte7407"/>
    <tableColumn id="7444" xr3:uid="{86A97509-9E44-4DBB-84B3-DA0200FE86B3}" name="Spalte7408"/>
    <tableColumn id="7445" xr3:uid="{CA195720-259A-4D9D-9AC9-2FE62F5E0925}" name="Spalte7409"/>
    <tableColumn id="7446" xr3:uid="{8782A1C5-8BDE-4E7A-B1B0-BFEF560C924F}" name="Spalte7410"/>
    <tableColumn id="7447" xr3:uid="{C3E57B1A-2ECB-4944-86F2-4FB3FD861D91}" name="Spalte7411"/>
    <tableColumn id="7448" xr3:uid="{3764C3A6-347F-4A99-AE0E-0FFB20C42EED}" name="Spalte7412"/>
    <tableColumn id="7449" xr3:uid="{6A7E2622-EE32-45DA-AD86-DCBAAE0DE922}" name="Spalte7413"/>
    <tableColumn id="7450" xr3:uid="{B43B1937-105C-48CE-8CF1-83D56F5AA2DE}" name="Spalte7414"/>
    <tableColumn id="7451" xr3:uid="{01347D47-A738-4D25-A84D-0B5CA1773E87}" name="Spalte7415"/>
    <tableColumn id="7452" xr3:uid="{DEA5A277-8216-487B-90E5-C2D5D2CD4AD8}" name="Spalte7416"/>
    <tableColumn id="7453" xr3:uid="{F339D345-3CEC-45F4-B3C6-1268C4D70895}" name="Spalte7417"/>
    <tableColumn id="7454" xr3:uid="{F86B7FC9-FD37-45B8-B644-119CF96749B3}" name="Spalte7418"/>
    <tableColumn id="7455" xr3:uid="{1EE3FDCC-5831-483E-BD09-4A6CB1E64B72}" name="Spalte7419"/>
    <tableColumn id="7456" xr3:uid="{0F4BDC51-290E-408F-95DB-7911743346A7}" name="Spalte7420"/>
    <tableColumn id="7457" xr3:uid="{2066837F-AA2F-4D2B-BB6F-50912018659C}" name="Spalte7421"/>
    <tableColumn id="7458" xr3:uid="{66690EFE-3F16-4B5A-8DDB-8BE7615AFC21}" name="Spalte7422"/>
    <tableColumn id="7459" xr3:uid="{B41EE318-8A34-4032-81AC-B93CB04352E0}" name="Spalte7423"/>
    <tableColumn id="7460" xr3:uid="{08EBDFE2-A79F-48BE-B425-2686DB679356}" name="Spalte7424"/>
    <tableColumn id="7461" xr3:uid="{BB94E56B-504E-48A3-8E67-D4F50889A35E}" name="Spalte7425"/>
    <tableColumn id="7462" xr3:uid="{F3AE69C0-73E0-472E-9359-244251ACFF40}" name="Spalte7426"/>
    <tableColumn id="7463" xr3:uid="{E8010E1A-991D-48D8-A430-B260ABC42406}" name="Spalte7427"/>
    <tableColumn id="7464" xr3:uid="{AFC3C21A-F4AF-4D59-BA45-1A16AFFF22F9}" name="Spalte7428"/>
    <tableColumn id="7465" xr3:uid="{77FCAE5C-8575-4DDA-AACA-E86A6C4E6577}" name="Spalte7429"/>
    <tableColumn id="7466" xr3:uid="{E298AF74-A884-4FD4-A4CB-C6185642A65E}" name="Spalte7430"/>
    <tableColumn id="7467" xr3:uid="{D566BB3C-FCFC-43CA-8934-B2437E6E9A45}" name="Spalte7431"/>
    <tableColumn id="7468" xr3:uid="{3E65EF9B-2E8F-430B-91A8-AC7686437E20}" name="Spalte7432"/>
    <tableColumn id="7469" xr3:uid="{B86911CA-585C-4E76-8525-0A8ADAD98DFE}" name="Spalte7433"/>
    <tableColumn id="7470" xr3:uid="{06001FB4-4BC6-429A-99F3-DE90B9CBF576}" name="Spalte7434"/>
    <tableColumn id="7471" xr3:uid="{C8007E8A-6B35-43A9-8D9D-8934C6B981E4}" name="Spalte7435"/>
    <tableColumn id="7472" xr3:uid="{E78E17E1-EBFC-4A5E-A54A-8320FA09CFB9}" name="Spalte7436"/>
    <tableColumn id="7473" xr3:uid="{40EF9ED9-0A84-4B96-90E5-6E626D883397}" name="Spalte7437"/>
    <tableColumn id="7474" xr3:uid="{25F6BF15-390B-4A5B-9AC2-2C1B9655A5AB}" name="Spalte7438"/>
    <tableColumn id="7475" xr3:uid="{6229A0CC-0925-484C-9881-56C30DB4674D}" name="Spalte7439"/>
    <tableColumn id="7476" xr3:uid="{4A9F6987-7F15-4962-B1DD-798F21EDDF66}" name="Spalte7440"/>
    <tableColumn id="7477" xr3:uid="{FA796F49-174D-4EE5-BBE5-812B8EA64A1F}" name="Spalte7441"/>
    <tableColumn id="7478" xr3:uid="{4923019B-165F-4814-AFCF-7164E542BD23}" name="Spalte7442"/>
    <tableColumn id="7479" xr3:uid="{FFEB3204-6DA1-407A-831F-F2A7C1986BD6}" name="Spalte7443"/>
    <tableColumn id="7480" xr3:uid="{CBD1D15C-7D1D-4213-B662-63E4CB0EF7C9}" name="Spalte7444"/>
    <tableColumn id="7481" xr3:uid="{96FF8412-CF20-492D-8B1C-C93EB1FA70FF}" name="Spalte7445"/>
    <tableColumn id="7482" xr3:uid="{1DC1A45C-BB3B-45CF-AD46-886074390679}" name="Spalte7446"/>
    <tableColumn id="7483" xr3:uid="{4D65A18F-2223-465D-B509-0605D214D000}" name="Spalte7447"/>
    <tableColumn id="7484" xr3:uid="{77B85B6A-6994-4AF1-B5C6-823AE649640D}" name="Spalte7448"/>
    <tableColumn id="7485" xr3:uid="{74F9D7F0-9924-47F1-9FE0-37A0009C67B6}" name="Spalte7449"/>
    <tableColumn id="7486" xr3:uid="{A056E6C0-D4BE-46CC-AEB6-C41EC7E55AF9}" name="Spalte7450"/>
    <tableColumn id="7487" xr3:uid="{937F5EF6-DACC-412A-A5B0-345B0F4C0939}" name="Spalte7451"/>
    <tableColumn id="7488" xr3:uid="{1AB59BE1-AD4E-4388-A234-0CC45C7485EE}" name="Spalte7452"/>
    <tableColumn id="7489" xr3:uid="{39B7BC0D-2AB5-4C63-B771-535CD7F1D31E}" name="Spalte7453"/>
    <tableColumn id="7490" xr3:uid="{9D3C4EDB-CDBD-4D29-8C97-A9FCBCB8FFB3}" name="Spalte7454"/>
    <tableColumn id="7491" xr3:uid="{AF90E8F5-B037-489F-81EC-24290E482A13}" name="Spalte7455"/>
    <tableColumn id="7492" xr3:uid="{CBB1E32B-B9D0-4E31-888D-7361C4AA37B5}" name="Spalte7456"/>
    <tableColumn id="7493" xr3:uid="{4E78A112-5FBB-4F9D-89D8-F1B2B0510F13}" name="Spalte7457"/>
    <tableColumn id="7494" xr3:uid="{5682E8FE-39C9-4DA0-8AAF-1EC97AEE6CCF}" name="Spalte7458"/>
    <tableColumn id="7495" xr3:uid="{AA636C1E-8F27-49DB-AFDC-B89A23C6FCE1}" name="Spalte7459"/>
    <tableColumn id="7496" xr3:uid="{7CA36DD8-3377-4456-9249-E8AEF231A244}" name="Spalte7460"/>
    <tableColumn id="7497" xr3:uid="{3725C3FE-44DF-4660-9412-202EDFA81A82}" name="Spalte7461"/>
    <tableColumn id="7498" xr3:uid="{A4DC5C88-C72D-4232-A8E9-732D31880865}" name="Spalte7462"/>
    <tableColumn id="7499" xr3:uid="{73B750B9-9F3F-409F-8826-1AD9A65BFA94}" name="Spalte7463"/>
    <tableColumn id="7500" xr3:uid="{225CB833-BAEE-43C0-A26D-FEB3E930D678}" name="Spalte7464"/>
    <tableColumn id="7501" xr3:uid="{72D4974C-DEE6-4ED4-859D-7A7B93D2FE26}" name="Spalte7465"/>
    <tableColumn id="7502" xr3:uid="{7CFE9BDD-5604-48A4-B91D-D03EEB169A19}" name="Spalte7466"/>
    <tableColumn id="7503" xr3:uid="{81741282-5B01-4F60-AEDF-929807366052}" name="Spalte7467"/>
    <tableColumn id="7504" xr3:uid="{4AE8884B-3EC5-4014-97C6-61671CEDC7EA}" name="Spalte7468"/>
    <tableColumn id="7505" xr3:uid="{E6C7B523-A1B7-4933-9FE1-C499129659FC}" name="Spalte7469"/>
    <tableColumn id="7506" xr3:uid="{D7C42C7A-F96E-4AA9-93C0-B5E1F25C9DB9}" name="Spalte7470"/>
    <tableColumn id="7507" xr3:uid="{8FCA6D63-B137-4C6A-B56E-E8C5B7E0F1F0}" name="Spalte7471"/>
    <tableColumn id="7508" xr3:uid="{39F3C59C-D9CA-4911-86C9-734D268C6850}" name="Spalte7472"/>
    <tableColumn id="7509" xr3:uid="{6E25B81A-E9F8-4E6A-B260-C67904AF5D2D}" name="Spalte7473"/>
    <tableColumn id="7510" xr3:uid="{333CBF7C-A5B4-4935-B8E3-D780C8801185}" name="Spalte7474"/>
    <tableColumn id="7511" xr3:uid="{BD4F6642-A13B-4F43-8A46-26B8C8686365}" name="Spalte7475"/>
    <tableColumn id="7512" xr3:uid="{7BBDFE62-ABF3-4EA3-AD7F-F69A9CF27118}" name="Spalte7476"/>
    <tableColumn id="7513" xr3:uid="{20935CC4-F527-455D-945C-8646DEFE23B1}" name="Spalte7477"/>
    <tableColumn id="7514" xr3:uid="{3CF315B7-4F79-4EDC-971E-DC7A37FDAE30}" name="Spalte7478"/>
    <tableColumn id="7515" xr3:uid="{00266553-3425-4066-AF6D-6E329208F52F}" name="Spalte7479"/>
    <tableColumn id="7516" xr3:uid="{248EC765-F734-47E9-BACA-F8869D2F7815}" name="Spalte7480"/>
    <tableColumn id="7517" xr3:uid="{1C9439BB-B5AA-4BE9-B5A5-3B6E386114A0}" name="Spalte7481"/>
    <tableColumn id="7518" xr3:uid="{E878B57E-1C85-4ECF-B147-097AF2BECEFE}" name="Spalte7482"/>
    <tableColumn id="7519" xr3:uid="{268B566E-DB13-4AB1-82B0-BF13F726F2E2}" name="Spalte7483"/>
    <tableColumn id="7520" xr3:uid="{2DC587D1-4393-4C99-8CE3-A5446AAB1051}" name="Spalte7484"/>
    <tableColumn id="7521" xr3:uid="{8909B9CB-AE47-4916-A450-BE2FD74E2967}" name="Spalte7485"/>
    <tableColumn id="7522" xr3:uid="{4CDA4E2B-06DF-4A2C-A48D-72A0F19C7B1E}" name="Spalte7486"/>
    <tableColumn id="7523" xr3:uid="{9D0A629D-D512-4E0E-9A35-24817165CB75}" name="Spalte7487"/>
    <tableColumn id="7524" xr3:uid="{1A32FD1A-93E1-4795-9761-51F978A737FF}" name="Spalte7488"/>
    <tableColumn id="7525" xr3:uid="{33957DE1-4681-45FC-ACFA-030022337D0A}" name="Spalte7489"/>
    <tableColumn id="7526" xr3:uid="{810EB221-5F0A-4860-92BA-E540086737A9}" name="Spalte7490"/>
    <tableColumn id="7527" xr3:uid="{57CD0405-2704-4076-824B-8222005AEECC}" name="Spalte7491"/>
    <tableColumn id="7528" xr3:uid="{698EA287-F913-49AA-BC65-08B42DCB6763}" name="Spalte7492"/>
    <tableColumn id="7529" xr3:uid="{6D4823A2-1E3D-4223-B661-199C187B5048}" name="Spalte7493"/>
    <tableColumn id="7530" xr3:uid="{09141047-14B5-4C4E-A0DF-4BF4940976CA}" name="Spalte7494"/>
    <tableColumn id="7531" xr3:uid="{3DEB7F45-D796-498E-BC23-A272E5BC0348}" name="Spalte7495"/>
    <tableColumn id="7532" xr3:uid="{D9E744A3-D0CA-4B24-BF87-103637060B5C}" name="Spalte7496"/>
    <tableColumn id="7533" xr3:uid="{B523A907-ACDB-4D64-9CE9-4C23D01BCDB9}" name="Spalte7497"/>
    <tableColumn id="7534" xr3:uid="{2C67074B-1266-4A76-98B9-E6CA25705740}" name="Spalte7498"/>
    <tableColumn id="7535" xr3:uid="{0CA9923B-00C2-48AE-80A8-AC898CF9FA20}" name="Spalte7499"/>
    <tableColumn id="7536" xr3:uid="{15632DB8-78A1-4EC4-BBC0-60D768DCEB92}" name="Spalte7500"/>
    <tableColumn id="7537" xr3:uid="{01E2EF50-D21C-4626-B377-FB28560FE473}" name="Spalte7501"/>
    <tableColumn id="7538" xr3:uid="{6889A3FD-2C52-4C37-A58E-50C2D9E1B873}" name="Spalte7502"/>
    <tableColumn id="7539" xr3:uid="{C92DDFF5-DC36-49D7-BBB4-0631DCB754E4}" name="Spalte7503"/>
    <tableColumn id="7540" xr3:uid="{2F25ACA2-3BAA-488A-A01B-606A87B1B290}" name="Spalte7504"/>
    <tableColumn id="7541" xr3:uid="{E4C5EA5D-DEA8-4DBB-AFC5-5342927B59D4}" name="Spalte7505"/>
    <tableColumn id="7542" xr3:uid="{9F8F10B8-FBEB-4963-BB73-DF5975F99D3B}" name="Spalte7506"/>
    <tableColumn id="7543" xr3:uid="{0F06B431-BB6A-4C2A-AEAD-06FE18D78270}" name="Spalte7507"/>
    <tableColumn id="7544" xr3:uid="{5876CB49-E53D-49BA-8571-A9F05CBEAF0A}" name="Spalte7508"/>
    <tableColumn id="7545" xr3:uid="{389B8917-9838-436F-9DDE-BD2A054A5EF5}" name="Spalte7509"/>
    <tableColumn id="7546" xr3:uid="{2AF6AEA8-9A2C-4266-BE7A-23E2F4782321}" name="Spalte7510"/>
    <tableColumn id="7547" xr3:uid="{83256AC4-566D-4C11-8E77-A4C85E8AC623}" name="Spalte7511"/>
    <tableColumn id="7548" xr3:uid="{73AEABA9-9204-4834-A76F-F2CE517B9D75}" name="Spalte7512"/>
    <tableColumn id="7549" xr3:uid="{E6EC05B9-8349-40EA-9F8D-AB3F5DDEC82D}" name="Spalte7513"/>
    <tableColumn id="7550" xr3:uid="{6EEC5A7E-DB09-48CE-89BE-77F4771A70C1}" name="Spalte7514"/>
    <tableColumn id="7551" xr3:uid="{EBF38D52-23D9-4A65-B030-525A70630901}" name="Spalte7515"/>
    <tableColumn id="7552" xr3:uid="{3AB80C60-89AE-48F5-AAFF-1A454C467BCB}" name="Spalte7516"/>
    <tableColumn id="7553" xr3:uid="{6E246289-A2C1-4AA4-ACAF-CE9B183D494D}" name="Spalte7517"/>
    <tableColumn id="7554" xr3:uid="{8E9616EE-B796-4D20-8443-6B64E6A2F802}" name="Spalte7518"/>
    <tableColumn id="7555" xr3:uid="{9998BC5E-51A9-4BCE-8442-E11A04CCAF3B}" name="Spalte7519"/>
    <tableColumn id="7556" xr3:uid="{9CFE55A2-7FC2-4546-858A-E6E8031A259F}" name="Spalte7520"/>
    <tableColumn id="7557" xr3:uid="{EB2D45F1-8BB7-4110-8D04-A141304DCB8D}" name="Spalte7521"/>
    <tableColumn id="7558" xr3:uid="{1283565F-7B11-48DE-8897-B7189968072A}" name="Spalte7522"/>
    <tableColumn id="7559" xr3:uid="{9E6AA310-A096-47C8-84EF-29F56F8695CC}" name="Spalte7523"/>
    <tableColumn id="7560" xr3:uid="{1FDCE74F-C510-4870-A36C-A2BD979A2ED2}" name="Spalte7524"/>
    <tableColumn id="7561" xr3:uid="{E362B370-98FD-4FE7-A9CC-5A391E8C4A9B}" name="Spalte7525"/>
    <tableColumn id="7562" xr3:uid="{6365442F-F63E-4AA6-AE01-D5E22AACFA6D}" name="Spalte7526"/>
    <tableColumn id="7563" xr3:uid="{5A7CCD80-06E6-4FB0-ABFF-8737203AC33B}" name="Spalte7527"/>
    <tableColumn id="7564" xr3:uid="{822F87E7-6F15-44DF-B5E8-FE52FD7DCCA9}" name="Spalte7528"/>
    <tableColumn id="7565" xr3:uid="{EAB2BA7F-4D0E-4775-A80F-4121F3030CAC}" name="Spalte7529"/>
    <tableColumn id="7566" xr3:uid="{E56D5117-B6BB-432F-9B40-422D0273C1AF}" name="Spalte7530"/>
    <tableColumn id="7567" xr3:uid="{A7AA085B-F363-4032-AA23-CC6F7AF624AB}" name="Spalte7531"/>
    <tableColumn id="7568" xr3:uid="{DFD3EF65-45BC-4BFA-828D-ABCD74CAD76C}" name="Spalte7532"/>
    <tableColumn id="7569" xr3:uid="{D0E632EF-0BB4-435E-A1FC-E9A3DFED32E5}" name="Spalte7533"/>
    <tableColumn id="7570" xr3:uid="{7E36DE83-B8C8-4696-91A3-ECE7FCD093C0}" name="Spalte7534"/>
    <tableColumn id="7571" xr3:uid="{4E66AEC3-E8D8-4CF5-80FC-36E3F43B055C}" name="Spalte7535"/>
    <tableColumn id="7572" xr3:uid="{71B038AC-C992-4EE3-80FB-485B71E0FBA2}" name="Spalte7536"/>
    <tableColumn id="7573" xr3:uid="{D7816000-CAA7-4D34-948D-E6C1C2473173}" name="Spalte7537"/>
    <tableColumn id="7574" xr3:uid="{15CA5384-8AE8-4ADD-87BD-57B067E287EB}" name="Spalte7538"/>
    <tableColumn id="7575" xr3:uid="{BCB8DE3B-80DB-454C-8174-51BC1266F4E3}" name="Spalte7539"/>
    <tableColumn id="7576" xr3:uid="{54C519B5-EA9A-4D33-8F06-41C52564451D}" name="Spalte7540"/>
    <tableColumn id="7577" xr3:uid="{8E237F10-65F0-423C-8CD5-75C5AC6D53BA}" name="Spalte7541"/>
    <tableColumn id="7578" xr3:uid="{8EFC8C14-87DF-4FD1-99FE-78423486C1BC}" name="Spalte7542"/>
    <tableColumn id="7579" xr3:uid="{64382AAB-6CC7-462E-8AF0-704713B383FE}" name="Spalte7543"/>
    <tableColumn id="7580" xr3:uid="{4FDBA65C-849C-4D74-9168-FC4D364904DE}" name="Spalte7544"/>
    <tableColumn id="7581" xr3:uid="{85EB524E-1128-4624-8A06-29A6AFF5A088}" name="Spalte7545"/>
    <tableColumn id="7582" xr3:uid="{F30860BE-8452-4482-A517-2F2EA37EC723}" name="Spalte7546"/>
    <tableColumn id="7583" xr3:uid="{F13CAC77-7030-445D-B04A-33A24597E98B}" name="Spalte7547"/>
    <tableColumn id="7584" xr3:uid="{5B119EB3-BED6-4939-9F55-2BF59B3C2059}" name="Spalte7548"/>
    <tableColumn id="7585" xr3:uid="{2FCF10D5-5354-4CE5-B079-EB1850138201}" name="Spalte7549"/>
    <tableColumn id="7586" xr3:uid="{A8810117-C544-4531-8EF4-98C425281D31}" name="Spalte7550"/>
    <tableColumn id="7587" xr3:uid="{F11BEC9B-D07C-4650-8D74-0514E569CD6C}" name="Spalte7551"/>
    <tableColumn id="7588" xr3:uid="{12F59198-A1C6-45AE-A96C-9AC6DCF8F5D6}" name="Spalte7552"/>
    <tableColumn id="7589" xr3:uid="{87D6FA7B-F14A-4A10-A091-01A27201838B}" name="Spalte7553"/>
    <tableColumn id="7590" xr3:uid="{7BCE4671-95C7-45AE-926F-9509509BB19A}" name="Spalte7554"/>
    <tableColumn id="7591" xr3:uid="{D19CDB36-3F8B-4A4F-92F4-B1F4ACEE0DC0}" name="Spalte7555"/>
    <tableColumn id="7592" xr3:uid="{094D44F4-7B01-45C2-8641-A632122EAE1D}" name="Spalte7556"/>
    <tableColumn id="7593" xr3:uid="{40593933-4101-4F48-8658-773B9A705BC1}" name="Spalte7557"/>
    <tableColumn id="7594" xr3:uid="{636D8231-645B-4A6A-8525-450EE486867C}" name="Spalte7558"/>
    <tableColumn id="7595" xr3:uid="{C7F8E769-78B5-449E-9228-FD4FE43A9859}" name="Spalte7559"/>
    <tableColumn id="7596" xr3:uid="{1E64E4FE-C046-42AF-82BB-628BA2EBABEF}" name="Spalte7560"/>
    <tableColumn id="7597" xr3:uid="{4E4F77E5-3503-4F72-914C-D559FF624730}" name="Spalte7561"/>
    <tableColumn id="7598" xr3:uid="{0F6252ED-6BCC-4B45-BB74-728DC566F747}" name="Spalte7562"/>
    <tableColumn id="7599" xr3:uid="{F64A7538-29F9-4ED6-A69C-013FAC9904D2}" name="Spalte7563"/>
    <tableColumn id="7600" xr3:uid="{1A9FC9C7-C82D-45F7-A87B-CC5C6AF53E75}" name="Spalte7564"/>
    <tableColumn id="7601" xr3:uid="{3A9CD5F8-3FF0-4DAA-86CB-12864D310728}" name="Spalte7565"/>
    <tableColumn id="7602" xr3:uid="{9DD2BEE4-09AE-48DE-BED0-BA978BB3F7B4}" name="Spalte7566"/>
    <tableColumn id="7603" xr3:uid="{B51695C5-93DF-4D58-8EB9-43C6425AC3B6}" name="Spalte7567"/>
    <tableColumn id="7604" xr3:uid="{D4671785-FB65-4F8F-A4FA-0F4DD152BBE1}" name="Spalte7568"/>
    <tableColumn id="7605" xr3:uid="{D75C3DFA-DC15-4542-B470-0793E4F7655D}" name="Spalte7569"/>
    <tableColumn id="7606" xr3:uid="{45F731C2-B9D3-46F7-BDAA-791A65F4E609}" name="Spalte7570"/>
    <tableColumn id="7607" xr3:uid="{01F91F88-97C8-40F1-AF91-7532B83A9E2A}" name="Spalte7571"/>
    <tableColumn id="7608" xr3:uid="{4ED67291-473E-4453-86FE-BF300FE1A712}" name="Spalte7572"/>
    <tableColumn id="7609" xr3:uid="{79BF7B3C-C732-47CB-B9EE-1E2822E63BA5}" name="Spalte7573"/>
    <tableColumn id="7610" xr3:uid="{CE51F07D-B011-4826-82E8-B794424D5574}" name="Spalte7574"/>
    <tableColumn id="7611" xr3:uid="{A93D0DA7-9CE6-44FC-B6EC-8ECDDC7DFD68}" name="Spalte7575"/>
    <tableColumn id="7612" xr3:uid="{D402B006-76C4-48BE-874D-D10B4BCBA27D}" name="Spalte7576"/>
    <tableColumn id="7613" xr3:uid="{59E84CAD-7E1E-4C91-9E59-CAE7E63032FE}" name="Spalte7577"/>
    <tableColumn id="7614" xr3:uid="{17EDC735-2AE0-4190-BC41-C92B9542CE05}" name="Spalte7578"/>
    <tableColumn id="7615" xr3:uid="{8476FD41-81B5-4D69-AF40-3C21E09D9C1E}" name="Spalte7579"/>
    <tableColumn id="7616" xr3:uid="{4C8BEF8A-8B02-4854-874C-96E9A673BB2D}" name="Spalte7580"/>
    <tableColumn id="7617" xr3:uid="{A0D03CC0-52D8-4350-99EB-BA962C5444AE}" name="Spalte7581"/>
    <tableColumn id="7618" xr3:uid="{1FA9341A-EDC7-4225-A151-DD607C94713D}" name="Spalte7582"/>
    <tableColumn id="7619" xr3:uid="{F418165F-B42C-4A63-8AB3-74ECCCD65E9E}" name="Spalte7583"/>
    <tableColumn id="7620" xr3:uid="{B3C0D8AD-69D4-4CFA-AF57-245783492DBE}" name="Spalte7584"/>
    <tableColumn id="7621" xr3:uid="{D79C8DC2-C373-488C-9CE7-1D995ADBBE00}" name="Spalte7585"/>
    <tableColumn id="7622" xr3:uid="{F4F72834-3143-4816-B7CD-D5BC123EC853}" name="Spalte7586"/>
    <tableColumn id="7623" xr3:uid="{2CE9565E-0EC1-4053-B31B-156EF9A8649B}" name="Spalte7587"/>
    <tableColumn id="7624" xr3:uid="{3C3A852D-8190-491F-AF73-B4A23295CA58}" name="Spalte7588"/>
    <tableColumn id="7625" xr3:uid="{7008B92F-3A28-44A2-87A2-954BBA4838E0}" name="Spalte7589"/>
    <tableColumn id="7626" xr3:uid="{44D993C8-219D-4B97-BE58-91FD2CA69EB0}" name="Spalte7590"/>
    <tableColumn id="7627" xr3:uid="{9AAE59D6-EBFD-4A60-80A8-83E6007A56A2}" name="Spalte7591"/>
    <tableColumn id="7628" xr3:uid="{A502A7EF-4B8A-477D-AD0D-02BB81AE0EAE}" name="Spalte7592"/>
    <tableColumn id="7629" xr3:uid="{80B65362-2087-4786-9C91-F3807F4CD314}" name="Spalte7593"/>
    <tableColumn id="7630" xr3:uid="{CBFE0F2D-A821-40D0-A89E-B6067DEF03BA}" name="Spalte7594"/>
    <tableColumn id="7631" xr3:uid="{D5CA8897-D0FB-447D-9203-19C479C3797E}" name="Spalte7595"/>
    <tableColumn id="7632" xr3:uid="{B30E7188-CFE0-4FEE-A7AD-CCE3B357428E}" name="Spalte7596"/>
    <tableColumn id="7633" xr3:uid="{4FC1FB33-1156-4711-8A58-47F70C98B585}" name="Spalte7597"/>
    <tableColumn id="7634" xr3:uid="{9FE520B3-0993-4BB0-B4AA-494A676D7DE5}" name="Spalte7598"/>
    <tableColumn id="7635" xr3:uid="{30FD35B4-D3F4-4986-8F5B-77CD25FDFA26}" name="Spalte7599"/>
    <tableColumn id="7636" xr3:uid="{3D3F2715-0075-4904-908B-45E723DFB513}" name="Spalte7600"/>
    <tableColumn id="7637" xr3:uid="{BE28F8B9-9E75-429D-8909-97AEFE309CC7}" name="Spalte7601"/>
    <tableColumn id="7638" xr3:uid="{34F36881-69F4-4AA0-BD79-9F009421AB0E}" name="Spalte7602"/>
    <tableColumn id="7639" xr3:uid="{47DC0C7E-59F3-4D07-A2F7-70E0B375CA2E}" name="Spalte7603"/>
    <tableColumn id="7640" xr3:uid="{0B03764C-C09B-45B7-AEDF-8BF1BAF33CDC}" name="Spalte7604"/>
    <tableColumn id="7641" xr3:uid="{C56B0A0D-7502-4363-A56D-92DD98E334EF}" name="Spalte7605"/>
    <tableColumn id="7642" xr3:uid="{F384D19A-4E5F-4EDA-8498-F64BF445D430}" name="Spalte7606"/>
    <tableColumn id="7643" xr3:uid="{33BC95E1-1789-488F-AD21-362786C53872}" name="Spalte7607"/>
    <tableColumn id="7644" xr3:uid="{7C4D0649-8E41-42BF-B718-4A5E116A1274}" name="Spalte7608"/>
    <tableColumn id="7645" xr3:uid="{DBD47D0C-894D-4EA4-B526-785F2D23DE28}" name="Spalte7609"/>
    <tableColumn id="7646" xr3:uid="{F05F984E-B8CF-46A2-8293-F43256BC5B70}" name="Spalte7610"/>
    <tableColumn id="7647" xr3:uid="{BE035D59-C55A-46D4-BEC6-1E53811D61A3}" name="Spalte7611"/>
    <tableColumn id="7648" xr3:uid="{66444730-2582-4212-8F94-ABEF3D5C7E3E}" name="Spalte7612"/>
    <tableColumn id="7649" xr3:uid="{61CD6ACE-B5E3-4D8E-AC44-7B4C9F4DE5B6}" name="Spalte7613"/>
    <tableColumn id="7650" xr3:uid="{965DE10F-3C48-4298-A583-0D2B0FE918E3}" name="Spalte7614"/>
    <tableColumn id="7651" xr3:uid="{8D0C5736-3395-453C-B8ED-1451CAF29A64}" name="Spalte7615"/>
    <tableColumn id="7652" xr3:uid="{61F13215-38D4-4790-8477-A3447E68805E}" name="Spalte7616"/>
    <tableColumn id="7653" xr3:uid="{441FD0BD-3EAE-4EA8-A499-64BEFD7F76FD}" name="Spalte7617"/>
    <tableColumn id="7654" xr3:uid="{D0958D54-D2E0-44C7-9F49-3F3BD48EFD7F}" name="Spalte7618"/>
    <tableColumn id="7655" xr3:uid="{04F17739-3B1D-4A2D-96E7-7B96307E4FE5}" name="Spalte7619"/>
    <tableColumn id="7656" xr3:uid="{D73BE9BA-D6E0-47C3-A7DC-731EB80C94D5}" name="Spalte7620"/>
    <tableColumn id="7657" xr3:uid="{929D6941-D4E7-425E-811A-C4DB9593DCC4}" name="Spalte7621"/>
    <tableColumn id="7658" xr3:uid="{A2CD1D81-B387-4969-AB81-7B795AC1CF70}" name="Spalte7622"/>
    <tableColumn id="7659" xr3:uid="{5C412E32-FB2F-4133-803C-97FBE94EB724}" name="Spalte7623"/>
    <tableColumn id="7660" xr3:uid="{3CC1F708-B0F0-4264-B580-DA3DCC9DF9FC}" name="Spalte7624"/>
    <tableColumn id="7661" xr3:uid="{33291C8B-E708-4A08-9703-3FE8C16CFC09}" name="Spalte7625"/>
    <tableColumn id="7662" xr3:uid="{B2451ED9-CD74-42E5-A0FF-C4F333DBAA3D}" name="Spalte7626"/>
    <tableColumn id="7663" xr3:uid="{2E45D7BA-0DDE-49A1-8C59-1F017A8D83F4}" name="Spalte7627"/>
    <tableColumn id="7664" xr3:uid="{246C9097-26FA-4C50-A636-60276B072B8D}" name="Spalte7628"/>
    <tableColumn id="7665" xr3:uid="{2137220A-7A93-47B9-958A-D457230BADEE}" name="Spalte7629"/>
    <tableColumn id="7666" xr3:uid="{B1E0E561-E90E-4A7E-9FE7-DC96759CF661}" name="Spalte7630"/>
    <tableColumn id="7667" xr3:uid="{CE4F91FF-2FE6-414B-B2C5-286964D2ED21}" name="Spalte7631"/>
    <tableColumn id="7668" xr3:uid="{4E5DE6FC-59A7-4210-B1C8-BD5CA1D23A03}" name="Spalte7632"/>
    <tableColumn id="7669" xr3:uid="{7DE9DF6E-C9A0-494A-A650-D4909B1BED8C}" name="Spalte7633"/>
    <tableColumn id="7670" xr3:uid="{49846EF7-CB7F-4C58-87D2-6C2EE4AF12C3}" name="Spalte7634"/>
    <tableColumn id="7671" xr3:uid="{79C11BD8-FFC9-4969-9DB5-B1BAF59677AE}" name="Spalte7635"/>
    <tableColumn id="7672" xr3:uid="{7D6850BB-4235-4334-9C8A-D5E548E907B2}" name="Spalte7636"/>
    <tableColumn id="7673" xr3:uid="{924C3C22-0538-4AD4-AB51-38C0CEEF24E8}" name="Spalte7637"/>
    <tableColumn id="7674" xr3:uid="{2FE9BE99-D030-47B0-88AF-2C816E17081F}" name="Spalte7638"/>
    <tableColumn id="7675" xr3:uid="{BC8D6ED7-811C-49FB-8AA1-5D31A875AA33}" name="Spalte7639"/>
    <tableColumn id="7676" xr3:uid="{4F850795-0638-4A07-A2F4-0736CBCA3CAD}" name="Spalte7640"/>
    <tableColumn id="7677" xr3:uid="{A0372BDA-7ABA-4F46-9F1E-44D04E11DA6F}" name="Spalte7641"/>
    <tableColumn id="7678" xr3:uid="{9FFA6969-F6F3-481C-A8D8-3EC3A7499DA2}" name="Spalte7642"/>
    <tableColumn id="7679" xr3:uid="{846EDECA-C59E-40D3-BEE5-C4BDF9DB368F}" name="Spalte7643"/>
    <tableColumn id="7680" xr3:uid="{D7A0F5F0-4B40-41E4-BEFC-5324C212B84A}" name="Spalte7644"/>
    <tableColumn id="7681" xr3:uid="{F248BC5C-2991-449D-ADDD-22EC1F21CA69}" name="Spalte7645"/>
    <tableColumn id="7682" xr3:uid="{FFB36552-DEBA-4F52-A02E-9614C75A87E4}" name="Spalte7646"/>
    <tableColumn id="7683" xr3:uid="{3FEE4EEB-18ED-4C8E-95A7-BB6A046291C1}" name="Spalte7647"/>
    <tableColumn id="7684" xr3:uid="{49DEF9D7-1AFC-446D-B759-44814249560E}" name="Spalte7648"/>
    <tableColumn id="7685" xr3:uid="{31088934-E1A5-41A7-96BB-E067B038A6A1}" name="Spalte7649"/>
    <tableColumn id="7686" xr3:uid="{1BE1D3CF-BA24-411C-9595-A3B7DED3DB08}" name="Spalte7650"/>
    <tableColumn id="7687" xr3:uid="{6DD6D47C-7187-4EAD-A9ED-949452201C52}" name="Spalte7651"/>
    <tableColumn id="7688" xr3:uid="{512CB0D4-17B7-4659-8DE2-B15C68C71CDE}" name="Spalte7652"/>
    <tableColumn id="7689" xr3:uid="{47DB5E7D-088A-40FF-9210-F63E70CE9E53}" name="Spalte7653"/>
    <tableColumn id="7690" xr3:uid="{3094CFA1-89EA-4970-A89A-5C2D7EC4DAE2}" name="Spalte7654"/>
    <tableColumn id="7691" xr3:uid="{636CC833-2A80-465C-A5C6-35FAD9E4176B}" name="Spalte7655"/>
    <tableColumn id="7692" xr3:uid="{79D176B5-3240-4737-B349-25A56BEC0A26}" name="Spalte7656"/>
    <tableColumn id="7693" xr3:uid="{6A2C7D07-5EC6-42AA-9EA1-DDB91813AC6D}" name="Spalte7657"/>
    <tableColumn id="7694" xr3:uid="{7323B2DA-0D0F-4BF7-A552-A1C975B2DEA2}" name="Spalte7658"/>
    <tableColumn id="7695" xr3:uid="{1ACC43B3-4090-407B-9A7C-49330C34ADE3}" name="Spalte7659"/>
    <tableColumn id="7696" xr3:uid="{BCEFD0FE-9253-49D2-977F-6848BE7DD715}" name="Spalte7660"/>
    <tableColumn id="7697" xr3:uid="{F1FC3F6D-6437-4EF9-9BC8-4590E2F174CA}" name="Spalte7661"/>
    <tableColumn id="7698" xr3:uid="{549471F3-66C5-41A1-895F-F43188340AFF}" name="Spalte7662"/>
    <tableColumn id="7699" xr3:uid="{77E61777-B214-4696-9E58-4C7CD2F3E76C}" name="Spalte7663"/>
    <tableColumn id="7700" xr3:uid="{89BA8A27-FB91-4FBF-B437-2765EEF85D17}" name="Spalte7664"/>
    <tableColumn id="7701" xr3:uid="{5CE39385-2D75-41A8-BDD1-A1CE2D835837}" name="Spalte7665"/>
    <tableColumn id="7702" xr3:uid="{B3E1F12C-DC89-45D7-831E-AAE90E3C43BF}" name="Spalte7666"/>
    <tableColumn id="7703" xr3:uid="{E0FECD93-177C-4A0E-B8FA-8EBDBBEF04D0}" name="Spalte7667"/>
    <tableColumn id="7704" xr3:uid="{C5E44676-CA0D-4C07-84D8-81B869C4626F}" name="Spalte7668"/>
    <tableColumn id="7705" xr3:uid="{A19351A3-6060-4355-B8B7-254CB52AAFE7}" name="Spalte7669"/>
    <tableColumn id="7706" xr3:uid="{A4D73353-9BD8-4F65-8A31-C5562CBC1ACE}" name="Spalte7670"/>
    <tableColumn id="7707" xr3:uid="{0093AB77-B60E-4036-9525-CC7379F9B74C}" name="Spalte7671"/>
    <tableColumn id="7708" xr3:uid="{A25DF0E6-CDDC-4F7A-A606-D2E87EA9F5A5}" name="Spalte7672"/>
    <tableColumn id="7709" xr3:uid="{0C4D0D65-AD19-47B7-B271-9B0ABD1EAF3A}" name="Spalte7673"/>
    <tableColumn id="7710" xr3:uid="{35FC5C72-C700-42FE-9820-BBC0EF47B9B6}" name="Spalte7674"/>
    <tableColumn id="7711" xr3:uid="{F1E79647-0701-41D9-858A-404F938B2468}" name="Spalte7675"/>
    <tableColumn id="7712" xr3:uid="{8CAD004E-43F4-41F5-9F04-E2876402DD8D}" name="Spalte7676"/>
    <tableColumn id="7713" xr3:uid="{6A75B4F6-5A0B-4BB0-B81D-5C6E70B9A162}" name="Spalte7677"/>
    <tableColumn id="7714" xr3:uid="{672A7027-A7E5-45F1-BB1D-346977A92C9D}" name="Spalte7678"/>
    <tableColumn id="7715" xr3:uid="{A797E738-BBAB-429F-9E0D-F2EE6F6E9EB4}" name="Spalte7679"/>
    <tableColumn id="7716" xr3:uid="{D56EC211-6B71-4AC4-8446-01D907E63337}" name="Spalte7680"/>
    <tableColumn id="7717" xr3:uid="{58C4DE8B-AD9F-4818-8220-49D83E3E39B3}" name="Spalte7681"/>
    <tableColumn id="7718" xr3:uid="{C228B54C-28E4-4E28-AB8E-56D4A2335B13}" name="Spalte7682"/>
    <tableColumn id="7719" xr3:uid="{6890340C-7844-4697-A1CC-030E96A79A8E}" name="Spalte7683"/>
    <tableColumn id="7720" xr3:uid="{01601551-5EFC-4E53-ABEA-1C77E9F32D02}" name="Spalte7684"/>
    <tableColumn id="7721" xr3:uid="{90C71F0B-61E2-47B5-92F5-9A29EC67A60D}" name="Spalte7685"/>
    <tableColumn id="7722" xr3:uid="{4D4E0B3C-35FF-40BF-B49B-9E342D72C9C9}" name="Spalte7686"/>
    <tableColumn id="7723" xr3:uid="{CA1641F5-D3EC-41D7-ADF5-0CE0C7AE0733}" name="Spalte7687"/>
    <tableColumn id="7724" xr3:uid="{0F4B97BD-7EB6-4BF6-8788-AEA159761D8D}" name="Spalte7688"/>
    <tableColumn id="7725" xr3:uid="{14E8C641-8C2E-453E-A92D-B215CF61F285}" name="Spalte7689"/>
    <tableColumn id="7726" xr3:uid="{E4F65FB5-3D40-4EAB-9A94-D84123E610E7}" name="Spalte7690"/>
    <tableColumn id="7727" xr3:uid="{F034869B-47E4-4A1B-8738-1EB45F153509}" name="Spalte7691"/>
    <tableColumn id="7728" xr3:uid="{62E2BD93-73C6-4CB6-9D58-9B306CD66857}" name="Spalte7692"/>
    <tableColumn id="7729" xr3:uid="{3F9F141F-834A-4325-BE08-EC8777B74303}" name="Spalte7693"/>
    <tableColumn id="7730" xr3:uid="{DD15479C-B08E-42DC-A7B7-F697FF98F6ED}" name="Spalte7694"/>
    <tableColumn id="7731" xr3:uid="{F718B610-87DF-4E5C-A925-2178EF2AD58A}" name="Spalte7695"/>
    <tableColumn id="7732" xr3:uid="{1CF3214D-1314-4185-9017-315D249B9EEF}" name="Spalte7696"/>
    <tableColumn id="7733" xr3:uid="{A42B7E42-C967-4CBA-8D06-20EF6815F537}" name="Spalte7697"/>
    <tableColumn id="7734" xr3:uid="{D34A29F5-132C-4A76-8F72-E264080B29B8}" name="Spalte7698"/>
    <tableColumn id="7735" xr3:uid="{6D24436B-243F-47CC-B452-5452299CA126}" name="Spalte7699"/>
    <tableColumn id="7736" xr3:uid="{38F4D845-4204-4EB1-ACAA-3446F98ED384}" name="Spalte7700"/>
    <tableColumn id="7737" xr3:uid="{9099F84B-1159-434D-AAE5-3AA8B4FC1D37}" name="Spalte7701"/>
    <tableColumn id="7738" xr3:uid="{1DAE9B0D-AE4F-43D3-B927-6995D21BF590}" name="Spalte7702"/>
    <tableColumn id="7739" xr3:uid="{B348343B-6EC4-46A9-B363-E659B918BE0B}" name="Spalte7703"/>
    <tableColumn id="7740" xr3:uid="{EDC90FA3-44C1-4E4D-9046-4FF6A298CA45}" name="Spalte7704"/>
    <tableColumn id="7741" xr3:uid="{2FB425F0-337A-4E04-8797-207C0A558A1B}" name="Spalte7705"/>
    <tableColumn id="7742" xr3:uid="{190A9BF8-03A7-40A4-8B62-6863135043D1}" name="Spalte7706"/>
    <tableColumn id="7743" xr3:uid="{CBF129E8-1DD0-443D-A9A5-CF7641DB1000}" name="Spalte7707"/>
    <tableColumn id="7744" xr3:uid="{2EDCEA9B-A020-4FE4-B934-A4803032FDC5}" name="Spalte7708"/>
    <tableColumn id="7745" xr3:uid="{A7AF2451-BBE1-47CF-9198-ABFA6451334C}" name="Spalte7709"/>
    <tableColumn id="7746" xr3:uid="{9030A213-F0B3-4428-BF8B-E2DAAAF9AE61}" name="Spalte7710"/>
    <tableColumn id="7747" xr3:uid="{BB8DC22B-B322-497E-95A8-65D94C7A87C7}" name="Spalte7711"/>
    <tableColumn id="7748" xr3:uid="{FA75CDCB-FAB4-486C-972B-DA1197413123}" name="Spalte7712"/>
    <tableColumn id="7749" xr3:uid="{9C68FB68-3DAA-4A96-9C4B-A48D93764BF8}" name="Spalte7713"/>
    <tableColumn id="7750" xr3:uid="{02CD0F77-B29D-43B7-AED1-806D238E5439}" name="Spalte7714"/>
    <tableColumn id="7751" xr3:uid="{04266F92-23E7-4CE9-ADA2-DFBFB99027FC}" name="Spalte7715"/>
    <tableColumn id="7752" xr3:uid="{1E673F32-FD85-44F7-A07D-943CF377098D}" name="Spalte7716"/>
    <tableColumn id="7753" xr3:uid="{A07616D4-7B7A-4187-8060-7874EB868FD4}" name="Spalte7717"/>
    <tableColumn id="7754" xr3:uid="{F5A6AFD6-5003-4F38-B34B-F93E6519ED07}" name="Spalte7718"/>
    <tableColumn id="7755" xr3:uid="{903AF8FD-E309-4FC4-86AB-DA20974EDA18}" name="Spalte7719"/>
    <tableColumn id="7756" xr3:uid="{923F9D3B-B8FB-4C57-BC21-1EE23D47B961}" name="Spalte7720"/>
    <tableColumn id="7757" xr3:uid="{6AD35D15-C606-4563-9B5B-F6DA17155682}" name="Spalte7721"/>
    <tableColumn id="7758" xr3:uid="{C86BE8C8-2DCF-4780-BE0F-9E9EF7CF11B1}" name="Spalte7722"/>
    <tableColumn id="7759" xr3:uid="{3FDE293D-4242-4B9B-94CD-CB1D11067F4A}" name="Spalte7723"/>
    <tableColumn id="7760" xr3:uid="{9A3FB8AC-27C1-45A1-9E1B-10A91C9A6746}" name="Spalte7724"/>
    <tableColumn id="7761" xr3:uid="{08F5CB63-A23D-45F6-A883-FB3507FEE2E3}" name="Spalte7725"/>
    <tableColumn id="7762" xr3:uid="{FB9EF499-C129-415B-9E96-CAF4CF7C9EAF}" name="Spalte7726"/>
    <tableColumn id="7763" xr3:uid="{3F23B7F5-A65D-42D7-A446-DE994CFF2660}" name="Spalte7727"/>
    <tableColumn id="7764" xr3:uid="{4E8697C6-128F-4B16-8F4E-C29805309424}" name="Spalte7728"/>
    <tableColumn id="7765" xr3:uid="{EE3EB794-207D-4F04-94AE-5BBA78873B52}" name="Spalte7729"/>
    <tableColumn id="7766" xr3:uid="{931B431B-A28D-40DC-809B-F8C77BDBCCB9}" name="Spalte7730"/>
    <tableColumn id="7767" xr3:uid="{7019C6C2-F995-4633-8EDB-8B805F90139A}" name="Spalte7731"/>
    <tableColumn id="7768" xr3:uid="{86CC6AFD-6AEC-4A27-A913-C50209D3C370}" name="Spalte7732"/>
    <tableColumn id="7769" xr3:uid="{BA05F65A-7049-4B71-B308-4B3DA770615A}" name="Spalte7733"/>
    <tableColumn id="7770" xr3:uid="{47D12978-7273-4663-A92E-A58ACD674F6E}" name="Spalte7734"/>
    <tableColumn id="7771" xr3:uid="{76BAE985-D1D6-4D0D-96DB-AEA3D50E14C4}" name="Spalte7735"/>
    <tableColumn id="7772" xr3:uid="{0770E9F3-380F-4F85-B7B7-289DCA019763}" name="Spalte7736"/>
    <tableColumn id="7773" xr3:uid="{0DFA8C44-D9E7-41B0-B16A-DB8977611E97}" name="Spalte7737"/>
    <tableColumn id="7774" xr3:uid="{08B7CADB-CDB8-48A0-A5AE-1EA29C0F47AA}" name="Spalte7738"/>
    <tableColumn id="7775" xr3:uid="{0B668387-74DC-4409-BADA-13864973FEF6}" name="Spalte7739"/>
    <tableColumn id="7776" xr3:uid="{E732141A-C056-45A9-BFB4-5BDC318D2C2C}" name="Spalte7740"/>
    <tableColumn id="7777" xr3:uid="{04B603FD-5049-4AA7-A000-68AA9D1B376D}" name="Spalte7741"/>
    <tableColumn id="7778" xr3:uid="{B888D2DA-6A99-41B3-8BB1-7A3E2571EDC8}" name="Spalte7742"/>
    <tableColumn id="7779" xr3:uid="{33F66EF3-3F5D-46A3-9657-821D1E842100}" name="Spalte7743"/>
    <tableColumn id="7780" xr3:uid="{E94D0D2D-A246-49FF-9481-D54A24FF136F}" name="Spalte7744"/>
    <tableColumn id="7781" xr3:uid="{67A5FAC3-A5E4-4B4A-AE48-04332A41F80A}" name="Spalte7745"/>
    <tableColumn id="7782" xr3:uid="{B328C44F-52A1-48A2-BCAB-76A90CD5F687}" name="Spalte7746"/>
    <tableColumn id="7783" xr3:uid="{16591CEB-7EFA-4AF6-88E6-1B7195C9FBEB}" name="Spalte7747"/>
    <tableColumn id="7784" xr3:uid="{06237577-711E-4607-B93E-DB96319F8F35}" name="Spalte7748"/>
    <tableColumn id="7785" xr3:uid="{89016A12-D0E4-4B51-A9C1-CEEC8CED1AF0}" name="Spalte7749"/>
    <tableColumn id="7786" xr3:uid="{5B30FB98-4037-4A6A-83B2-83EC1FA4BE44}" name="Spalte7750"/>
    <tableColumn id="7787" xr3:uid="{390ADC7B-DE03-42B2-9C0B-28CBD61D9BC3}" name="Spalte7751"/>
    <tableColumn id="7788" xr3:uid="{ED45095D-477A-418C-B295-8A3633695877}" name="Spalte7752"/>
    <tableColumn id="7789" xr3:uid="{9A169F65-44D3-4F6E-A834-9EF7999ADC69}" name="Spalte7753"/>
    <tableColumn id="7790" xr3:uid="{8F8D66F6-539F-4B5B-8C1F-E02EB9FFD733}" name="Spalte7754"/>
    <tableColumn id="7791" xr3:uid="{32CBBAD3-BCF1-445F-9D7B-79EF7843EF9D}" name="Spalte7755"/>
    <tableColumn id="7792" xr3:uid="{FB3D5F40-50E0-4FD9-B438-E61582168199}" name="Spalte7756"/>
    <tableColumn id="7793" xr3:uid="{343ED479-DA58-4623-9FD2-73238D51FCFF}" name="Spalte7757"/>
    <tableColumn id="7794" xr3:uid="{5F8D19C3-DAF6-497E-A779-BB367D376F2A}" name="Spalte7758"/>
    <tableColumn id="7795" xr3:uid="{3D69B866-1210-4557-89BA-CA8FE054E53C}" name="Spalte7759"/>
    <tableColumn id="7796" xr3:uid="{086E8B37-89E2-4DDF-9F65-3D8E084D8D7F}" name="Spalte7760"/>
    <tableColumn id="7797" xr3:uid="{D2BAB1AA-CBE7-4408-853F-7B390DCE1C5F}" name="Spalte7761"/>
    <tableColumn id="7798" xr3:uid="{A97C35BC-9BA2-43EA-8AC8-CC084DD5965B}" name="Spalte7762"/>
    <tableColumn id="7799" xr3:uid="{52665E05-57D4-4C37-9018-8CF10A1D2FFE}" name="Spalte7763"/>
    <tableColumn id="7800" xr3:uid="{5C933EE4-2687-4C56-9F50-BF2A1D0C8734}" name="Spalte7764"/>
    <tableColumn id="7801" xr3:uid="{F2E3A404-13B0-46EA-8A49-EDC1BE235F8B}" name="Spalte7765"/>
    <tableColumn id="7802" xr3:uid="{C710AD46-75DB-4A8B-B098-A493F91E153F}" name="Spalte7766"/>
    <tableColumn id="7803" xr3:uid="{FFE25A42-4E57-4C0B-8F8B-04AC7D57CD29}" name="Spalte7767"/>
    <tableColumn id="7804" xr3:uid="{9E4C5E6F-63F7-4199-AB93-79BB8421E7C5}" name="Spalte7768"/>
    <tableColumn id="7805" xr3:uid="{7B9D919D-FF2A-47F7-914A-B54D85F39000}" name="Spalte7769"/>
    <tableColumn id="7806" xr3:uid="{F4DB7445-8BD3-4D71-8202-7956BBB16885}" name="Spalte7770"/>
    <tableColumn id="7807" xr3:uid="{13E170DD-F82C-4DFA-9EB7-CB1129305043}" name="Spalte7771"/>
    <tableColumn id="7808" xr3:uid="{9492EB36-A9AA-48B6-A498-856E33E5F1FF}" name="Spalte7772"/>
    <tableColumn id="7809" xr3:uid="{E8BFFFC7-FB1C-400E-ADB3-EF9729EC10B8}" name="Spalte7773"/>
    <tableColumn id="7810" xr3:uid="{7547F177-C2FB-4BC7-8623-BBD1C6C8757D}" name="Spalte7774"/>
    <tableColumn id="7811" xr3:uid="{4CF4FB14-3AF6-43AD-874A-921106B35E42}" name="Spalte7775"/>
    <tableColumn id="7812" xr3:uid="{7BBFA1FD-AA84-4A49-BB38-F945276135B2}" name="Spalte7776"/>
    <tableColumn id="7813" xr3:uid="{804BBC36-3053-4A28-846A-775EBB669EEE}" name="Spalte7777"/>
    <tableColumn id="7814" xr3:uid="{B3BDAF15-D765-4622-A485-DF370C49B2C6}" name="Spalte7778"/>
    <tableColumn id="7815" xr3:uid="{95A43C12-3D90-40C4-B470-50F70556DB29}" name="Spalte7779"/>
    <tableColumn id="7816" xr3:uid="{C231D876-4C07-4690-9F2B-4FC6E242DE9B}" name="Spalte7780"/>
    <tableColumn id="7817" xr3:uid="{377EFDF8-AA09-427E-A826-442D4E4F2A94}" name="Spalte7781"/>
    <tableColumn id="7818" xr3:uid="{81E8093E-2B3F-4711-B7F7-5FDC37FCC6BC}" name="Spalte7782"/>
    <tableColumn id="7819" xr3:uid="{990A9AAD-7386-4834-83DB-A48C0371B1EC}" name="Spalte7783"/>
    <tableColumn id="7820" xr3:uid="{B176B6A4-02CD-4DCA-BE0C-4EB0AA7C018C}" name="Spalte7784"/>
    <tableColumn id="7821" xr3:uid="{3B4EA1B6-1494-4082-A48D-121F56BA0D64}" name="Spalte7785"/>
    <tableColumn id="7822" xr3:uid="{B0596460-C36D-485C-B90A-00256FD3BE95}" name="Spalte7786"/>
    <tableColumn id="7823" xr3:uid="{3477CA7F-6713-4DB7-94E5-7531633B6044}" name="Spalte7787"/>
    <tableColumn id="7824" xr3:uid="{4CFBD6E5-0144-4092-8615-CD1C42BD8E7E}" name="Spalte7788"/>
    <tableColumn id="7825" xr3:uid="{1FFA63E2-EA99-42D2-B53A-5184F77C2C5A}" name="Spalte7789"/>
    <tableColumn id="7826" xr3:uid="{57E4C0DE-280A-44FA-9A1F-35DA25EC07C1}" name="Spalte7790"/>
    <tableColumn id="7827" xr3:uid="{C81BBF99-997F-44B3-8E92-14B6BBD9B571}" name="Spalte7791"/>
    <tableColumn id="7828" xr3:uid="{CF8F904D-DB4F-45E2-AC4A-10CDF0B1EA58}" name="Spalte7792"/>
    <tableColumn id="7829" xr3:uid="{035526FC-A234-4524-B7F2-CB5039886652}" name="Spalte7793"/>
    <tableColumn id="7830" xr3:uid="{86276CDD-E696-4E30-9A38-332B538C7B59}" name="Spalte7794"/>
    <tableColumn id="7831" xr3:uid="{CC90F09A-8908-439A-9267-CA67BB0BCC17}" name="Spalte7795"/>
    <tableColumn id="7832" xr3:uid="{9322287D-A5E9-42BF-9086-67BD5FEB7592}" name="Spalte7796"/>
    <tableColumn id="7833" xr3:uid="{79100ACE-8E89-4433-8985-A7C169825D83}" name="Spalte7797"/>
    <tableColumn id="7834" xr3:uid="{743BCD5D-C7AA-4DCF-9441-4E7CDC105131}" name="Spalte7798"/>
    <tableColumn id="7835" xr3:uid="{F90D6BA7-60C1-42F4-B802-9F5886FE41D3}" name="Spalte7799"/>
    <tableColumn id="7836" xr3:uid="{27C39B23-51C6-4F5C-9B3E-6DF09A32103D}" name="Spalte7800"/>
    <tableColumn id="7837" xr3:uid="{F2AFCAD9-9A98-43D3-9222-BCF3575A95AD}" name="Spalte7801"/>
    <tableColumn id="7838" xr3:uid="{0BBE8840-E8A6-45BA-A196-66A6A60FFB2A}" name="Spalte7802"/>
    <tableColumn id="7839" xr3:uid="{21182DA6-D6B8-4305-BD56-E77398F23074}" name="Spalte7803"/>
    <tableColumn id="7840" xr3:uid="{F50C32A8-D27D-4480-84B5-A631BBA51BB6}" name="Spalte7804"/>
    <tableColumn id="7841" xr3:uid="{080EBEFC-8CC8-41DD-BD07-C9E35FBD24EE}" name="Spalte7805"/>
    <tableColumn id="7842" xr3:uid="{F364E423-3595-40CE-803F-72AAEB6838C6}" name="Spalte7806"/>
    <tableColumn id="7843" xr3:uid="{1051564D-2B81-45A3-9455-3D10704DC477}" name="Spalte7807"/>
    <tableColumn id="7844" xr3:uid="{70035F86-2F18-4CE6-87AD-4BD6146ABD79}" name="Spalte7808"/>
    <tableColumn id="7845" xr3:uid="{95C25AC1-C8FC-4D47-9956-D8B7B25D1C8E}" name="Spalte7809"/>
    <tableColumn id="7846" xr3:uid="{A9142723-643B-4058-983E-D0C7BF6A7793}" name="Spalte7810"/>
    <tableColumn id="7847" xr3:uid="{EE968C51-7BCC-4EAC-8CCD-CF2BC8974D1F}" name="Spalte7811"/>
    <tableColumn id="7848" xr3:uid="{F92D789B-1B21-466D-ACE1-77D0FFBFAFF1}" name="Spalte7812"/>
    <tableColumn id="7849" xr3:uid="{42C4EE0E-AAA2-418B-B475-0C5E54B1190B}" name="Spalte7813"/>
    <tableColumn id="7850" xr3:uid="{F6349995-3F99-4673-B898-4990071AF97D}" name="Spalte7814"/>
    <tableColumn id="7851" xr3:uid="{0D64B8B0-244C-43AA-85F1-670EDFE9433D}" name="Spalte7815"/>
    <tableColumn id="7852" xr3:uid="{8A9DBE67-4C65-4876-8334-D152EA56CE2C}" name="Spalte7816"/>
    <tableColumn id="7853" xr3:uid="{AAB88D42-82C3-4D05-8665-7DC10F4D75A9}" name="Spalte7817"/>
    <tableColumn id="7854" xr3:uid="{DBF7A204-C956-4C04-9F50-E44FE7DBEE05}" name="Spalte7818"/>
    <tableColumn id="7855" xr3:uid="{B72F97EB-FFAB-4A20-A2C7-B4F2DF244A8D}" name="Spalte7819"/>
    <tableColumn id="7856" xr3:uid="{AD0C0114-AAAD-4056-838C-302A1DA25EF1}" name="Spalte7820"/>
    <tableColumn id="7857" xr3:uid="{CE6863BE-292C-4E24-80AB-501A19684D51}" name="Spalte7821"/>
    <tableColumn id="7858" xr3:uid="{272EAAEE-61FC-4C72-8F2A-E6EB5E2D692F}" name="Spalte7822"/>
    <tableColumn id="7859" xr3:uid="{5C387291-48F6-49E1-A022-A0CD1EDEA7FF}" name="Spalte7823"/>
    <tableColumn id="7860" xr3:uid="{8B3B8E59-6587-4E7D-B058-DFD1D38F5F51}" name="Spalte7824"/>
    <tableColumn id="7861" xr3:uid="{6E6ED20B-1180-4123-8689-4CB072291181}" name="Spalte7825"/>
    <tableColumn id="7862" xr3:uid="{9B7F5B7E-8CB8-4740-8573-EF0D2957DE27}" name="Spalte7826"/>
    <tableColumn id="7863" xr3:uid="{383D04FA-82A9-44F5-9792-82A8CF7F94EC}" name="Spalte7827"/>
    <tableColumn id="7864" xr3:uid="{30DCFCDA-0DE0-42F2-B2D6-C2783C1770F2}" name="Spalte7828"/>
    <tableColumn id="7865" xr3:uid="{48D1F14C-25B6-4137-9EE6-9DAAA36DAFF5}" name="Spalte7829"/>
    <tableColumn id="7866" xr3:uid="{70956F35-5BF4-4187-9B93-215E7B6E1C8F}" name="Spalte7830"/>
    <tableColumn id="7867" xr3:uid="{DB1ABEA7-3242-4473-B8B0-D2F598EC3EB1}" name="Spalte7831"/>
    <tableColumn id="7868" xr3:uid="{7B86868B-385B-434E-AF71-6599E5F12B1A}" name="Spalte7832"/>
    <tableColumn id="7869" xr3:uid="{1BA8989D-0579-4436-A797-8FC14CBBF2A1}" name="Spalte7833"/>
    <tableColumn id="7870" xr3:uid="{58A7707B-2226-4D3D-B105-83B0F5216108}" name="Spalte7834"/>
    <tableColumn id="7871" xr3:uid="{34E66629-2726-47E2-946A-966CB36CA01F}" name="Spalte7835"/>
    <tableColumn id="7872" xr3:uid="{FAD70129-B6F5-45A7-B73B-09F67694B984}" name="Spalte7836"/>
    <tableColumn id="7873" xr3:uid="{47382558-26D3-484F-8238-FE566FF6FFC4}" name="Spalte7837"/>
    <tableColumn id="7874" xr3:uid="{AA63DF44-4D37-4041-A0AB-CE3122887E9F}" name="Spalte7838"/>
    <tableColumn id="7875" xr3:uid="{BC055492-E613-42F6-B5D4-769F37B8770C}" name="Spalte7839"/>
    <tableColumn id="7876" xr3:uid="{AF8714DD-4050-4510-88F1-DB0CE8733396}" name="Spalte7840"/>
    <tableColumn id="7877" xr3:uid="{B9EB1AD2-3C6A-42C1-B633-258C9D72347F}" name="Spalte7841"/>
    <tableColumn id="7878" xr3:uid="{080755BD-80FF-4F1B-862B-762471DF0C09}" name="Spalte7842"/>
    <tableColumn id="7879" xr3:uid="{7DDF3A3D-844E-4535-A3FA-82C89BE59D4D}" name="Spalte7843"/>
    <tableColumn id="7880" xr3:uid="{8959A039-06C3-45FF-A092-F8E37DE32ECE}" name="Spalte7844"/>
    <tableColumn id="7881" xr3:uid="{40058C8D-0E26-409F-AAC6-24E994402D1E}" name="Spalte7845"/>
    <tableColumn id="7882" xr3:uid="{74645D7E-1CE4-49D2-8417-C3FA7FAA5A84}" name="Spalte7846"/>
    <tableColumn id="7883" xr3:uid="{7B51BB0E-E3C4-4053-883A-B9567679C277}" name="Spalte7847"/>
    <tableColumn id="7884" xr3:uid="{58FD14CC-554B-46CF-ABBB-F7209A94ABEB}" name="Spalte7848"/>
    <tableColumn id="7885" xr3:uid="{F987A91D-6316-4360-B954-4438EB4FAA63}" name="Spalte7849"/>
    <tableColumn id="7886" xr3:uid="{5EB5ADC9-EEA1-4A4E-ABD7-5B3BE37432DB}" name="Spalte7850"/>
    <tableColumn id="7887" xr3:uid="{DAA2C984-0B40-4E63-B38F-32CADF676F2A}" name="Spalte7851"/>
    <tableColumn id="7888" xr3:uid="{F15580B6-1EF7-4ADC-9C83-1C0491E118AC}" name="Spalte7852"/>
    <tableColumn id="7889" xr3:uid="{1262417F-FB19-4EED-9136-3D549FFCDE0A}" name="Spalte7853"/>
    <tableColumn id="7890" xr3:uid="{DBBF0D6E-2346-4AB8-AEC4-32946FB11EAE}" name="Spalte7854"/>
    <tableColumn id="7891" xr3:uid="{D5CB35FF-CA3C-49F0-BE98-925E9D7336E6}" name="Spalte7855"/>
    <tableColumn id="7892" xr3:uid="{8404D595-420C-48F6-A8B7-9580B7D5F5DD}" name="Spalte7856"/>
    <tableColumn id="7893" xr3:uid="{00E944BE-C508-49DA-8ECE-8971EFE6BB82}" name="Spalte7857"/>
    <tableColumn id="7894" xr3:uid="{F5E29F94-2A4D-411A-950C-389234701A79}" name="Spalte7858"/>
    <tableColumn id="7895" xr3:uid="{838465C4-EA9D-4FF8-A8FC-983999486053}" name="Spalte7859"/>
    <tableColumn id="7896" xr3:uid="{62971A71-73C6-43AD-B37E-98CC5D24663D}" name="Spalte7860"/>
    <tableColumn id="7897" xr3:uid="{1BB77456-0791-4B63-85C4-C372471BFC80}" name="Spalte7861"/>
    <tableColumn id="7898" xr3:uid="{61B0ABEC-2C63-4CC1-8D71-A7ACD9EEAD2C}" name="Spalte7862"/>
    <tableColumn id="7899" xr3:uid="{B7A14536-8E64-4CA1-B0FF-5DB957A2CA3E}" name="Spalte7863"/>
    <tableColumn id="7900" xr3:uid="{DC9F4CB1-F1CC-4FDA-9A3C-908F29EDAE2B}" name="Spalte7864"/>
    <tableColumn id="7901" xr3:uid="{FA7102A4-D8D1-4139-AF2F-AFFDBAE0E3FD}" name="Spalte7865"/>
    <tableColumn id="7902" xr3:uid="{55128215-23B9-4084-ACDF-201F3EDC8350}" name="Spalte7866"/>
    <tableColumn id="7903" xr3:uid="{E51F6322-389A-49E5-A635-9AA1C8D8CDF6}" name="Spalte7867"/>
    <tableColumn id="7904" xr3:uid="{F9CA6818-11EB-4EE1-A017-38C8E9773398}" name="Spalte7868"/>
    <tableColumn id="7905" xr3:uid="{CCA72A12-74AD-4D73-98E4-5846BFB22B57}" name="Spalte7869"/>
    <tableColumn id="7906" xr3:uid="{7269C85C-02C6-471C-BB7B-46233887C033}" name="Spalte7870"/>
    <tableColumn id="7907" xr3:uid="{F7788E22-CD71-426E-B324-746E5AE4593C}" name="Spalte7871"/>
    <tableColumn id="7908" xr3:uid="{AE4787D4-1104-4020-BC0E-A714068FCA4A}" name="Spalte7872"/>
    <tableColumn id="7909" xr3:uid="{D8361563-1B5F-4AB8-B8EB-BD283A86EEB2}" name="Spalte7873"/>
    <tableColumn id="7910" xr3:uid="{BDD7AC86-A238-41C5-8EB2-A8BCAB24A571}" name="Spalte7874"/>
    <tableColumn id="7911" xr3:uid="{AD53D8E4-2851-49DD-9629-6432AE39A4AC}" name="Spalte7875"/>
    <tableColumn id="7912" xr3:uid="{4EEACAC4-32DE-46B4-866C-3431AE56AE28}" name="Spalte7876"/>
    <tableColumn id="7913" xr3:uid="{49CCB9CA-7E21-45D7-89D3-AF7CB7B762C2}" name="Spalte7877"/>
    <tableColumn id="7914" xr3:uid="{DB9E1355-A3B2-40ED-8AF8-796D42458835}" name="Spalte7878"/>
    <tableColumn id="7915" xr3:uid="{B34EFCCF-D389-4A3C-B0D6-7E14DFF3764E}" name="Spalte7879"/>
    <tableColumn id="7916" xr3:uid="{AE5E6739-2D35-4FC4-87AE-94FFF056FC7D}" name="Spalte7880"/>
    <tableColumn id="7917" xr3:uid="{8EBB0ABF-CE1C-48D3-8C82-7DB266EFFBC8}" name="Spalte7881"/>
    <tableColumn id="7918" xr3:uid="{1FE873EA-5797-43F2-9F59-404607246DB4}" name="Spalte7882"/>
    <tableColumn id="7919" xr3:uid="{32C1CE8B-21B1-4947-913F-FC19962716D5}" name="Spalte7883"/>
    <tableColumn id="7920" xr3:uid="{17D38627-70EA-4965-A55E-AC09E56EC489}" name="Spalte7884"/>
    <tableColumn id="7921" xr3:uid="{0D0DAC48-D219-4AF3-959F-E1331A876AC2}" name="Spalte7885"/>
    <tableColumn id="7922" xr3:uid="{8D4F7EAC-7C5C-48D6-BA95-6146C724DACD}" name="Spalte7886"/>
    <tableColumn id="7923" xr3:uid="{E77A6CCA-2C48-4987-81AD-5FA66E506399}" name="Spalte7887"/>
    <tableColumn id="7924" xr3:uid="{7398B962-8737-485B-86EF-C051401B7793}" name="Spalte7888"/>
    <tableColumn id="7925" xr3:uid="{6FADD8A3-33A3-4D55-A775-644429197A01}" name="Spalte7889"/>
    <tableColumn id="7926" xr3:uid="{680EA091-CE4B-496B-81EF-1A7C62666FDB}" name="Spalte7890"/>
    <tableColumn id="7927" xr3:uid="{B76F2F21-0376-4249-A0C5-1E5EE123711A}" name="Spalte7891"/>
    <tableColumn id="7928" xr3:uid="{5D7FBFF7-13B6-450B-A6E1-6285CDA27B14}" name="Spalte7892"/>
    <tableColumn id="7929" xr3:uid="{1FCD6F3B-C311-410B-BD88-5BA612A7BB02}" name="Spalte7893"/>
    <tableColumn id="7930" xr3:uid="{3E5B8E69-7DA1-4A87-948E-14251DEEEEB1}" name="Spalte7894"/>
    <tableColumn id="7931" xr3:uid="{EB8D17DD-DB56-4F3E-BE81-439873FBAEFB}" name="Spalte7895"/>
    <tableColumn id="7932" xr3:uid="{7C3F06D3-A75E-479F-AF3E-21A413B8147E}" name="Spalte7896"/>
    <tableColumn id="7933" xr3:uid="{AA5FD14E-996E-4712-A154-FDEA7C9506C8}" name="Spalte7897"/>
    <tableColumn id="7934" xr3:uid="{11095045-7924-4E18-867D-3C24712CAB23}" name="Spalte7898"/>
    <tableColumn id="7935" xr3:uid="{CFB0295D-D7C0-4726-B719-65E80A5F3E1E}" name="Spalte7899"/>
    <tableColumn id="7936" xr3:uid="{6BEFB441-A47C-4DE3-995E-8902BCF240F0}" name="Spalte7900"/>
    <tableColumn id="7937" xr3:uid="{3486B7C8-A170-4346-84DE-F6F0A0BEDCA3}" name="Spalte7901"/>
    <tableColumn id="7938" xr3:uid="{9B1E67C4-C27D-4937-AF1B-604F608898EC}" name="Spalte7902"/>
    <tableColumn id="7939" xr3:uid="{66759092-203B-407A-99F4-D699EFB7A454}" name="Spalte7903"/>
    <tableColumn id="7940" xr3:uid="{1C1B0CB3-56B9-4446-929C-012883DB8569}" name="Spalte7904"/>
    <tableColumn id="7941" xr3:uid="{09A6044D-1D86-47A0-9485-C44DABF76393}" name="Spalte7905"/>
    <tableColumn id="7942" xr3:uid="{38B52660-D89D-4569-8747-44DF140DC2E0}" name="Spalte7906"/>
    <tableColumn id="7943" xr3:uid="{E896C65F-7CE5-43BE-8B9F-625900011DD3}" name="Spalte7907"/>
    <tableColumn id="7944" xr3:uid="{9B7C99E5-A743-43B7-8AE6-DDAE4D29F16E}" name="Spalte7908"/>
    <tableColumn id="7945" xr3:uid="{880C7820-80F2-45EF-ADE3-C947A8BBACA6}" name="Spalte7909"/>
    <tableColumn id="7946" xr3:uid="{D65A74B4-B669-49FE-80E6-96C99FD821BA}" name="Spalte7910"/>
    <tableColumn id="7947" xr3:uid="{32C4AE27-9B77-4431-AD5C-91877CF20EF8}" name="Spalte7911"/>
    <tableColumn id="7948" xr3:uid="{6909FACD-95BF-403C-A10A-CD30328C0238}" name="Spalte7912"/>
    <tableColumn id="7949" xr3:uid="{1118A393-F8B3-4339-8923-72E3A926D917}" name="Spalte7913"/>
    <tableColumn id="7950" xr3:uid="{6E0251D4-7C86-4590-AD2F-8BC44D9ECB67}" name="Spalte7914"/>
    <tableColumn id="7951" xr3:uid="{7B595B39-A3F2-45AE-89C7-7458A55EBA25}" name="Spalte7915"/>
    <tableColumn id="7952" xr3:uid="{8CA7E34B-E9D0-42C8-9291-ADE6C4EF7D0A}" name="Spalte7916"/>
    <tableColumn id="7953" xr3:uid="{8A5CACA4-5436-4920-8BBB-58BF9890E512}" name="Spalte7917"/>
    <tableColumn id="7954" xr3:uid="{BC5EC2DE-1CDB-4C3E-9142-B84E93BBB6CC}" name="Spalte7918"/>
    <tableColumn id="7955" xr3:uid="{BE786A52-CB6A-4C74-96E2-25529B9A5111}" name="Spalte7919"/>
    <tableColumn id="7956" xr3:uid="{4CEA7CF2-CE98-43F0-949C-B4FCD274256F}" name="Spalte7920"/>
    <tableColumn id="7957" xr3:uid="{18037EA4-2799-4C73-BE0C-9E1F17185451}" name="Spalte7921"/>
    <tableColumn id="7958" xr3:uid="{86849436-AC49-4912-91C0-7C1A2C9F8791}" name="Spalte7922"/>
    <tableColumn id="7959" xr3:uid="{78784EC1-816D-48D8-A023-D95B30295959}" name="Spalte7923"/>
    <tableColumn id="7960" xr3:uid="{9FBE9F72-0079-4AE9-ABEF-04BE4A4A9E7E}" name="Spalte7924"/>
    <tableColumn id="7961" xr3:uid="{444A7885-BC00-454F-880C-9377FA87C70B}" name="Spalte7925"/>
    <tableColumn id="7962" xr3:uid="{1D31944E-B23F-49DB-AC41-B52B1A12C027}" name="Spalte7926"/>
    <tableColumn id="7963" xr3:uid="{EB60D9EB-186E-424D-9D24-10597C0BE946}" name="Spalte7927"/>
    <tableColumn id="7964" xr3:uid="{2E286A91-B93A-418C-BECE-ED62C826AE5C}" name="Spalte7928"/>
    <tableColumn id="7965" xr3:uid="{F148B00F-1CF4-4CB8-A1CC-A84C2DEA7F0C}" name="Spalte7929"/>
    <tableColumn id="7966" xr3:uid="{5F4F5CD8-6E35-4783-BC39-47729E41F4FC}" name="Spalte7930"/>
    <tableColumn id="7967" xr3:uid="{9A91BF2B-C828-45E7-8F13-73C170B6E75E}" name="Spalte7931"/>
    <tableColumn id="7968" xr3:uid="{098EBA41-3349-48B2-B804-9AA6417ADCB5}" name="Spalte7932"/>
    <tableColumn id="7969" xr3:uid="{60225885-0D3C-4A53-A5D5-258E2B268FFD}" name="Spalte7933"/>
    <tableColumn id="7970" xr3:uid="{2FA7B46F-F71E-4F45-8BD7-E940807A3950}" name="Spalte7934"/>
    <tableColumn id="7971" xr3:uid="{F976D130-7B4F-43D9-AF27-BCE301D3103C}" name="Spalte7935"/>
    <tableColumn id="7972" xr3:uid="{BC0A26D4-1448-498F-A7A5-AAC57F19C648}" name="Spalte7936"/>
    <tableColumn id="7973" xr3:uid="{362B9B61-CB0D-463C-9C59-79239271EC9A}" name="Spalte7937"/>
    <tableColumn id="7974" xr3:uid="{81C688BF-C9EE-4F2B-AD1C-00C9C073BDBB}" name="Spalte7938"/>
    <tableColumn id="7975" xr3:uid="{F89E7FB0-7FCA-4693-BEBF-7CE966A02821}" name="Spalte7939"/>
    <tableColumn id="7976" xr3:uid="{08323DA9-BD69-4FEC-B032-813526C974F9}" name="Spalte7940"/>
    <tableColumn id="7977" xr3:uid="{8C2DADF0-1509-457A-8FF0-C2D4AC9D859F}" name="Spalte7941"/>
    <tableColumn id="7978" xr3:uid="{E624EAD8-5372-4451-97DD-4ED580A723FD}" name="Spalte7942"/>
    <tableColumn id="7979" xr3:uid="{7907D88F-6EBF-48E3-B366-643DE8556F17}" name="Spalte7943"/>
    <tableColumn id="7980" xr3:uid="{7D4ECC88-A95B-409F-8AB1-253F5A39DA12}" name="Spalte7944"/>
    <tableColumn id="7981" xr3:uid="{F5B4016A-001E-4958-8F21-3F51480EF7CC}" name="Spalte7945"/>
    <tableColumn id="7982" xr3:uid="{CEA31BF9-B344-4934-B1BB-D01BA448C12E}" name="Spalte7946"/>
    <tableColumn id="7983" xr3:uid="{E06A6844-DDDB-4785-A454-5DE8B7B74CB9}" name="Spalte7947"/>
    <tableColumn id="7984" xr3:uid="{663B8DE6-656D-444A-B0AA-599B45507B75}" name="Spalte7948"/>
    <tableColumn id="7985" xr3:uid="{984FE29F-965E-47A9-974B-D5F9395DD7CF}" name="Spalte7949"/>
    <tableColumn id="7986" xr3:uid="{39A58EBC-FAD0-42C6-B272-B09F0099B175}" name="Spalte7950"/>
    <tableColumn id="7987" xr3:uid="{DE253738-6A9F-49C6-A142-097EC6AB3095}" name="Spalte7951"/>
    <tableColumn id="7988" xr3:uid="{EF753E46-72F1-4EFC-8C6D-0882C4BC80AB}" name="Spalte7952"/>
    <tableColumn id="7989" xr3:uid="{05C95931-F45E-4311-AD77-BBE9E609E2FA}" name="Spalte7953"/>
    <tableColumn id="7990" xr3:uid="{D223D598-76A0-49F3-9E4A-E8705D567FF0}" name="Spalte7954"/>
    <tableColumn id="7991" xr3:uid="{23A01626-1C3E-4FEE-BE50-9721FC3FD283}" name="Spalte7955"/>
    <tableColumn id="7992" xr3:uid="{CC179A5A-21E6-4F54-86B5-FFF2F752C59A}" name="Spalte7956"/>
    <tableColumn id="7993" xr3:uid="{8ADB743F-FE5E-4B1F-BB1F-A561BC65918B}" name="Spalte7957"/>
    <tableColumn id="7994" xr3:uid="{40D643D7-0DE6-473B-A464-9572DA03623C}" name="Spalte7958"/>
    <tableColumn id="7995" xr3:uid="{3105DA25-B3CB-4A34-A84D-B9B9DB1A2DBB}" name="Spalte7959"/>
    <tableColumn id="7996" xr3:uid="{372DBC02-7A5D-4F32-A98A-AE17C87538B7}" name="Spalte7960"/>
    <tableColumn id="7997" xr3:uid="{8E46CC95-6712-4ACB-B86C-7BDA9EB302D8}" name="Spalte7961"/>
    <tableColumn id="7998" xr3:uid="{790A9307-C085-49C6-99D8-5BEB5741EB10}" name="Spalte7962"/>
    <tableColumn id="7999" xr3:uid="{1D8FCDE3-CF70-4D4C-AA4B-44D3E8817900}" name="Spalte7963"/>
    <tableColumn id="8000" xr3:uid="{4472B604-CA30-402C-ABF5-5505271F2ADD}" name="Spalte7964"/>
    <tableColumn id="8001" xr3:uid="{F908DC96-514C-42A2-9AC7-637FF4F06D71}" name="Spalte7965"/>
    <tableColumn id="8002" xr3:uid="{B925C4F5-AF73-4B23-AE09-05372C173119}" name="Spalte7966"/>
    <tableColumn id="8003" xr3:uid="{958B315B-4933-4651-8AE6-F164B5CDF610}" name="Spalte7967"/>
    <tableColumn id="8004" xr3:uid="{DE50797D-0D24-4237-B6A8-CE13966650C5}" name="Spalte7968"/>
    <tableColumn id="8005" xr3:uid="{CCD31621-7F6D-4C7F-8D82-9CEB92B27457}" name="Spalte7969"/>
    <tableColumn id="8006" xr3:uid="{FF65DE04-6AD2-464E-9183-E3B7D6E25424}" name="Spalte7970"/>
    <tableColumn id="8007" xr3:uid="{8FACB301-C49E-42E0-88A8-8AF9F24D84C1}" name="Spalte7971"/>
    <tableColumn id="8008" xr3:uid="{52FB4CD9-25D9-45E8-8C3D-39D5451FF133}" name="Spalte7972"/>
    <tableColumn id="8009" xr3:uid="{BFDE2276-2130-438D-AC40-8F6C73B675CE}" name="Spalte7973"/>
    <tableColumn id="8010" xr3:uid="{086C14D7-0D51-4D02-A307-0B4AD7DAD83C}" name="Spalte7974"/>
    <tableColumn id="8011" xr3:uid="{232719C6-74BB-4C3F-A381-93B3151FA9EA}" name="Spalte7975"/>
    <tableColumn id="8012" xr3:uid="{A9F9FB4D-595C-4ABF-AA06-39AACE05D800}" name="Spalte7976"/>
    <tableColumn id="8013" xr3:uid="{0C8C3292-7075-471A-A8CD-CF9EDAC0AEBB}" name="Spalte7977"/>
    <tableColumn id="8014" xr3:uid="{DEE370AC-16B9-4C8D-BAAC-82DB3212AAAB}" name="Spalte7978"/>
    <tableColumn id="8015" xr3:uid="{80464F20-AF2C-455A-8592-D0FFBB21D382}" name="Spalte7979"/>
    <tableColumn id="8016" xr3:uid="{B21BA171-26A3-45F6-A5E1-D96DB5A65882}" name="Spalte7980"/>
    <tableColumn id="8017" xr3:uid="{7F17C4F2-3AAD-4146-B524-761B7B11D837}" name="Spalte7981"/>
    <tableColumn id="8018" xr3:uid="{FDA17907-835A-4C85-A2F2-C4A110A5B7D5}" name="Spalte7982"/>
    <tableColumn id="8019" xr3:uid="{B4DB599F-B186-49BB-AF62-318808491535}" name="Spalte7983"/>
    <tableColumn id="8020" xr3:uid="{685D0D7D-CA06-451A-B326-282B065C6589}" name="Spalte7984"/>
    <tableColumn id="8021" xr3:uid="{9154943A-8CB8-4C12-BA15-D9EB90E86013}" name="Spalte7985"/>
    <tableColumn id="8022" xr3:uid="{5E3BF311-93E1-452C-B193-9890370EAD40}" name="Spalte7986"/>
    <tableColumn id="8023" xr3:uid="{629390CD-C408-48FF-9B90-2344EE38D365}" name="Spalte7987"/>
    <tableColumn id="8024" xr3:uid="{E0A5D917-3092-4A04-A1E6-CF48C9897D09}" name="Spalte7988"/>
    <tableColumn id="8025" xr3:uid="{94779C43-3B20-4925-A7B4-E314739C2F2C}" name="Spalte7989"/>
    <tableColumn id="8026" xr3:uid="{328E95FB-3184-495E-97E1-E9DD7D117C62}" name="Spalte7990"/>
    <tableColumn id="8027" xr3:uid="{28DF5D8A-FBF9-4A5D-A52C-4884F07DABC9}" name="Spalte7991"/>
    <tableColumn id="8028" xr3:uid="{C7ECBA5A-DE2D-4792-9729-6155F3F669DB}" name="Spalte7992"/>
    <tableColumn id="8029" xr3:uid="{FA0CE5D5-1CE8-45C3-90C8-9B530732DB7D}" name="Spalte7993"/>
    <tableColumn id="8030" xr3:uid="{B75018A9-2B2B-4088-B911-179DA4571266}" name="Spalte7994"/>
    <tableColumn id="8031" xr3:uid="{DB44E0DD-0D74-459E-844E-155F37DCA5C3}" name="Spalte7995"/>
    <tableColumn id="8032" xr3:uid="{3A927096-B2AB-4DA0-852A-613699D1AEAC}" name="Spalte7996"/>
    <tableColumn id="8033" xr3:uid="{5D4838A0-82CF-4A8A-9D2E-8B7DE40C69D0}" name="Spalte7997"/>
    <tableColumn id="8034" xr3:uid="{BF70E173-1BC3-42EC-8777-6A43EE672C43}" name="Spalte7998"/>
    <tableColumn id="8035" xr3:uid="{A01EBB83-10D4-4510-9B0C-F39B2802C381}" name="Spalte7999"/>
    <tableColumn id="8036" xr3:uid="{0E69B6C9-66BF-4C17-B978-98B02A1CB92D}" name="Spalte8000"/>
    <tableColumn id="8037" xr3:uid="{2B9CC598-31AB-4E12-9005-B9B975C86D90}" name="Spalte8001"/>
    <tableColumn id="8038" xr3:uid="{FCB993A1-75A4-4D9D-8446-6634903E2F95}" name="Spalte8002"/>
    <tableColumn id="8039" xr3:uid="{4294AEC7-9479-478E-8A14-88B5D7690ECF}" name="Spalte8003"/>
    <tableColumn id="8040" xr3:uid="{037F0D7B-9169-47E7-BCFA-AE2FAB468A4A}" name="Spalte8004"/>
    <tableColumn id="8041" xr3:uid="{B21A6A2A-C68D-4FCC-86FE-E77688BAAD62}" name="Spalte8005"/>
    <tableColumn id="8042" xr3:uid="{5A121E69-6449-4829-9C62-46001B31DB9B}" name="Spalte8006"/>
    <tableColumn id="8043" xr3:uid="{52B4DF83-ADCF-4EED-9A4D-9927CB701E66}" name="Spalte8007"/>
    <tableColumn id="8044" xr3:uid="{2B09EB47-156E-407B-A454-330F4353775F}" name="Spalte8008"/>
    <tableColumn id="8045" xr3:uid="{D1F22161-75E5-4C46-94F2-979C5A8584FC}" name="Spalte8009"/>
    <tableColumn id="8046" xr3:uid="{B465E602-D275-45C7-A82F-13E2698F7E60}" name="Spalte8010"/>
    <tableColumn id="8047" xr3:uid="{A8A64B6C-48B8-4A8A-8E3A-D4F31F2022DF}" name="Spalte8011"/>
    <tableColumn id="8048" xr3:uid="{7DAB13E6-79DA-48D5-8138-F62A75A4AFED}" name="Spalte8012"/>
    <tableColumn id="8049" xr3:uid="{09E29F22-5B96-4618-894E-B62A833D435D}" name="Spalte8013"/>
    <tableColumn id="8050" xr3:uid="{62CE3524-4169-4773-A83B-99F9D76B729E}" name="Spalte8014"/>
    <tableColumn id="8051" xr3:uid="{2365EABC-0825-475E-B120-D15C2E4DC12B}" name="Spalte8015"/>
    <tableColumn id="8052" xr3:uid="{3C6BCB88-9D76-4D98-9195-616ECE971F83}" name="Spalte8016"/>
    <tableColumn id="8053" xr3:uid="{1486D3C4-4B7D-4B18-B317-6815DD96B7E5}" name="Spalte8017"/>
    <tableColumn id="8054" xr3:uid="{6F9BD2F5-A2EB-43CB-8E8B-349056B18E68}" name="Spalte8018"/>
    <tableColumn id="8055" xr3:uid="{341150B1-A30F-471A-9D08-191B801CD671}" name="Spalte8019"/>
    <tableColumn id="8056" xr3:uid="{84EB30BF-B07E-4458-81E7-E4C1F6A45216}" name="Spalte8020"/>
    <tableColumn id="8057" xr3:uid="{9EDAF7F9-4030-4EF9-820E-27019F2D029E}" name="Spalte8021"/>
    <tableColumn id="8058" xr3:uid="{EE0E9700-6E6B-48BD-919F-70378F1AA03F}" name="Spalte8022"/>
    <tableColumn id="8059" xr3:uid="{2F59EAAF-8164-4AC4-B379-294C99D6C756}" name="Spalte8023"/>
    <tableColumn id="8060" xr3:uid="{19834977-C045-468F-8AE9-0E9294924622}" name="Spalte8024"/>
    <tableColumn id="8061" xr3:uid="{CC0DDE6F-A546-4073-84E8-F36145CAFFFC}" name="Spalte8025"/>
    <tableColumn id="8062" xr3:uid="{7241FFCF-8DB1-4559-A1D6-CC1578E2FD58}" name="Spalte8026"/>
    <tableColumn id="8063" xr3:uid="{0C9B4CF7-E4E9-49AB-9719-4EA0A831C42B}" name="Spalte8027"/>
    <tableColumn id="8064" xr3:uid="{524781F5-9FBB-4283-BD49-AD93455FA6BD}" name="Spalte8028"/>
    <tableColumn id="8065" xr3:uid="{1A01B73B-8EC2-4FEA-8FB7-2F4EE9462CD1}" name="Spalte8029"/>
    <tableColumn id="8066" xr3:uid="{987124D1-EC91-46FF-A6F9-539FC19ECDC8}" name="Spalte8030"/>
    <tableColumn id="8067" xr3:uid="{3A609846-F286-435A-95F1-0F2DE45009E9}" name="Spalte8031"/>
    <tableColumn id="8068" xr3:uid="{FEB31444-F231-4669-921B-6359DCB188D0}" name="Spalte8032"/>
    <tableColumn id="8069" xr3:uid="{D006CC00-C55E-49B4-9F88-64E789C373D6}" name="Spalte8033"/>
    <tableColumn id="8070" xr3:uid="{FF4610CD-60AF-42D4-9B3D-6E7555237240}" name="Spalte8034"/>
    <tableColumn id="8071" xr3:uid="{DCC85E82-3655-4F15-9A7F-CFE09824DC0A}" name="Spalte8035"/>
    <tableColumn id="8072" xr3:uid="{D049A084-9907-4CCE-95DF-60AC8652F658}" name="Spalte8036"/>
    <tableColumn id="8073" xr3:uid="{95C6E80C-E17F-45FD-B53C-3A60789A999C}" name="Spalte8037"/>
    <tableColumn id="8074" xr3:uid="{EDED3D70-F085-401B-BB7D-E3D02433D422}" name="Spalte8038"/>
    <tableColumn id="8075" xr3:uid="{06AAE691-0090-4A31-994F-DAE178D47AC6}" name="Spalte8039"/>
    <tableColumn id="8076" xr3:uid="{F24C4CF3-DCB8-494D-98BF-71A4D5803E36}" name="Spalte8040"/>
    <tableColumn id="8077" xr3:uid="{1B3D5D63-E770-4B5A-A935-3AD3F7BD3DFB}" name="Spalte8041"/>
    <tableColumn id="8078" xr3:uid="{433007F1-A411-4170-B8A0-5FC7C4CFEA39}" name="Spalte8042"/>
    <tableColumn id="8079" xr3:uid="{21599F33-3F10-442E-82C3-B1FFA5DF75B4}" name="Spalte8043"/>
    <tableColumn id="8080" xr3:uid="{C559B08A-DD72-41E9-B43D-7857C3298127}" name="Spalte8044"/>
    <tableColumn id="8081" xr3:uid="{CCE2DBEA-AD8B-4B0D-BF54-52DAE53A19DF}" name="Spalte8045"/>
    <tableColumn id="8082" xr3:uid="{BC0E4CD6-1383-44B5-B6F8-730F305E10A6}" name="Spalte8046"/>
    <tableColumn id="8083" xr3:uid="{ABEB30BB-02CF-47E9-A4DB-96EC7796CF20}" name="Spalte8047"/>
    <tableColumn id="8084" xr3:uid="{2C81758B-5061-432B-9175-BE73EDE9A727}" name="Spalte8048"/>
    <tableColumn id="8085" xr3:uid="{4BB892CA-DA26-4874-8115-0F5408743D9B}" name="Spalte8049"/>
    <tableColumn id="8086" xr3:uid="{F1F2EBAD-2682-4742-ADDF-B615D6C25614}" name="Spalte8050"/>
    <tableColumn id="8087" xr3:uid="{14EC54A5-8173-4E74-BBF3-5D9062211DAB}" name="Spalte8051"/>
    <tableColumn id="8088" xr3:uid="{45A5417E-204D-40B2-92D5-9F98CBD536F0}" name="Spalte8052"/>
    <tableColumn id="8089" xr3:uid="{CADEDDDA-236C-48FB-97D8-07A4453AE40C}" name="Spalte8053"/>
    <tableColumn id="8090" xr3:uid="{29A6D4B3-5E5C-4E4A-92A1-260AE872E8FE}" name="Spalte8054"/>
    <tableColumn id="8091" xr3:uid="{8D601147-B18A-43EB-9306-175D245C1444}" name="Spalte8055"/>
    <tableColumn id="8092" xr3:uid="{D6A39530-6CB4-40CE-9960-333E8C28C0A8}" name="Spalte8056"/>
    <tableColumn id="8093" xr3:uid="{32F329AA-3F00-4047-BFCA-C644D7B77065}" name="Spalte8057"/>
    <tableColumn id="8094" xr3:uid="{D838677B-30C9-4C7A-82DB-281AC5CEDCAF}" name="Spalte8058"/>
    <tableColumn id="8095" xr3:uid="{832CFF27-8027-4129-94E7-A5EF6FE69CEF}" name="Spalte8059"/>
    <tableColumn id="8096" xr3:uid="{2ABECCEF-7C3A-465E-AFF8-390CC1F31D24}" name="Spalte8060"/>
    <tableColumn id="8097" xr3:uid="{4B4314BD-64C3-4752-A3B2-4798F97A7EA7}" name="Spalte8061"/>
    <tableColumn id="8098" xr3:uid="{31F89418-A342-47FB-AAFC-B2BA0DF225FF}" name="Spalte8062"/>
    <tableColumn id="8099" xr3:uid="{B47651C1-A343-4F37-B990-A59789F44D42}" name="Spalte8063"/>
    <tableColumn id="8100" xr3:uid="{8A2F2A07-EA45-4687-B01E-181B40A9C84F}" name="Spalte8064"/>
    <tableColumn id="8101" xr3:uid="{DE5646B8-7283-4900-947A-0B59C1B905A9}" name="Spalte8065"/>
    <tableColumn id="8102" xr3:uid="{C1BEC716-77EC-4AEA-B415-E55356277D04}" name="Spalte8066"/>
    <tableColumn id="8103" xr3:uid="{99FE44B1-EC0F-4217-BA9A-CD7E8109990A}" name="Spalte8067"/>
    <tableColumn id="8104" xr3:uid="{9B9972A4-B36D-452B-9DCA-52A26F0B0A6A}" name="Spalte8068"/>
    <tableColumn id="8105" xr3:uid="{B765FAC0-8BBA-4288-9BDC-8B45D4D63FD4}" name="Spalte8069"/>
    <tableColumn id="8106" xr3:uid="{B40BECC3-0623-47AB-890C-BE1BBF437E5A}" name="Spalte8070"/>
    <tableColumn id="8107" xr3:uid="{42A75020-0E62-4110-8395-C0C9CB72B00E}" name="Spalte8071"/>
    <tableColumn id="8108" xr3:uid="{05B0BB74-9894-487C-ABC5-6D7BB667C1B7}" name="Spalte8072"/>
    <tableColumn id="8109" xr3:uid="{FCAE4C83-99A9-4208-9CFC-304B0FB61A4B}" name="Spalte8073"/>
    <tableColumn id="8110" xr3:uid="{7135FFF1-60E8-443E-B868-A0DDDC79335D}" name="Spalte8074"/>
    <tableColumn id="8111" xr3:uid="{E459BD60-6295-4E98-96C1-04086D07598E}" name="Spalte8075"/>
    <tableColumn id="8112" xr3:uid="{45B4BEBB-6815-440A-B26F-F1715BDF2786}" name="Spalte8076"/>
    <tableColumn id="8113" xr3:uid="{41609B5E-652D-40D6-B46E-E5073401B018}" name="Spalte8077"/>
    <tableColumn id="8114" xr3:uid="{EB78A239-5C04-4D25-957C-5FD062F15423}" name="Spalte8078"/>
    <tableColumn id="8115" xr3:uid="{EF82197C-F921-4F48-BF2B-99FC014457E4}" name="Spalte8079"/>
    <tableColumn id="8116" xr3:uid="{4908B5B6-BE13-4B5D-80EA-33BAF0C613F3}" name="Spalte8080"/>
    <tableColumn id="8117" xr3:uid="{B8F3BD03-E5C5-4C5F-BA4C-6FD110D61BAC}" name="Spalte8081"/>
    <tableColumn id="8118" xr3:uid="{99DF4BBB-9A07-43B5-8774-9A07F06A652E}" name="Spalte8082"/>
    <tableColumn id="8119" xr3:uid="{E54A4E56-4B87-4491-A755-48E12E74E309}" name="Spalte8083"/>
    <tableColumn id="8120" xr3:uid="{18D18788-553F-458A-B163-2558A5613BF3}" name="Spalte8084"/>
    <tableColumn id="8121" xr3:uid="{636EC781-9E4D-4CCD-84B3-2EE299229964}" name="Spalte8085"/>
    <tableColumn id="8122" xr3:uid="{C99D4321-870B-4232-AE14-C7F2B6E3F557}" name="Spalte8086"/>
    <tableColumn id="8123" xr3:uid="{983ED8FD-E240-4EBA-91CE-2CE381417759}" name="Spalte8087"/>
    <tableColumn id="8124" xr3:uid="{3E59D9B2-CE67-4774-8B6A-89A8F1F1F708}" name="Spalte8088"/>
    <tableColumn id="8125" xr3:uid="{C832722B-031F-4E4D-8FA9-9A62CE8AEBD0}" name="Spalte8089"/>
    <tableColumn id="8126" xr3:uid="{75EFDC68-4F2D-435A-A0C3-F9CC866122AA}" name="Spalte8090"/>
    <tableColumn id="8127" xr3:uid="{8AFA17CD-058C-4FEA-80F2-99280E7D38BC}" name="Spalte8091"/>
    <tableColumn id="8128" xr3:uid="{B186D99D-FF23-45E0-BDA9-251021DE535C}" name="Spalte8092"/>
    <tableColumn id="8129" xr3:uid="{8E2A963B-F261-4F63-93E4-276226A3BFED}" name="Spalte8093"/>
    <tableColumn id="8130" xr3:uid="{27C50D0A-B45D-44B7-A2ED-B30D8F35C459}" name="Spalte8094"/>
    <tableColumn id="8131" xr3:uid="{5BA13810-B426-42D0-8D42-023D1D69982F}" name="Spalte8095"/>
    <tableColumn id="8132" xr3:uid="{A304CE42-D7C8-41DD-BB30-7E89AA53C7DE}" name="Spalte8096"/>
    <tableColumn id="8133" xr3:uid="{6584F704-FF5A-4A6F-A328-097A6F035B15}" name="Spalte8097"/>
    <tableColumn id="8134" xr3:uid="{14355724-BBCA-4CDB-A72C-7FFC5918F193}" name="Spalte8098"/>
    <tableColumn id="8135" xr3:uid="{E80771C9-D1DC-49E9-99C7-19351B279BB8}" name="Spalte8099"/>
    <tableColumn id="8136" xr3:uid="{D8C7935E-F3F3-4470-98A4-54F032E36EDF}" name="Spalte8100"/>
    <tableColumn id="8137" xr3:uid="{45A6927C-CF67-4BCB-9C57-3312575BE964}" name="Spalte8101"/>
    <tableColumn id="8138" xr3:uid="{E69588FD-9EA8-496B-9C09-CF61442ACD2B}" name="Spalte8102"/>
    <tableColumn id="8139" xr3:uid="{588C29F3-2098-4942-BF47-1EC5D76BCCFE}" name="Spalte8103"/>
    <tableColumn id="8140" xr3:uid="{9EA7BE5A-A461-4027-A01F-36BCDB388CE7}" name="Spalte8104"/>
    <tableColumn id="8141" xr3:uid="{A2B03347-24A1-4F51-8116-C87691964350}" name="Spalte8105"/>
    <tableColumn id="8142" xr3:uid="{E62D6FA9-9504-4EC8-B6EF-71164DC23BAB}" name="Spalte8106"/>
    <tableColumn id="8143" xr3:uid="{F534FC50-7B83-481D-898C-CF0DC1A29EA0}" name="Spalte8107"/>
    <tableColumn id="8144" xr3:uid="{7ED8C0D7-08DE-4C77-85D7-888186EFB2BC}" name="Spalte8108"/>
    <tableColumn id="8145" xr3:uid="{E86CF576-8607-4A16-8A1D-B3593FDECD6F}" name="Spalte8109"/>
    <tableColumn id="8146" xr3:uid="{65E2D393-CDB1-477A-910B-9A601D1C75F4}" name="Spalte8110"/>
    <tableColumn id="8147" xr3:uid="{4B713478-E986-483A-A108-85B13758FF1E}" name="Spalte8111"/>
    <tableColumn id="8148" xr3:uid="{8E23C89A-7CB4-46C6-AF3D-EFBD40408889}" name="Spalte8112"/>
    <tableColumn id="8149" xr3:uid="{5299553F-FE6E-4C1E-A238-D1EF73BE49E2}" name="Spalte8113"/>
    <tableColumn id="8150" xr3:uid="{02E2BB98-42BC-450D-BE3F-0EC17F12EFA1}" name="Spalte8114"/>
    <tableColumn id="8151" xr3:uid="{06C14A20-14FA-483C-919D-C5F34B45EA91}" name="Spalte8115"/>
    <tableColumn id="8152" xr3:uid="{CCCAD2A5-E713-4C1F-8DC0-903788FA5F93}" name="Spalte8116"/>
    <tableColumn id="8153" xr3:uid="{FCADA160-CDE1-4F8E-870F-D1CBF4DFEE3A}" name="Spalte8117"/>
    <tableColumn id="8154" xr3:uid="{9D0E9CCC-F112-4B79-B594-872506C05020}" name="Spalte8118"/>
    <tableColumn id="8155" xr3:uid="{3288AB6E-397A-4F55-8F0B-6C0F38B1519B}" name="Spalte8119"/>
    <tableColumn id="8156" xr3:uid="{FBF18B6A-AAD0-41F9-B28B-081E23471BD2}" name="Spalte8120"/>
    <tableColumn id="8157" xr3:uid="{117C3751-36D2-4C90-87A3-B7084A511C9D}" name="Spalte8121"/>
    <tableColumn id="8158" xr3:uid="{BF5316DE-8826-4E59-AD46-09C0E815D596}" name="Spalte8122"/>
    <tableColumn id="8159" xr3:uid="{EF3C29F0-F03C-4AB9-98C1-CA0D68BB53F0}" name="Spalte8123"/>
    <tableColumn id="8160" xr3:uid="{4B5F5C68-3693-430D-A019-A448905D3E16}" name="Spalte8124"/>
    <tableColumn id="8161" xr3:uid="{ABCEBA14-A3A6-42EE-9C01-F2266275E47D}" name="Spalte8125"/>
    <tableColumn id="8162" xr3:uid="{EBF0F330-301D-4BFF-99A0-C4975E38B745}" name="Spalte8126"/>
    <tableColumn id="8163" xr3:uid="{01D970F6-0A3D-4FDD-B7F3-5A5750AB1870}" name="Spalte8127"/>
    <tableColumn id="8164" xr3:uid="{C14A22EF-CF60-4C3D-8233-121737569A93}" name="Spalte8128"/>
    <tableColumn id="8165" xr3:uid="{D06896CB-CECC-4034-BDF8-2AF4B59D7DBE}" name="Spalte8129"/>
    <tableColumn id="8166" xr3:uid="{9B4249AD-73A6-4566-99CF-63606B00B017}" name="Spalte8130"/>
    <tableColumn id="8167" xr3:uid="{C4FEB1D9-EC57-4F53-9E17-D1ABEBA9CFDA}" name="Spalte8131"/>
    <tableColumn id="8168" xr3:uid="{82E67AF6-011B-42A8-AFF3-2D0E5472A103}" name="Spalte8132"/>
    <tableColumn id="8169" xr3:uid="{ED04DB2D-E619-4303-B3B0-5459E215D01D}" name="Spalte8133"/>
    <tableColumn id="8170" xr3:uid="{6B49891D-C58D-4AB8-B9D1-254475BA5507}" name="Spalte8134"/>
    <tableColumn id="8171" xr3:uid="{D7550052-7120-47E1-A5E6-C9D8A6728B52}" name="Spalte8135"/>
    <tableColumn id="8172" xr3:uid="{2D633BD7-431D-42D1-A240-07A218E2F0D7}" name="Spalte8136"/>
    <tableColumn id="8173" xr3:uid="{550108B0-2257-42D5-973B-DFC0AA7B096D}" name="Spalte8137"/>
    <tableColumn id="8174" xr3:uid="{6F548226-55F5-45EF-A1A9-28FA2C4F3A42}" name="Spalte8138"/>
    <tableColumn id="8175" xr3:uid="{39A95B24-4AFE-437C-A946-D2692594E626}" name="Spalte8139"/>
    <tableColumn id="8176" xr3:uid="{5EE669E4-DD39-473E-A28C-0456CB48D96A}" name="Spalte8140"/>
    <tableColumn id="8177" xr3:uid="{B8CB2DD3-E3B0-4342-A598-72581DFE5E1E}" name="Spalte8141"/>
    <tableColumn id="8178" xr3:uid="{793ACE58-F050-46F2-B2CC-6123C1EB5AA1}" name="Spalte8142"/>
    <tableColumn id="8179" xr3:uid="{0367A876-B64B-458C-8E19-4F7E0D67A115}" name="Spalte8143"/>
    <tableColumn id="8180" xr3:uid="{DDAC6782-EFCE-471E-8F63-777DF175DDE6}" name="Spalte8144"/>
    <tableColumn id="8181" xr3:uid="{9FEED76B-1EFA-4087-8518-D1AEFD22EE2A}" name="Spalte8145"/>
    <tableColumn id="8182" xr3:uid="{19B63C14-375B-47FA-9D62-E7424C3691F1}" name="Spalte8146"/>
    <tableColumn id="8183" xr3:uid="{FB97C70A-363A-47FA-A90C-18D04875FEC4}" name="Spalte8147"/>
    <tableColumn id="8184" xr3:uid="{972FE644-D7CA-4D72-9EA1-5D177864DE31}" name="Spalte8148"/>
    <tableColumn id="8185" xr3:uid="{518C46A6-8D56-46BF-B1CA-9C0EC2532AB7}" name="Spalte8149"/>
    <tableColumn id="8186" xr3:uid="{B27C75F5-0FF3-4818-A4FF-44EA43E428C7}" name="Spalte8150"/>
    <tableColumn id="8187" xr3:uid="{BB3E699D-69B0-4F03-830F-5C3649032A49}" name="Spalte8151"/>
    <tableColumn id="8188" xr3:uid="{9752BBF0-761A-4F45-845A-C56BA4C60D90}" name="Spalte8152"/>
    <tableColumn id="8189" xr3:uid="{567D2AAA-8B85-459E-AA12-7AA8E13C4A48}" name="Spalte8153"/>
    <tableColumn id="8190" xr3:uid="{72744F3C-09ED-4931-9963-E1365E358EDE}" name="Spalte8154"/>
    <tableColumn id="8191" xr3:uid="{F451246B-2CE9-4249-98C7-DA131B307265}" name="Spalte8155"/>
    <tableColumn id="8192" xr3:uid="{870224CD-55F9-406B-B86B-723474DEDD86}" name="Spalte8156"/>
    <tableColumn id="8193" xr3:uid="{1DC98D60-E470-41C3-A360-655DA1710842}" name="Spalte8157"/>
    <tableColumn id="8194" xr3:uid="{A493A1D0-05F5-4C9F-84B9-647E92019AC3}" name="Spalte8158"/>
    <tableColumn id="8195" xr3:uid="{96777770-0E75-45CA-A19D-A72F61038EC6}" name="Spalte8159"/>
    <tableColumn id="8196" xr3:uid="{A52D676B-3CD3-4458-B153-43BFA3B5F2B3}" name="Spalte8160"/>
    <tableColumn id="8197" xr3:uid="{888A9DE7-D035-484F-BDB0-5DDDBEC79D2D}" name="Spalte8161"/>
    <tableColumn id="8198" xr3:uid="{1A0FED69-CE86-4726-B09F-932D83ECB72C}" name="Spalte8162"/>
    <tableColumn id="8199" xr3:uid="{C92B5030-1590-479D-ACB7-25FE097FC6E5}" name="Spalte8163"/>
    <tableColumn id="8200" xr3:uid="{EF372994-0D78-43C3-89C2-FC92531BBE35}" name="Spalte8164"/>
    <tableColumn id="8201" xr3:uid="{7CC7BFAB-2E00-4CD9-9172-46FC1B719786}" name="Spalte8165"/>
    <tableColumn id="8202" xr3:uid="{771B8A90-29E6-41F1-9A89-07881992EFFD}" name="Spalte8166"/>
    <tableColumn id="8203" xr3:uid="{76CFA8E8-CEC1-4289-9CC2-E9F3DCEAE23E}" name="Spalte8167"/>
    <tableColumn id="8204" xr3:uid="{3F281023-0EF7-4BA2-99B8-C7C110FB9245}" name="Spalte8168"/>
    <tableColumn id="8205" xr3:uid="{CC271201-491F-4D8C-B825-DBCD066E4DE5}" name="Spalte8169"/>
    <tableColumn id="8206" xr3:uid="{20474B8A-0BAE-47E3-955F-F78D297429F2}" name="Spalte8170"/>
    <tableColumn id="8207" xr3:uid="{12393C00-90A9-4849-B57A-C0470107942C}" name="Spalte8171"/>
    <tableColumn id="8208" xr3:uid="{CF063773-1D03-453D-9A02-FA39F63335F8}" name="Spalte8172"/>
    <tableColumn id="8209" xr3:uid="{261D59FE-2762-4975-BAE0-2DA98E2F1D93}" name="Spalte8173"/>
    <tableColumn id="8210" xr3:uid="{9642B6D3-6443-4B59-9000-26D8D45B10BD}" name="Spalte8174"/>
    <tableColumn id="8211" xr3:uid="{31EFEA51-5D3B-47DD-959B-AA5BCDA5A128}" name="Spalte8175"/>
    <tableColumn id="8212" xr3:uid="{E807F03B-2E68-49ED-9C4E-185A184336A1}" name="Spalte8176"/>
    <tableColumn id="8213" xr3:uid="{938693FB-EAB3-4224-8918-2EE7DA7223D5}" name="Spalte8177"/>
    <tableColumn id="8214" xr3:uid="{A9C6E95D-2088-4316-8F24-2D8B71641484}" name="Spalte8178"/>
    <tableColumn id="8215" xr3:uid="{457F8E8B-F95E-4E0E-BB82-A458C24512DB}" name="Spalte8179"/>
    <tableColumn id="8216" xr3:uid="{127BE387-663B-4203-88B7-990E015C0680}" name="Spalte8180"/>
    <tableColumn id="8217" xr3:uid="{76009E6D-AA5F-4FAF-9CB3-D198BBBAA25C}" name="Spalte8181"/>
    <tableColumn id="8218" xr3:uid="{2204DA16-1E48-4AFD-83A5-E0EEB14E2072}" name="Spalte8182"/>
    <tableColumn id="8219" xr3:uid="{DD4E01DA-3434-4855-A023-D3B145773E1B}" name="Spalte8183"/>
    <tableColumn id="8220" xr3:uid="{17F00007-3AB3-418D-B040-8C17FEB93F96}" name="Spalte8184"/>
    <tableColumn id="8221" xr3:uid="{94620C24-4829-4C2A-B5A3-1AD5B5187412}" name="Spalte8185"/>
    <tableColumn id="8222" xr3:uid="{8E1F49FB-5FCE-4D42-A491-637826DFC8F3}" name="Spalte8186"/>
    <tableColumn id="8223" xr3:uid="{F6CA3D23-360E-422D-916A-6161FD9AA10A}" name="Spalte8187"/>
    <tableColumn id="8224" xr3:uid="{A7F3D302-C739-4A3D-B959-FA28E555572A}" name="Spalte8188"/>
    <tableColumn id="8225" xr3:uid="{246CC424-B81A-48E4-B143-E1E0F76361E6}" name="Spalte8189"/>
    <tableColumn id="8226" xr3:uid="{FB0C24A7-5A2E-42C8-BD67-066FF5D67331}" name="Spalte8190"/>
    <tableColumn id="8227" xr3:uid="{B5916200-D92F-4302-AE67-20AAB0D10705}" name="Spalte8191"/>
    <tableColumn id="8228" xr3:uid="{93E5BB66-FDC1-4FBF-AD17-6B2949D08321}" name="Spalte8192"/>
    <tableColumn id="8229" xr3:uid="{01AB7F8D-358C-486C-92F6-2F2E36D7EB41}" name="Spalte8193"/>
    <tableColumn id="8230" xr3:uid="{63D3A749-326C-4622-9357-46F7F8CD2EA1}" name="Spalte8194"/>
    <tableColumn id="8231" xr3:uid="{CB937E78-11C8-40C6-80B9-EEDEA3962876}" name="Spalte8195"/>
    <tableColumn id="8232" xr3:uid="{FF9BEB4B-9B3C-4FBF-9C99-E338611E1998}" name="Spalte8196"/>
    <tableColumn id="8233" xr3:uid="{0DA1C841-1BFF-4B02-BBBF-AB9EE5714E85}" name="Spalte8197"/>
    <tableColumn id="8234" xr3:uid="{F3174F4F-1048-4B35-8D0E-5D36BC892508}" name="Spalte8198"/>
    <tableColumn id="8235" xr3:uid="{638AF151-12C6-4D55-A761-B9F9C1C421AA}" name="Spalte8199"/>
    <tableColumn id="8236" xr3:uid="{75C419DD-F505-4499-94C0-2EBD817DFA82}" name="Spalte8200"/>
    <tableColumn id="8237" xr3:uid="{54E6D451-52DD-4E0B-8A92-E19F7E322E1C}" name="Spalte8201"/>
    <tableColumn id="8238" xr3:uid="{F2EB9BC0-1536-4C62-B19D-132EA5E15287}" name="Spalte8202"/>
    <tableColumn id="8239" xr3:uid="{ED2F1155-B4E5-4A0E-8A3C-0C549331FA82}" name="Spalte8203"/>
    <tableColumn id="8240" xr3:uid="{AB0F5299-F74B-4661-B7F5-73621B2BF145}" name="Spalte8204"/>
    <tableColumn id="8241" xr3:uid="{D9520E8F-3F6F-47D3-B22E-A41A6AE55205}" name="Spalte8205"/>
    <tableColumn id="8242" xr3:uid="{56940A7D-E728-4FA1-A3DA-576767D7A1D8}" name="Spalte8206"/>
    <tableColumn id="8243" xr3:uid="{59C73D83-79B8-474F-8529-018D288E7C56}" name="Spalte8207"/>
    <tableColumn id="8244" xr3:uid="{94341FC5-FE1D-4A28-8569-8D5D620F3EF0}" name="Spalte8208"/>
    <tableColumn id="8245" xr3:uid="{3CD37E8E-E598-433C-8175-DFE73C3C3055}" name="Spalte8209"/>
    <tableColumn id="8246" xr3:uid="{8BEC8EE8-2200-4CC5-B066-FBF885C67FCD}" name="Spalte8210"/>
    <tableColumn id="8247" xr3:uid="{71213402-72F4-4D64-8AD4-2CED5C0431A6}" name="Spalte8211"/>
    <tableColumn id="8248" xr3:uid="{C403E190-5073-4C2C-A378-D667EB67E6D5}" name="Spalte8212"/>
    <tableColumn id="8249" xr3:uid="{2B2C645D-1647-4666-86F3-AD51B38AD123}" name="Spalte8213"/>
    <tableColumn id="8250" xr3:uid="{4271A9CC-1D38-4658-9BDF-FF55DD6ADF1E}" name="Spalte8214"/>
    <tableColumn id="8251" xr3:uid="{23241347-A2A2-4A04-9826-FAA8CB4ACAD0}" name="Spalte8215"/>
    <tableColumn id="8252" xr3:uid="{A295A5B8-472F-4D4C-873A-00C77D3C111F}" name="Spalte8216"/>
    <tableColumn id="8253" xr3:uid="{F0501DB6-E440-4280-A9AC-1E05BDF81E57}" name="Spalte8217"/>
    <tableColumn id="8254" xr3:uid="{9EAF6ED0-CCE8-416E-91D3-3900A590233B}" name="Spalte8218"/>
    <tableColumn id="8255" xr3:uid="{512897AB-D845-499D-8FCB-80A0FA3EA779}" name="Spalte8219"/>
    <tableColumn id="8256" xr3:uid="{320D1A0D-0EAC-4E7C-859A-519CACFD1CBD}" name="Spalte8220"/>
    <tableColumn id="8257" xr3:uid="{663A1029-CFEF-4F00-999A-10BFE7D26D30}" name="Spalte8221"/>
    <tableColumn id="8258" xr3:uid="{DDACEF72-126B-42FB-AC3F-4DBDBB81E188}" name="Spalte8222"/>
    <tableColumn id="8259" xr3:uid="{F542CE8C-B75B-4D07-A45A-FF823A705852}" name="Spalte8223"/>
    <tableColumn id="8260" xr3:uid="{EC1038FF-3671-4689-99B5-FE5059B93EF5}" name="Spalte8224"/>
    <tableColumn id="8261" xr3:uid="{DDB7B0AA-951A-4A4C-AE5B-75DD5484D3F3}" name="Spalte8225"/>
    <tableColumn id="8262" xr3:uid="{B371438C-9F7F-4A34-B994-02641C1A008F}" name="Spalte8226"/>
    <tableColumn id="8263" xr3:uid="{2E2CA6E9-4609-447F-9455-F8D68512DCB4}" name="Spalte8227"/>
    <tableColumn id="8264" xr3:uid="{BF41C039-95D8-4E33-9B94-8C70715C5E71}" name="Spalte8228"/>
    <tableColumn id="8265" xr3:uid="{D663558C-3E9B-415C-9366-4BA784CE6C7B}" name="Spalte8229"/>
    <tableColumn id="8266" xr3:uid="{101C8545-A0EB-4C5D-867F-E8C518593859}" name="Spalte8230"/>
    <tableColumn id="8267" xr3:uid="{9B41E198-7699-40EF-A7F8-35F701ED28F2}" name="Spalte8231"/>
    <tableColumn id="8268" xr3:uid="{8B5BC04D-6431-4690-BC3B-6249FFEE995D}" name="Spalte8232"/>
    <tableColumn id="8269" xr3:uid="{FBF0D04C-E565-4C03-AD98-07E54670EA71}" name="Spalte8233"/>
    <tableColumn id="8270" xr3:uid="{B28578F3-60EC-4342-899B-73EBCFCF891A}" name="Spalte8234"/>
    <tableColumn id="8271" xr3:uid="{30FEFB74-1E3F-4516-9F03-0213343A9224}" name="Spalte8235"/>
    <tableColumn id="8272" xr3:uid="{F693A3DF-BFA4-43FC-83C8-BC0F1147F445}" name="Spalte8236"/>
    <tableColumn id="8273" xr3:uid="{65C9A8F3-7B8F-4492-87F1-8F349C39C908}" name="Spalte8237"/>
    <tableColumn id="8274" xr3:uid="{B21A6B98-360C-47C5-BC4F-8A158BF0339F}" name="Spalte8238"/>
    <tableColumn id="8275" xr3:uid="{2900A69D-CB98-4467-8A9C-5458BD6D8FCB}" name="Spalte8239"/>
    <tableColumn id="8276" xr3:uid="{7B208057-2928-4662-A757-9B2A70F59E2B}" name="Spalte8240"/>
    <tableColumn id="8277" xr3:uid="{74F21765-EEEE-4788-9583-33FAA72A6EEF}" name="Spalte8241"/>
    <tableColumn id="8278" xr3:uid="{5FA3A754-7151-4559-8B6D-3477E9CEE3B5}" name="Spalte8242"/>
    <tableColumn id="8279" xr3:uid="{B893FE28-D886-4A12-BA7F-43D4642E3E4E}" name="Spalte8243"/>
    <tableColumn id="8280" xr3:uid="{F9F138E2-8CAD-4ACE-9829-82A1AC15407C}" name="Spalte8244"/>
    <tableColumn id="8281" xr3:uid="{8BCDDF28-D720-45ED-858B-B49E8BC957BB}" name="Spalte8245"/>
    <tableColumn id="8282" xr3:uid="{3F7EFED7-CD84-4F4E-A1CF-383D94C06BD9}" name="Spalte8246"/>
    <tableColumn id="8283" xr3:uid="{3E0767DE-F38B-41D7-A79A-7F60BA9DFE4F}" name="Spalte8247"/>
    <tableColumn id="8284" xr3:uid="{C3542A2D-0E96-4B81-8F1A-EE5BF536AABF}" name="Spalte8248"/>
    <tableColumn id="8285" xr3:uid="{12606A48-1711-46D5-A7CB-F219883F8594}" name="Spalte8249"/>
    <tableColumn id="8286" xr3:uid="{61674330-C371-42E4-B82A-50DE38FD9C3B}" name="Spalte8250"/>
    <tableColumn id="8287" xr3:uid="{C305B799-36DD-48A6-A51F-92E275F89EF9}" name="Spalte8251"/>
    <tableColumn id="8288" xr3:uid="{73AFC22D-2BB7-417C-A81C-BF5341D27583}" name="Spalte8252"/>
    <tableColumn id="8289" xr3:uid="{C96B2F29-0C49-4456-A65B-32398B3C565E}" name="Spalte8253"/>
    <tableColumn id="8290" xr3:uid="{7A7EBB9F-1EA2-4F13-A267-EBBCC202DDA3}" name="Spalte8254"/>
    <tableColumn id="8291" xr3:uid="{4B56EE18-310A-4327-83B9-7FDD22555B49}" name="Spalte8255"/>
    <tableColumn id="8292" xr3:uid="{0197B605-5FB4-44E4-A19E-DE15ECA98924}" name="Spalte8256"/>
    <tableColumn id="8293" xr3:uid="{144EE51D-5174-4E01-B899-34836F658431}" name="Spalte8257"/>
    <tableColumn id="8294" xr3:uid="{23CC71B6-90F4-49BC-8808-0F15C8A83E46}" name="Spalte8258"/>
    <tableColumn id="8295" xr3:uid="{EB4D59DB-6EFA-4EFB-BE9D-0D1F5F749AF4}" name="Spalte8259"/>
    <tableColumn id="8296" xr3:uid="{7FD2B537-DAEC-4C01-AFB8-B7BEF4DD7F0E}" name="Spalte8260"/>
    <tableColumn id="8297" xr3:uid="{043E3C8C-29C9-42FD-984F-E0E186F3A567}" name="Spalte8261"/>
    <tableColumn id="8298" xr3:uid="{B5AFBF61-10F9-4C0B-9BEF-64F60476292A}" name="Spalte8262"/>
    <tableColumn id="8299" xr3:uid="{247FD819-B806-4673-8B83-18C9EF8B67CE}" name="Spalte8263"/>
    <tableColumn id="8300" xr3:uid="{B795829B-4448-4420-81AA-EFA4ED9E3663}" name="Spalte8264"/>
    <tableColumn id="8301" xr3:uid="{391C538E-83D1-47C0-9D4B-29FA08E8A02F}" name="Spalte8265"/>
    <tableColumn id="8302" xr3:uid="{54B9FC11-B5E2-4D3D-B30C-D4ED890E39E4}" name="Spalte8266"/>
    <tableColumn id="8303" xr3:uid="{5CE00717-56DC-442F-9850-BA0595EB9372}" name="Spalte8267"/>
    <tableColumn id="8304" xr3:uid="{C610545F-66BC-46F7-88F0-7B5FF4D32C9F}" name="Spalte8268"/>
    <tableColumn id="8305" xr3:uid="{D2C49CAE-62D6-4C19-A5C9-BA0AAC82DBED}" name="Spalte8269"/>
    <tableColumn id="8306" xr3:uid="{3163BE5E-D578-4F27-9317-B908D58BE22E}" name="Spalte8270"/>
    <tableColumn id="8307" xr3:uid="{153D2FEF-5E9F-4F28-9BB0-A214B67F8CD2}" name="Spalte8271"/>
    <tableColumn id="8308" xr3:uid="{B9BDE455-9214-44AA-9762-E677C4F44819}" name="Spalte8272"/>
    <tableColumn id="8309" xr3:uid="{F6B83538-3B4C-4FA3-B3C9-167691EAD4CB}" name="Spalte8273"/>
    <tableColumn id="8310" xr3:uid="{AD23A42F-6354-4E39-A6ED-678738CD815A}" name="Spalte8274"/>
    <tableColumn id="8311" xr3:uid="{39242CD8-9F34-4911-9752-1554A496437A}" name="Spalte8275"/>
    <tableColumn id="8312" xr3:uid="{2F756D9C-06FA-41C8-98BE-6A0B4D0B7E77}" name="Spalte8276"/>
    <tableColumn id="8313" xr3:uid="{D3340D6D-61B5-4DE6-99EE-25852C194507}" name="Spalte8277"/>
    <tableColumn id="8314" xr3:uid="{A8D75CB7-6314-45C0-B755-6EA3316ECD75}" name="Spalte8278"/>
    <tableColumn id="8315" xr3:uid="{FDADCAF3-29EE-4B4F-A846-AD1823CC4FA6}" name="Spalte8279"/>
    <tableColumn id="8316" xr3:uid="{EB9D8311-1FE6-494C-AD40-1E459E1C428F}" name="Spalte8280"/>
    <tableColumn id="8317" xr3:uid="{22B74CC2-CF7D-4C61-8B51-6DDB6B5A2431}" name="Spalte8281"/>
    <tableColumn id="8318" xr3:uid="{0287CF3D-E29C-434C-8669-081C83C5BB39}" name="Spalte8282"/>
    <tableColumn id="8319" xr3:uid="{E2DF8AAE-09F2-4D0D-B5CF-193169A96EBF}" name="Spalte8283"/>
    <tableColumn id="8320" xr3:uid="{1280EFB3-B498-41DC-9EDE-C31B6B860373}" name="Spalte8284"/>
    <tableColumn id="8321" xr3:uid="{843C17E9-8922-42CB-BFAA-264706283667}" name="Spalte8285"/>
    <tableColumn id="8322" xr3:uid="{9DFC4EAC-D383-47B2-99B9-D4A69B64452B}" name="Spalte8286"/>
    <tableColumn id="8323" xr3:uid="{C4291BA3-3F10-4682-903B-31F6C6394FBF}" name="Spalte8287"/>
    <tableColumn id="8324" xr3:uid="{5EA979BB-7CC0-42DD-A80E-659200ADF3CB}" name="Spalte8288"/>
    <tableColumn id="8325" xr3:uid="{A614665A-9996-4BE3-AB11-6355F8BE9B0C}" name="Spalte8289"/>
    <tableColumn id="8326" xr3:uid="{58C8D1AE-6BE9-45FC-8101-07754C8E7CDF}" name="Spalte8290"/>
    <tableColumn id="8327" xr3:uid="{7EBBA114-9CD1-42BA-955F-C5E6EA64296F}" name="Spalte8291"/>
    <tableColumn id="8328" xr3:uid="{7DD1ADDC-D9B7-4169-B95A-704ECC64F0F3}" name="Spalte8292"/>
    <tableColumn id="8329" xr3:uid="{D3E4820D-15B1-4415-A312-4899D58E3831}" name="Spalte8293"/>
    <tableColumn id="8330" xr3:uid="{0690D42B-F036-4CD5-A388-0BF463916E6A}" name="Spalte8294"/>
    <tableColumn id="8331" xr3:uid="{B7B4B52E-31CB-49C0-86FC-1FE1AABF1A8C}" name="Spalte8295"/>
    <tableColumn id="8332" xr3:uid="{3A9AFF5C-0048-4F34-BA4C-B3DACB3B5EA7}" name="Spalte8296"/>
    <tableColumn id="8333" xr3:uid="{2DED7C91-FB76-4E10-92DE-2170C7A5B467}" name="Spalte8297"/>
    <tableColumn id="8334" xr3:uid="{E8EC00BD-5C6E-4F33-B2D1-AF6DDBCCDA2E}" name="Spalte8298"/>
    <tableColumn id="8335" xr3:uid="{D45F4375-B1AA-4A8C-9E20-68E718A2E4CC}" name="Spalte8299"/>
    <tableColumn id="8336" xr3:uid="{4FC9E7A3-30C4-4732-BFF2-D6E5BD26E7E0}" name="Spalte8300"/>
    <tableColumn id="8337" xr3:uid="{E3CAD409-5F9C-45DF-984B-BD92513D332B}" name="Spalte8301"/>
    <tableColumn id="8338" xr3:uid="{599E721A-7714-48A8-815C-560555CE61A4}" name="Spalte8302"/>
    <tableColumn id="8339" xr3:uid="{09503587-8179-4B16-BA53-05A386F43135}" name="Spalte8303"/>
    <tableColumn id="8340" xr3:uid="{91434267-133C-44AD-820B-50B2737345A0}" name="Spalte8304"/>
    <tableColumn id="8341" xr3:uid="{2DE2694F-0E8F-4C2D-B8F7-360FB5B5DD1E}" name="Spalte8305"/>
    <tableColumn id="8342" xr3:uid="{D18FEBC0-F209-496F-8AFC-9DB7327868BC}" name="Spalte8306"/>
    <tableColumn id="8343" xr3:uid="{522C082B-324F-4F51-AAC3-6E498F6DEBAD}" name="Spalte8307"/>
    <tableColumn id="8344" xr3:uid="{FB850FBB-36EB-42DB-9A03-2C0A2B6E7F31}" name="Spalte8308"/>
    <tableColumn id="8345" xr3:uid="{2E0B8AA7-C25E-4F42-A065-275D620721ED}" name="Spalte8309"/>
    <tableColumn id="8346" xr3:uid="{527BA9B5-358C-4444-94C3-CE78E534F567}" name="Spalte8310"/>
    <tableColumn id="8347" xr3:uid="{917E260C-606C-4F44-B1D8-2446AA714998}" name="Spalte8311"/>
    <tableColumn id="8348" xr3:uid="{3F503E1D-D7BB-42A4-83BF-54F80333B469}" name="Spalte8312"/>
    <tableColumn id="8349" xr3:uid="{67D7B898-E704-47C4-8C8B-9E496A72776C}" name="Spalte8313"/>
    <tableColumn id="8350" xr3:uid="{09650B4C-D3B6-4968-8B0A-D639ED59E9D0}" name="Spalte8314"/>
    <tableColumn id="8351" xr3:uid="{42618414-8B6E-4FF4-A889-E25F311D56EB}" name="Spalte8315"/>
    <tableColumn id="8352" xr3:uid="{66582B00-BCF2-4FB9-821F-4654F297D64F}" name="Spalte8316"/>
    <tableColumn id="8353" xr3:uid="{A1D3B870-E794-4482-B7F8-770EC48828AB}" name="Spalte8317"/>
    <tableColumn id="8354" xr3:uid="{B55B0362-F439-4AFD-BA6E-C0689C49961A}" name="Spalte8318"/>
    <tableColumn id="8355" xr3:uid="{A262CE23-877C-4F97-9D7F-BE9BD4AF670D}" name="Spalte8319"/>
    <tableColumn id="8356" xr3:uid="{AF68F6ED-3EC7-44C6-A6E9-03C7A2382149}" name="Spalte8320"/>
    <tableColumn id="8357" xr3:uid="{94DBA76F-A2AA-472F-BDD3-D4BB1EA449C7}" name="Spalte8321"/>
    <tableColumn id="8358" xr3:uid="{FD3F5A5F-BB87-4ECD-9843-397034DAE93B}" name="Spalte8322"/>
    <tableColumn id="8359" xr3:uid="{4D2DCCA7-6C00-42C8-9DBD-92B0AA3FFDFD}" name="Spalte8323"/>
    <tableColumn id="8360" xr3:uid="{4DD56522-1736-47DA-A1D9-8F1CC5046E88}" name="Spalte8324"/>
    <tableColumn id="8361" xr3:uid="{98FEEEB5-C7F4-4C6D-8708-A3610A38F012}" name="Spalte8325"/>
    <tableColumn id="8362" xr3:uid="{7122C368-7574-45A9-9F6B-880801A1A9DD}" name="Spalte8326"/>
    <tableColumn id="8363" xr3:uid="{8CF920F5-27EE-4116-AC74-0F3C08B0A656}" name="Spalte8327"/>
    <tableColumn id="8364" xr3:uid="{1C64C1BF-4721-46ED-9FF8-B23C1D17D661}" name="Spalte8328"/>
    <tableColumn id="8365" xr3:uid="{437D5086-C2C8-4835-A369-75AB3FFC2BDB}" name="Spalte8329"/>
    <tableColumn id="8366" xr3:uid="{5CDA4752-FE95-4BCB-A5B1-32DC16973CD8}" name="Spalte8330"/>
    <tableColumn id="8367" xr3:uid="{11FAF61F-65DA-4E42-9D01-0866B69A15CD}" name="Spalte8331"/>
    <tableColumn id="8368" xr3:uid="{6B4612DB-7708-4DF0-A7BA-65144BFB5A7B}" name="Spalte8332"/>
    <tableColumn id="8369" xr3:uid="{70445D4F-5F28-4C81-9A42-1D023AD74B21}" name="Spalte8333"/>
    <tableColumn id="8370" xr3:uid="{D8185A30-0345-43E1-B153-09514B164E21}" name="Spalte8334"/>
    <tableColumn id="8371" xr3:uid="{965A65BD-CAD8-4B61-901D-AC1D69F6A995}" name="Spalte8335"/>
    <tableColumn id="8372" xr3:uid="{4EA0C0D0-BE26-4E35-A9F8-8E9C6A157D84}" name="Spalte8336"/>
    <tableColumn id="8373" xr3:uid="{B89DEE41-62FE-4740-82FF-DD82D2529042}" name="Spalte8337"/>
    <tableColumn id="8374" xr3:uid="{25750076-94A7-4E5A-B108-D9DF2996BB76}" name="Spalte8338"/>
    <tableColumn id="8375" xr3:uid="{324EBA6F-C28E-4CF6-A4AC-898125F54D6D}" name="Spalte8339"/>
    <tableColumn id="8376" xr3:uid="{23C33777-9468-4075-AB6B-834FCA830AC1}" name="Spalte8340"/>
    <tableColumn id="8377" xr3:uid="{CBAE1C35-947E-44E1-B9FA-2E76D483A432}" name="Spalte8341"/>
    <tableColumn id="8378" xr3:uid="{B5CE8FEC-D71F-4B3B-92DF-D493538B1C92}" name="Spalte8342"/>
    <tableColumn id="8379" xr3:uid="{EBE4AA8E-46A9-4D33-B5A5-5821320261E5}" name="Spalte8343"/>
    <tableColumn id="8380" xr3:uid="{7F5B874A-C545-4196-8A93-C68C66C6B56E}" name="Spalte8344"/>
    <tableColumn id="8381" xr3:uid="{8C2A9692-FBCF-46B1-92F3-1FF717225649}" name="Spalte8345"/>
    <tableColumn id="8382" xr3:uid="{076CD9E0-51C7-4361-97EB-B6B96540D4D3}" name="Spalte8346"/>
    <tableColumn id="8383" xr3:uid="{9EB75A06-5809-4F13-9476-9A87FC54D60B}" name="Spalte8347"/>
    <tableColumn id="8384" xr3:uid="{0C56B198-700F-4DA7-A2D3-0F76185050FA}" name="Spalte8348"/>
    <tableColumn id="8385" xr3:uid="{4C039BAA-525C-4EA0-AE21-1EC190FAB6B7}" name="Spalte8349"/>
    <tableColumn id="8386" xr3:uid="{2262C594-77CA-42AB-9121-388C58AE49F2}" name="Spalte8350"/>
    <tableColumn id="8387" xr3:uid="{36A4BCCF-E6DF-44C8-B4D6-4276CE7C5800}" name="Spalte8351"/>
    <tableColumn id="8388" xr3:uid="{196C615B-E2A6-4CA1-A993-221ADF463037}" name="Spalte8352"/>
    <tableColumn id="8389" xr3:uid="{74614F11-7E62-4D7D-B820-0A75FF051E0C}" name="Spalte8353"/>
    <tableColumn id="8390" xr3:uid="{1292CEF5-AB22-4EF2-A207-EF94B898C6F5}" name="Spalte8354"/>
    <tableColumn id="8391" xr3:uid="{DFCFBA7A-D6F3-4E80-AF58-C64C23C01256}" name="Spalte8355"/>
    <tableColumn id="8392" xr3:uid="{1D84FDF4-20CD-44BF-9B31-8A00FA9E0F57}" name="Spalte8356"/>
    <tableColumn id="8393" xr3:uid="{EA044260-EAFC-405E-B95D-C05BA7F586DF}" name="Spalte8357"/>
    <tableColumn id="8394" xr3:uid="{D384FC10-3A09-4BB7-B8FC-CD09BD274B92}" name="Spalte8358"/>
    <tableColumn id="8395" xr3:uid="{591ED945-8652-43F6-90AE-A8406EFDF7E3}" name="Spalte8359"/>
    <tableColumn id="8396" xr3:uid="{5C8FF586-2314-44B5-9755-E182802CB78C}" name="Spalte8360"/>
    <tableColumn id="8397" xr3:uid="{1B820FD1-430C-40C2-AB6B-E485A0394B9E}" name="Spalte8361"/>
    <tableColumn id="8398" xr3:uid="{8B47F9C9-EDA5-4BA9-822F-C2ABF3B0161E}" name="Spalte8362"/>
    <tableColumn id="8399" xr3:uid="{26827E5A-A953-4351-86F2-28B375BBB777}" name="Spalte8363"/>
    <tableColumn id="8400" xr3:uid="{B323FDD7-03B9-4909-B8C9-1469B959D528}" name="Spalte8364"/>
    <tableColumn id="8401" xr3:uid="{55DA06EB-88DB-4AC8-A777-80DDB81FF786}" name="Spalte8365"/>
    <tableColumn id="8402" xr3:uid="{4AD1F551-C8EB-4668-B5B8-E9E4AE1334D2}" name="Spalte8366"/>
    <tableColumn id="8403" xr3:uid="{6C87142D-F559-4508-B215-2288FBF8100B}" name="Spalte8367"/>
    <tableColumn id="8404" xr3:uid="{52D26B29-086F-4D40-ABBC-F9D2D092D3B0}" name="Spalte8368"/>
    <tableColumn id="8405" xr3:uid="{321B317F-8863-42DC-9053-D01AC75E86F5}" name="Spalte8369"/>
    <tableColumn id="8406" xr3:uid="{E27C4AA3-699F-449B-8B5A-4BD55452D36F}" name="Spalte8370"/>
    <tableColumn id="8407" xr3:uid="{90DF46FE-67A9-41E6-83D1-572E6C0414A5}" name="Spalte8371"/>
    <tableColumn id="8408" xr3:uid="{4F88663E-BCEF-451E-84A5-67B38EAA35A0}" name="Spalte8372"/>
    <tableColumn id="8409" xr3:uid="{D5BD9438-55A6-4F14-9AA1-0264A33FDA95}" name="Spalte8373"/>
    <tableColumn id="8410" xr3:uid="{48E30D00-39C1-4571-B92D-C2F042C324D2}" name="Spalte8374"/>
    <tableColumn id="8411" xr3:uid="{0FE2E9E1-0DD1-48C5-A674-EB84EB13A949}" name="Spalte8375"/>
    <tableColumn id="8412" xr3:uid="{2DA02497-3F0E-4E89-AA40-28240A56A0AE}" name="Spalte8376"/>
    <tableColumn id="8413" xr3:uid="{40275052-59EF-4E1A-ABAC-E345B114D10C}" name="Spalte8377"/>
    <tableColumn id="8414" xr3:uid="{BDC71367-77B5-42D3-86A0-967D77B48EA1}" name="Spalte8378"/>
    <tableColumn id="8415" xr3:uid="{FF13BC24-AFFF-4758-8906-3188C07E6963}" name="Spalte8379"/>
    <tableColumn id="8416" xr3:uid="{441131FC-1BDC-4C52-8770-2C9C494A8BAE}" name="Spalte8380"/>
    <tableColumn id="8417" xr3:uid="{849C023A-FCCA-48F5-BD29-9EC9ABDF637B}" name="Spalte8381"/>
    <tableColumn id="8418" xr3:uid="{F0E274DC-BF44-4CE8-9224-7217137E0296}" name="Spalte8382"/>
    <tableColumn id="8419" xr3:uid="{9DB9A9B8-2984-4CF1-9FD8-0EDB30935F0B}" name="Spalte8383"/>
    <tableColumn id="8420" xr3:uid="{52CB115D-4938-4EB6-8714-9CBA9E648324}" name="Spalte8384"/>
    <tableColumn id="8421" xr3:uid="{A0AA44AC-3BF1-4C30-BB4E-50F278FD5ADA}" name="Spalte8385"/>
    <tableColumn id="8422" xr3:uid="{962173FA-2FFB-4C3D-BD52-E8A969684687}" name="Spalte8386"/>
    <tableColumn id="8423" xr3:uid="{44884CD5-7202-4D63-A2C3-DC09DFBDC803}" name="Spalte8387"/>
    <tableColumn id="8424" xr3:uid="{63F70328-BF0B-446E-B2E3-6C508ECEE217}" name="Spalte8388"/>
    <tableColumn id="8425" xr3:uid="{5594B7B6-7F8C-4A7F-93BA-71B0EDA8E067}" name="Spalte8389"/>
    <tableColumn id="8426" xr3:uid="{03F9F618-238B-4BBB-841B-9D22FFF80231}" name="Spalte8390"/>
    <tableColumn id="8427" xr3:uid="{F383791A-6BE9-47BB-A0D3-06C9446B81ED}" name="Spalte8391"/>
    <tableColumn id="8428" xr3:uid="{19200341-FF2F-4F00-8832-E1ADDAE68625}" name="Spalte8392"/>
    <tableColumn id="8429" xr3:uid="{392783EC-958D-4D57-B95D-07C9A2EC8204}" name="Spalte8393"/>
    <tableColumn id="8430" xr3:uid="{C495D914-A8DF-4522-9D90-F6A095DD5C41}" name="Spalte8394"/>
    <tableColumn id="8431" xr3:uid="{26CBBD9B-F9A2-436E-83D2-F67CFE653697}" name="Spalte8395"/>
    <tableColumn id="8432" xr3:uid="{B5741928-1C2D-49FC-9B1F-CC4A6558DF84}" name="Spalte8396"/>
    <tableColumn id="8433" xr3:uid="{904A0A1A-4015-46A3-B578-A5444A960BF7}" name="Spalte8397"/>
    <tableColumn id="8434" xr3:uid="{B9A4D19C-C371-47D9-8E81-932A1733F87A}" name="Spalte8398"/>
    <tableColumn id="8435" xr3:uid="{94A80C90-B21B-49A5-83AF-BDA3BB2FE5A4}" name="Spalte8399"/>
    <tableColumn id="8436" xr3:uid="{5345B17F-C97C-4B11-9A55-D2CBA9FB1101}" name="Spalte8400"/>
    <tableColumn id="8437" xr3:uid="{400E84A1-005B-4404-AD21-4A7A9BCFC75D}" name="Spalte8401"/>
    <tableColumn id="8438" xr3:uid="{C78D3C03-80D5-4D89-A3FE-46F8278173A0}" name="Spalte8402"/>
    <tableColumn id="8439" xr3:uid="{792A308F-7ABB-4686-836A-B53D40B382F3}" name="Spalte8403"/>
    <tableColumn id="8440" xr3:uid="{826FA360-ACEC-4D0D-BD76-FC3AB0277950}" name="Spalte8404"/>
    <tableColumn id="8441" xr3:uid="{0632D5E2-6153-4B2C-A24F-4EDF2F88EB5B}" name="Spalte8405"/>
    <tableColumn id="8442" xr3:uid="{9D0FFCCB-87F5-43A9-B220-E762EF3ADBB6}" name="Spalte8406"/>
    <tableColumn id="8443" xr3:uid="{7CA972FF-0F98-4054-801F-A8F91CC4420F}" name="Spalte8407"/>
    <tableColumn id="8444" xr3:uid="{BEE460FF-5FC1-4E0C-AD9C-7EA9AD6CA082}" name="Spalte8408"/>
    <tableColumn id="8445" xr3:uid="{9F487F00-BBC8-44F3-AE31-0F4E264C49EC}" name="Spalte8409"/>
    <tableColumn id="8446" xr3:uid="{167B3C88-B580-40CC-B792-B5C6DF1AAA58}" name="Spalte8410"/>
    <tableColumn id="8447" xr3:uid="{106DB965-EF2B-491E-B3EA-487FD306F03A}" name="Spalte8411"/>
    <tableColumn id="8448" xr3:uid="{C384FB59-0AB3-4AFA-841F-2DC15DC29486}" name="Spalte8412"/>
    <tableColumn id="8449" xr3:uid="{4D1C4FA9-7D56-4E92-B09F-0EA77BCB7B27}" name="Spalte8413"/>
    <tableColumn id="8450" xr3:uid="{B60675C7-9C5E-4D60-9B61-303E8844237C}" name="Spalte8414"/>
    <tableColumn id="8451" xr3:uid="{08662103-0D3B-4DBA-A189-18CE1B2B6ECA}" name="Spalte8415"/>
    <tableColumn id="8452" xr3:uid="{E1567CA3-F067-4BB5-94A4-A0FDB292B2D5}" name="Spalte8416"/>
    <tableColumn id="8453" xr3:uid="{8964AF5D-F729-49A8-AA80-3A476C08454A}" name="Spalte8417"/>
    <tableColumn id="8454" xr3:uid="{34934118-EEAE-4403-B1BD-51A3270EF42E}" name="Spalte8418"/>
    <tableColumn id="8455" xr3:uid="{07F34AAD-66F2-4B26-9140-F06D0F31A876}" name="Spalte8419"/>
    <tableColumn id="8456" xr3:uid="{5038F858-59DD-4B26-8CF0-0C8692F8306A}" name="Spalte8420"/>
    <tableColumn id="8457" xr3:uid="{7AEF2401-8980-4631-AB91-33EF0784F44C}" name="Spalte8421"/>
    <tableColumn id="8458" xr3:uid="{A4DC4D64-321E-41FC-B60B-9FC9E1564FC7}" name="Spalte8422"/>
    <tableColumn id="8459" xr3:uid="{02E35283-5457-408F-83C6-F5D0793A1784}" name="Spalte8423"/>
    <tableColumn id="8460" xr3:uid="{873FD977-DB11-4609-BABF-789625715A31}" name="Spalte8424"/>
    <tableColumn id="8461" xr3:uid="{5F073C78-2A52-488A-A055-02D8CC8D9791}" name="Spalte8425"/>
    <tableColumn id="8462" xr3:uid="{AE005BDD-74F7-489A-940D-D89507457434}" name="Spalte8426"/>
    <tableColumn id="8463" xr3:uid="{544BA8A5-4BCD-4CC4-89E1-57C38FB1254C}" name="Spalte8427"/>
    <tableColumn id="8464" xr3:uid="{FC13182E-A069-4406-83E1-44F8124A481D}" name="Spalte8428"/>
    <tableColumn id="8465" xr3:uid="{8F0B9A53-9CA1-4255-9EE6-DA555039C1F9}" name="Spalte8429"/>
    <tableColumn id="8466" xr3:uid="{303D5749-AFC3-453C-8E4F-D406A0D30B4B}" name="Spalte8430"/>
    <tableColumn id="8467" xr3:uid="{7218A5FF-3950-42EE-8BF2-03A24EF6FE73}" name="Spalte8431"/>
    <tableColumn id="8468" xr3:uid="{E01B8E57-7253-4C72-82D5-DCE31DB42150}" name="Spalte8432"/>
    <tableColumn id="8469" xr3:uid="{9FD2EDFB-88D2-4DFB-8C1D-AE31909A5532}" name="Spalte8433"/>
    <tableColumn id="8470" xr3:uid="{47E56D85-F147-4A60-B845-2F73714FB01C}" name="Spalte8434"/>
    <tableColumn id="8471" xr3:uid="{957C0C36-3714-44BC-85D6-16DF2844215B}" name="Spalte8435"/>
    <tableColumn id="8472" xr3:uid="{342F4D16-75B6-46BC-BBEB-16C06040000A}" name="Spalte8436"/>
    <tableColumn id="8473" xr3:uid="{DC63F29B-2EC9-4EDD-B123-061F1ECA6355}" name="Spalte8437"/>
    <tableColumn id="8474" xr3:uid="{E94C1520-BD81-4C7F-8DCE-C69894AA6614}" name="Spalte8438"/>
    <tableColumn id="8475" xr3:uid="{0884298F-259F-434A-9707-1AAD012D7ED5}" name="Spalte8439"/>
    <tableColumn id="8476" xr3:uid="{3664F4F5-A86D-4E85-A66E-A94A9A914B71}" name="Spalte8440"/>
    <tableColumn id="8477" xr3:uid="{09D1A3BA-F295-4025-8392-55B0E7C2D2CD}" name="Spalte8441"/>
    <tableColumn id="8478" xr3:uid="{6983D5F6-DCC8-4FE0-8EE3-017CAE5337B4}" name="Spalte8442"/>
    <tableColumn id="8479" xr3:uid="{5AC85BE4-1A59-44A4-8586-678824946199}" name="Spalte8443"/>
    <tableColumn id="8480" xr3:uid="{DE9D9C8F-F808-4F06-8FA5-7F52328F10A8}" name="Spalte8444"/>
    <tableColumn id="8481" xr3:uid="{904FAB65-D52D-4FF2-9CD9-BEB592CDC27C}" name="Spalte8445"/>
    <tableColumn id="8482" xr3:uid="{9FEBC42A-A6CC-41C0-904A-9471699FDF5A}" name="Spalte8446"/>
    <tableColumn id="8483" xr3:uid="{355DF0C8-CDFD-453D-9793-E20B053BDF4F}" name="Spalte8447"/>
    <tableColumn id="8484" xr3:uid="{959C958F-6707-4B74-A36F-2CC306CDFF51}" name="Spalte8448"/>
    <tableColumn id="8485" xr3:uid="{DF71DB26-EDDB-48C4-ACFB-3C0F31619671}" name="Spalte8449"/>
    <tableColumn id="8486" xr3:uid="{0ACA90EF-C446-4658-BB58-F342C8B8642F}" name="Spalte8450"/>
    <tableColumn id="8487" xr3:uid="{E9733915-FD29-4D19-88AF-D32EE41F6CCA}" name="Spalte8451"/>
    <tableColumn id="8488" xr3:uid="{1FFBEC77-F406-4EA0-AD1C-F50C5385112E}" name="Spalte8452"/>
    <tableColumn id="8489" xr3:uid="{43BCC5FA-D4EC-4359-90C8-C72CC0E2BD2E}" name="Spalte8453"/>
    <tableColumn id="8490" xr3:uid="{13F55D20-2AD4-4D9C-A7DA-75CEEC8A43B9}" name="Spalte8454"/>
    <tableColumn id="8491" xr3:uid="{D96DC511-A33D-456D-B291-BFF9BA48EFEE}" name="Spalte8455"/>
    <tableColumn id="8492" xr3:uid="{70BFF4FA-7466-41AE-9193-3372873F49C1}" name="Spalte8456"/>
    <tableColumn id="8493" xr3:uid="{F7CB2AFC-52F8-446C-8027-B9B6534C3F16}" name="Spalte8457"/>
    <tableColumn id="8494" xr3:uid="{8D08EF9B-80E2-4BAC-A039-052B6F8E7D30}" name="Spalte8458"/>
    <tableColumn id="8495" xr3:uid="{2970BD17-F317-4BC2-8964-CDA26E7E5CCD}" name="Spalte8459"/>
    <tableColumn id="8496" xr3:uid="{93F42299-7ECE-425A-976D-CBDF34C79D92}" name="Spalte8460"/>
    <tableColumn id="8497" xr3:uid="{96626906-2B58-40E2-B02B-303680ACC41A}" name="Spalte8461"/>
    <tableColumn id="8498" xr3:uid="{D2CFFF4F-20CC-4FFD-B5A2-A6F5941F394C}" name="Spalte8462"/>
    <tableColumn id="8499" xr3:uid="{878AF461-039C-4C28-A411-581044110EAC}" name="Spalte8463"/>
    <tableColumn id="8500" xr3:uid="{7C45E2AB-B5E4-4FF1-9565-975B571B9533}" name="Spalte8464"/>
    <tableColumn id="8501" xr3:uid="{46E65D23-4ED7-4973-980E-46D995D56806}" name="Spalte8465"/>
    <tableColumn id="8502" xr3:uid="{0196D619-A6B3-466E-9FFB-EA750C642793}" name="Spalte8466"/>
    <tableColumn id="8503" xr3:uid="{90ACF352-592E-408C-9E0D-8DDA5BEECC82}" name="Spalte8467"/>
    <tableColumn id="8504" xr3:uid="{4A2844A5-8489-42E3-9D6E-EF4FDD30F96C}" name="Spalte8468"/>
    <tableColumn id="8505" xr3:uid="{C90CEC5C-C5A4-4D64-B5A8-0C22817C2A43}" name="Spalte8469"/>
    <tableColumn id="8506" xr3:uid="{A5D9B53B-7A30-4AAB-B7C6-FF3E79C112FF}" name="Spalte8470"/>
    <tableColumn id="8507" xr3:uid="{4E3A6489-F315-48E4-9A45-0888D726C355}" name="Spalte8471"/>
    <tableColumn id="8508" xr3:uid="{2A7144A1-47BD-4635-872A-CC1103418714}" name="Spalte8472"/>
    <tableColumn id="8509" xr3:uid="{137F3D7E-7777-4866-994A-9409A3DD1441}" name="Spalte8473"/>
    <tableColumn id="8510" xr3:uid="{7D0BA0D3-1CD8-4F39-9656-DAB39BB51CA9}" name="Spalte8474"/>
    <tableColumn id="8511" xr3:uid="{00B4368B-1D35-4798-8113-7A1DE9733641}" name="Spalte8475"/>
    <tableColumn id="8512" xr3:uid="{065101AF-31CE-4D08-B3AC-2EF9C5B12C94}" name="Spalte8476"/>
    <tableColumn id="8513" xr3:uid="{CEE1D855-3FDD-4716-A621-C178844EC50F}" name="Spalte8477"/>
    <tableColumn id="8514" xr3:uid="{37CB272F-C874-4FF3-9996-4950502ADF40}" name="Spalte8478"/>
    <tableColumn id="8515" xr3:uid="{558C0F45-90ED-4561-8420-FEAA0D214475}" name="Spalte8479"/>
    <tableColumn id="8516" xr3:uid="{83E020C6-E316-46F2-8DF3-139A0AA84C87}" name="Spalte8480"/>
    <tableColumn id="8517" xr3:uid="{7B5214F9-DEA7-430D-A678-8449772FB82A}" name="Spalte8481"/>
    <tableColumn id="8518" xr3:uid="{2C08D731-F622-4A0C-A130-0FD8EB710AC4}" name="Spalte8482"/>
    <tableColumn id="8519" xr3:uid="{CB29AFE4-C9F3-4AA6-A873-6A146E803F8F}" name="Spalte8483"/>
    <tableColumn id="8520" xr3:uid="{FEEEC9E2-C94C-4874-850D-D9FB6A6BA33F}" name="Spalte8484"/>
    <tableColumn id="8521" xr3:uid="{A8D5AC4E-232B-4CEB-8372-88DD87BCCC1B}" name="Spalte8485"/>
    <tableColumn id="8522" xr3:uid="{CE47BB57-A516-4952-8898-04A5A0816A31}" name="Spalte8486"/>
    <tableColumn id="8523" xr3:uid="{F125D40E-5BA4-4A9D-93F2-466E426D03CA}" name="Spalte8487"/>
    <tableColumn id="8524" xr3:uid="{7A5A65F2-5F2C-482F-97EB-885D6C8D4FF4}" name="Spalte8488"/>
    <tableColumn id="8525" xr3:uid="{129B0A83-3B62-4DC7-ACE7-EC4BB4C66F01}" name="Spalte8489"/>
    <tableColumn id="8526" xr3:uid="{9B17347F-B09E-45B4-AEC2-4A6FCA3959DC}" name="Spalte8490"/>
    <tableColumn id="8527" xr3:uid="{AFA29B10-54F4-4037-8CD6-F4C459C632C8}" name="Spalte8491"/>
    <tableColumn id="8528" xr3:uid="{863F74DB-1488-4ACB-8582-93BF7C59BE93}" name="Spalte8492"/>
    <tableColumn id="8529" xr3:uid="{623E8913-AAC7-4EAA-AA26-EEAF77A6AD73}" name="Spalte8493"/>
    <tableColumn id="8530" xr3:uid="{657FF032-3464-4333-8344-10677AF97477}" name="Spalte8494"/>
    <tableColumn id="8531" xr3:uid="{D975888D-ED7C-4346-BDC7-F672469451BC}" name="Spalte8495"/>
    <tableColumn id="8532" xr3:uid="{AA5BFFB9-7B4F-4172-898E-23CFC8885751}" name="Spalte8496"/>
    <tableColumn id="8533" xr3:uid="{A871D1B8-3F49-4272-B8FC-042943A36EB3}" name="Spalte8497"/>
    <tableColumn id="8534" xr3:uid="{AC5740BB-A9BA-442D-9FBA-90F3A566E796}" name="Spalte8498"/>
    <tableColumn id="8535" xr3:uid="{F9427F64-22FD-4F2B-B019-9AEEDBC0B597}" name="Spalte8499"/>
    <tableColumn id="8536" xr3:uid="{244D8F40-3178-48E2-84F6-FD4836ED1AE4}" name="Spalte8500"/>
    <tableColumn id="8537" xr3:uid="{48D6CE81-A4B9-4272-B77C-445E3EAB4B32}" name="Spalte8501"/>
    <tableColumn id="8538" xr3:uid="{7C056D76-49A5-4BF4-A7C9-FC946D9DC040}" name="Spalte8502"/>
    <tableColumn id="8539" xr3:uid="{AB3B34DB-FBDA-4EE4-A2AE-DB31C8541666}" name="Spalte8503"/>
    <tableColumn id="8540" xr3:uid="{087E230A-AD7F-492B-A9F1-94F5432503A6}" name="Spalte8504"/>
    <tableColumn id="8541" xr3:uid="{C837A7BF-FDA0-4A2D-892F-5188FCA939FB}" name="Spalte8505"/>
    <tableColumn id="8542" xr3:uid="{5D744215-540F-40AD-B740-FAA38086B66E}" name="Spalte8506"/>
    <tableColumn id="8543" xr3:uid="{383F4D76-01FC-41C8-ABE8-DDA193B5CDD8}" name="Spalte8507"/>
    <tableColumn id="8544" xr3:uid="{CA18CB3A-9CE6-4DBC-829E-B7F84B86BF52}" name="Spalte8508"/>
    <tableColumn id="8545" xr3:uid="{CD4E12CA-ADE8-42EA-B5D1-30248A966A9C}" name="Spalte8509"/>
    <tableColumn id="8546" xr3:uid="{0250F94C-06AA-4C82-B2F6-47763842B32D}" name="Spalte8510"/>
    <tableColumn id="8547" xr3:uid="{EF813F28-E16A-4FD2-B139-E168371AE07A}" name="Spalte8511"/>
    <tableColumn id="8548" xr3:uid="{2D0FBE17-5452-4A1B-99F5-2D7E973DE29D}" name="Spalte8512"/>
    <tableColumn id="8549" xr3:uid="{6E129D68-4636-4892-B439-EA4F48E8D4D1}" name="Spalte8513"/>
    <tableColumn id="8550" xr3:uid="{F46116D5-A615-472A-AB17-D29ED81C8C9D}" name="Spalte8514"/>
    <tableColumn id="8551" xr3:uid="{7A346764-9AEF-48BA-81F0-96EBD0F7A794}" name="Spalte8515"/>
    <tableColumn id="8552" xr3:uid="{2DAD3486-4077-4DB9-89B5-FD147D0F2BCE}" name="Spalte8516"/>
    <tableColumn id="8553" xr3:uid="{64ED91FD-F767-4118-844C-5E3F2A77B990}" name="Spalte8517"/>
    <tableColumn id="8554" xr3:uid="{B6BC7519-8299-4BB1-BCBD-A2C01DBBEA48}" name="Spalte8518"/>
    <tableColumn id="8555" xr3:uid="{51703B77-A05B-405C-90C6-02BB1ABBB866}" name="Spalte8519"/>
    <tableColumn id="8556" xr3:uid="{CC1DCBCF-2168-431A-AC8B-6711CC3C7E8A}" name="Spalte8520"/>
    <tableColumn id="8557" xr3:uid="{46A7510A-6769-4E4E-A090-CB2E57359800}" name="Spalte8521"/>
    <tableColumn id="8558" xr3:uid="{433C0D44-7828-49CE-BDDB-3525974A20C5}" name="Spalte8522"/>
    <tableColumn id="8559" xr3:uid="{1F1A8227-C68F-4B0F-9484-D5AD476F54DF}" name="Spalte8523"/>
    <tableColumn id="8560" xr3:uid="{F941E7A2-9341-4A38-860E-1EF691EBC58C}" name="Spalte8524"/>
    <tableColumn id="8561" xr3:uid="{EF96C175-F605-4A32-A6D3-8236A43E9FEF}" name="Spalte8525"/>
    <tableColumn id="8562" xr3:uid="{2FF993E7-D88D-4AA1-B615-991729179A09}" name="Spalte8526"/>
    <tableColumn id="8563" xr3:uid="{0103D313-11C5-4707-ADB3-734D4205470F}" name="Spalte8527"/>
    <tableColumn id="8564" xr3:uid="{CCF0815F-5CF4-4E6D-915E-720547B76778}" name="Spalte8528"/>
    <tableColumn id="8565" xr3:uid="{29BE7EF3-2DA6-4C9E-AD27-AAB443E7BC8C}" name="Spalte8529"/>
    <tableColumn id="8566" xr3:uid="{52E5A3D0-E625-4E32-9056-7DF465A06616}" name="Spalte8530"/>
    <tableColumn id="8567" xr3:uid="{5D9F15CA-292C-4A7B-BC26-CB79E8AA3A6F}" name="Spalte8531"/>
    <tableColumn id="8568" xr3:uid="{C1B8AC22-1BC6-4B8A-BD24-4B2B3C16F98D}" name="Spalte8532"/>
    <tableColumn id="8569" xr3:uid="{DE1D44FB-0843-4A69-A4F2-CE428310BA64}" name="Spalte8533"/>
    <tableColumn id="8570" xr3:uid="{0D418124-F7FC-4084-8D6C-C1399853DB22}" name="Spalte8534"/>
    <tableColumn id="8571" xr3:uid="{171F18E6-E3A7-4BD8-A0C6-C88F7949545A}" name="Spalte8535"/>
    <tableColumn id="8572" xr3:uid="{B9BDD3E1-77AA-4366-8512-E2EEF9F793C5}" name="Spalte8536"/>
    <tableColumn id="8573" xr3:uid="{A6E7930F-02AA-4D36-88EE-6EE7E4A900FA}" name="Spalte8537"/>
    <tableColumn id="8574" xr3:uid="{CC9491C9-F22F-4B38-BAFA-0C5A15C47FD5}" name="Spalte8538"/>
    <tableColumn id="8575" xr3:uid="{0ABAC2DD-988B-4E5A-AAD0-836F29550A4E}" name="Spalte8539"/>
    <tableColumn id="8576" xr3:uid="{41AB210E-B763-472E-B399-A5D29AA1B44E}" name="Spalte8540"/>
    <tableColumn id="8577" xr3:uid="{6564873F-1EBF-4D6F-BF37-E3161F952670}" name="Spalte8541"/>
    <tableColumn id="8578" xr3:uid="{8A5AC339-1061-4D04-93D9-9A63A8F938EE}" name="Spalte8542"/>
    <tableColumn id="8579" xr3:uid="{88FB5B51-3D31-4D40-ACB5-AFA9D57FBE53}" name="Spalte8543"/>
    <tableColumn id="8580" xr3:uid="{467A2095-79CF-47AF-A4B2-9CEF14612A66}" name="Spalte8544"/>
    <tableColumn id="8581" xr3:uid="{6AB4B863-24F3-4026-9DCD-74FE09C518F0}" name="Spalte8545"/>
    <tableColumn id="8582" xr3:uid="{F0B59049-BA5B-4994-950E-1742AF672991}" name="Spalte8546"/>
    <tableColumn id="8583" xr3:uid="{9348DA82-075D-4122-B88D-FDE370DCDDD7}" name="Spalte8547"/>
    <tableColumn id="8584" xr3:uid="{D64ED164-7864-4B7F-BE7C-87F24EB9A0BD}" name="Spalte8548"/>
    <tableColumn id="8585" xr3:uid="{AAC3124B-05A4-47EE-A9F5-62EECDABEB0E}" name="Spalte8549"/>
    <tableColumn id="8586" xr3:uid="{95EC45E0-BB13-4FB6-92CB-04410692D2F9}" name="Spalte8550"/>
    <tableColumn id="8587" xr3:uid="{08999072-30A7-44C1-86AF-7DD349627724}" name="Spalte8551"/>
    <tableColumn id="8588" xr3:uid="{15D480F9-80D0-4ADD-BE99-C88357A0057E}" name="Spalte8552"/>
    <tableColumn id="8589" xr3:uid="{B30661D5-D643-4233-A326-C06A98B2B91C}" name="Spalte8553"/>
    <tableColumn id="8590" xr3:uid="{ED5F01C9-7F8B-4C25-AF47-D2067F6FB054}" name="Spalte8554"/>
    <tableColumn id="8591" xr3:uid="{10104742-9750-4710-8903-10D202B1DA3A}" name="Spalte8555"/>
    <tableColumn id="8592" xr3:uid="{91A322DA-962A-4EE3-BCC5-CA327084261C}" name="Spalte8556"/>
    <tableColumn id="8593" xr3:uid="{941969AA-1309-4A7B-8A17-7ABDF0185605}" name="Spalte8557"/>
    <tableColumn id="8594" xr3:uid="{7DD71787-4E90-403F-BDF9-2A3DFADFD0F1}" name="Spalte8558"/>
    <tableColumn id="8595" xr3:uid="{518AAB94-F8DB-41ED-B896-4577C59EAA8C}" name="Spalte8559"/>
    <tableColumn id="8596" xr3:uid="{F0B98B01-07B8-4FEB-AED9-7400D210D778}" name="Spalte8560"/>
    <tableColumn id="8597" xr3:uid="{656FF223-08BF-425D-B6CD-67CAC441C83D}" name="Spalte8561"/>
    <tableColumn id="8598" xr3:uid="{A6BDEF99-AED2-4CB2-B983-BC8B5880C2CB}" name="Spalte8562"/>
    <tableColumn id="8599" xr3:uid="{8DEB6D9A-120B-467E-A08F-D82E953238B5}" name="Spalte8563"/>
    <tableColumn id="8600" xr3:uid="{076A63D5-1040-4437-AD1B-2A9E4B338E31}" name="Spalte8564"/>
    <tableColumn id="8601" xr3:uid="{9DF0FE1C-7CDD-4F2F-8602-045ED6C4B25C}" name="Spalte8565"/>
    <tableColumn id="8602" xr3:uid="{469D239A-E891-4CA6-905A-EF40837E66A6}" name="Spalte8566"/>
    <tableColumn id="8603" xr3:uid="{07F0CB6B-70BB-4AFB-8ECF-978F19F4CBC1}" name="Spalte8567"/>
    <tableColumn id="8604" xr3:uid="{342DBE34-45B3-47D4-A45F-8E8F17B31449}" name="Spalte8568"/>
    <tableColumn id="8605" xr3:uid="{A88DC273-D07C-4356-BF3F-642F903E412C}" name="Spalte8569"/>
    <tableColumn id="8606" xr3:uid="{33F9AC5A-D3F1-4EAF-9A36-D5FFB3E2D7C0}" name="Spalte8570"/>
    <tableColumn id="8607" xr3:uid="{9224DE6C-9843-42DB-B886-9E07550B2AFE}" name="Spalte8571"/>
    <tableColumn id="8608" xr3:uid="{9AA90577-2B3E-4621-BEEE-3F5E77F6A5E6}" name="Spalte8572"/>
    <tableColumn id="8609" xr3:uid="{D5068847-E06B-4C52-9013-5E08CD978A93}" name="Spalte8573"/>
    <tableColumn id="8610" xr3:uid="{EE0A6475-61A3-4127-BD78-CF7EA62BBA4D}" name="Spalte8574"/>
    <tableColumn id="8611" xr3:uid="{A2C94EEE-A633-45D8-9680-809F7B305B50}" name="Spalte8575"/>
    <tableColumn id="8612" xr3:uid="{0C0295F2-8781-4355-BE33-437E557DFA1A}" name="Spalte8576"/>
    <tableColumn id="8613" xr3:uid="{9A1A95C1-7C5F-4598-97E9-FD31E1081F80}" name="Spalte8577"/>
    <tableColumn id="8614" xr3:uid="{0A5B7D53-DF04-4FB8-AB6A-C6B68BE9F625}" name="Spalte8578"/>
    <tableColumn id="8615" xr3:uid="{1B7C55D3-1F45-44F4-A7E5-3F11576D3882}" name="Spalte8579"/>
    <tableColumn id="8616" xr3:uid="{D118611C-60AA-48FA-BE17-F049647BC9B5}" name="Spalte8580"/>
    <tableColumn id="8617" xr3:uid="{D28BCDF1-80F9-4195-AE7B-C532778B090F}" name="Spalte8581"/>
    <tableColumn id="8618" xr3:uid="{256C3A58-0B01-4692-A3C3-E3D208FE5260}" name="Spalte8582"/>
    <tableColumn id="8619" xr3:uid="{C56FD4EB-E8DD-4F71-B30D-DD32D313D294}" name="Spalte8583"/>
    <tableColumn id="8620" xr3:uid="{6A9FFAB6-2EA9-47D9-9FC4-4D466748D0A8}" name="Spalte8584"/>
    <tableColumn id="8621" xr3:uid="{F141A9E0-EB5E-485A-8199-33B9D4B33778}" name="Spalte8585"/>
    <tableColumn id="8622" xr3:uid="{96E9C973-B692-4748-B8FB-AE2830A7D51F}" name="Spalte8586"/>
    <tableColumn id="8623" xr3:uid="{D1C45394-8A3D-4C8E-8CB9-F8A06BD39E9F}" name="Spalte8587"/>
    <tableColumn id="8624" xr3:uid="{C5BBBD34-99B8-4305-A138-9091D5D5F3CA}" name="Spalte8588"/>
    <tableColumn id="8625" xr3:uid="{0755DAB8-35EE-475F-8BA8-1394CE758375}" name="Spalte8589"/>
    <tableColumn id="8626" xr3:uid="{00062877-86DA-4053-B757-4E70E855E6B8}" name="Spalte8590"/>
    <tableColumn id="8627" xr3:uid="{A44B3EF0-E1BD-4B91-9D32-3BDAB4694F5A}" name="Spalte8591"/>
    <tableColumn id="8628" xr3:uid="{C05DBE9D-A9DB-41C0-B8AF-00013635B49C}" name="Spalte8592"/>
    <tableColumn id="8629" xr3:uid="{6D72354D-11E1-4D50-8280-148A9A1FE6BC}" name="Spalte8593"/>
    <tableColumn id="8630" xr3:uid="{DC072E04-E260-4CE7-9BF6-4FA8EDFE9000}" name="Spalte8594"/>
    <tableColumn id="8631" xr3:uid="{F3835CA9-B78B-4C6F-8948-2105D65F0B17}" name="Spalte8595"/>
    <tableColumn id="8632" xr3:uid="{363D7A0B-8B4E-49A1-B672-2A51A93E1F5C}" name="Spalte8596"/>
    <tableColumn id="8633" xr3:uid="{45A385AB-5958-4D56-9FB5-B375070CD8B9}" name="Spalte8597"/>
    <tableColumn id="8634" xr3:uid="{C95F16F8-780D-4B4D-AE85-22506E657B0C}" name="Spalte8598"/>
    <tableColumn id="8635" xr3:uid="{FABF18ED-227B-4B3C-92CE-BF949AED2882}" name="Spalte8599"/>
    <tableColumn id="8636" xr3:uid="{901E9432-54AD-46E6-A0F7-7A5D6E236731}" name="Spalte8600"/>
    <tableColumn id="8637" xr3:uid="{72F58875-BCBB-4D2B-A403-8361EB3F27CB}" name="Spalte8601"/>
    <tableColumn id="8638" xr3:uid="{A5E3B6E7-B6B2-400C-8259-545023BEDB34}" name="Spalte8602"/>
    <tableColumn id="8639" xr3:uid="{96FE2EBE-E574-410D-B73E-FA50863EEDBC}" name="Spalte8603"/>
    <tableColumn id="8640" xr3:uid="{1E059618-12AA-4864-B922-C0129D7ACFC1}" name="Spalte8604"/>
    <tableColumn id="8641" xr3:uid="{E3AD2427-BC35-4422-BCDA-70A383A4A63B}" name="Spalte8605"/>
    <tableColumn id="8642" xr3:uid="{30D26E48-D802-4046-9E3C-6515CD38DF4C}" name="Spalte8606"/>
    <tableColumn id="8643" xr3:uid="{2866CAAA-138A-4B91-BAF1-CE6093426CB8}" name="Spalte8607"/>
    <tableColumn id="8644" xr3:uid="{1D1490B6-0CBA-431F-BD00-31E761C1278D}" name="Spalte8608"/>
    <tableColumn id="8645" xr3:uid="{F2B43B64-620F-4F92-BF80-D94DAF155F55}" name="Spalte8609"/>
    <tableColumn id="8646" xr3:uid="{8828A500-CA66-4BEE-BB83-82E4C5835B11}" name="Spalte8610"/>
    <tableColumn id="8647" xr3:uid="{6711D6A1-A1BA-44FC-931B-5013AD670F5F}" name="Spalte8611"/>
    <tableColumn id="8648" xr3:uid="{93D26150-61A2-4D91-88E7-9EB10A9DA064}" name="Spalte8612"/>
    <tableColumn id="8649" xr3:uid="{1C617BB1-B7D3-41C8-9ADE-73A77536DF28}" name="Spalte8613"/>
    <tableColumn id="8650" xr3:uid="{73F25692-1925-44AC-9156-AED4F43C14CA}" name="Spalte8614"/>
    <tableColumn id="8651" xr3:uid="{5CBC26C7-72C0-401B-8FC8-3610E690BD7A}" name="Spalte8615"/>
    <tableColumn id="8652" xr3:uid="{35D20188-92ED-4DB9-94E2-CC84B742A865}" name="Spalte8616"/>
    <tableColumn id="8653" xr3:uid="{C4E54017-48E1-4638-A0D5-E71D20AAE8A7}" name="Spalte8617"/>
    <tableColumn id="8654" xr3:uid="{12528142-270E-4285-8BA7-6665568653AF}" name="Spalte8618"/>
    <tableColumn id="8655" xr3:uid="{0D0B85B9-2F44-4BDF-A646-0BED7EEC3A79}" name="Spalte8619"/>
    <tableColumn id="8656" xr3:uid="{9E2ACAF8-9625-436E-9AFC-449C34FD5ED8}" name="Spalte8620"/>
    <tableColumn id="8657" xr3:uid="{74AAFE52-9B01-44D1-BADD-7739D376C07D}" name="Spalte8621"/>
    <tableColumn id="8658" xr3:uid="{E82F867A-255E-41FF-BF6C-7C71BC223BC3}" name="Spalte8622"/>
    <tableColumn id="8659" xr3:uid="{B2A25D26-8872-4F5C-8D36-B9CCE340842E}" name="Spalte8623"/>
    <tableColumn id="8660" xr3:uid="{C9027813-EA51-4C8C-AA6F-C9D98D1A4DE3}" name="Spalte8624"/>
    <tableColumn id="8661" xr3:uid="{A658A847-ECF0-4D63-AC6B-120A9EE4C5F3}" name="Spalte8625"/>
    <tableColumn id="8662" xr3:uid="{A15377B3-4811-44A2-A027-5B214D266967}" name="Spalte8626"/>
    <tableColumn id="8663" xr3:uid="{9C6E25AC-AD9F-47BF-B133-55D67B369519}" name="Spalte8627"/>
    <tableColumn id="8664" xr3:uid="{54F3DF54-E256-4C15-8820-A105CC5B224C}" name="Spalte8628"/>
    <tableColumn id="8665" xr3:uid="{9296648C-60A4-44FB-BFE7-0A8C499EB8AC}" name="Spalte8629"/>
    <tableColumn id="8666" xr3:uid="{80E77F97-CF66-4BFF-A3D7-B7A375928912}" name="Spalte8630"/>
    <tableColumn id="8667" xr3:uid="{01C95E10-BDDC-4BD7-AF3E-7AB2AB33E20E}" name="Spalte8631"/>
    <tableColumn id="8668" xr3:uid="{461F4B65-A09F-45D6-8790-93D78F47A6D0}" name="Spalte8632"/>
    <tableColumn id="8669" xr3:uid="{99D60884-C219-4F7A-AD38-5E4318915717}" name="Spalte8633"/>
    <tableColumn id="8670" xr3:uid="{D78792C8-A9D4-4021-9C64-85E0C27E4995}" name="Spalte8634"/>
    <tableColumn id="8671" xr3:uid="{A68AE164-13DE-4254-BD6C-3EECFD68EE99}" name="Spalte8635"/>
    <tableColumn id="8672" xr3:uid="{51DB2B3A-5DE2-47BA-B565-3C446EF96258}" name="Spalte8636"/>
    <tableColumn id="8673" xr3:uid="{C469FB27-76A1-476A-AE57-234E655D49EF}" name="Spalte8637"/>
    <tableColumn id="8674" xr3:uid="{5AEC8533-AA1E-450F-9E49-3D719AFD405D}" name="Spalte8638"/>
    <tableColumn id="8675" xr3:uid="{619BABB6-A5BE-41A7-A82F-7F2BABAA42EF}" name="Spalte8639"/>
    <tableColumn id="8676" xr3:uid="{D9A2211A-AC32-4D80-98D6-63EB71DAD48B}" name="Spalte8640"/>
    <tableColumn id="8677" xr3:uid="{5C90922A-6C76-4B3A-8D0F-F0AD6C3997C4}" name="Spalte8641"/>
    <tableColumn id="8678" xr3:uid="{5F5C44DF-EEC3-4B09-ADDD-B05E2616E6B9}" name="Spalte8642"/>
    <tableColumn id="8679" xr3:uid="{ACBD28A4-7CDB-4C65-8F1C-2B8365063BC4}" name="Spalte8643"/>
    <tableColumn id="8680" xr3:uid="{CCA047C2-DDAF-4F28-A07E-5263BFE30A40}" name="Spalte8644"/>
    <tableColumn id="8681" xr3:uid="{D211BFF8-0B48-4E3C-A2D6-52A7DA13E17A}" name="Spalte8645"/>
    <tableColumn id="8682" xr3:uid="{EC829BBC-B948-4F70-B5E8-CCA6A768931D}" name="Spalte8646"/>
    <tableColumn id="8683" xr3:uid="{093BECC3-80AA-40DD-80D7-37EA3D751706}" name="Spalte8647"/>
    <tableColumn id="8684" xr3:uid="{4F223316-CF24-47E1-B3C0-40AC03EED529}" name="Spalte8648"/>
    <tableColumn id="8685" xr3:uid="{0D64513B-258F-4D7C-8DD7-62A118A27998}" name="Spalte8649"/>
    <tableColumn id="8686" xr3:uid="{7495DF92-CB1F-4AED-8297-5B3761466E0F}" name="Spalte8650"/>
    <tableColumn id="8687" xr3:uid="{CD732752-93CC-4F6F-A421-54201E0F34EA}" name="Spalte8651"/>
    <tableColumn id="8688" xr3:uid="{37E40E47-0422-449A-ADD0-7EE687964359}" name="Spalte8652"/>
    <tableColumn id="8689" xr3:uid="{4CC1D46C-1F1C-4AEB-A403-745AD51250D3}" name="Spalte8653"/>
    <tableColumn id="8690" xr3:uid="{A26C04F0-B1E9-43F3-AC64-A427265674A2}" name="Spalte8654"/>
    <tableColumn id="8691" xr3:uid="{69DECB1C-189B-481C-89AF-8A13DBB7FA17}" name="Spalte8655"/>
    <tableColumn id="8692" xr3:uid="{7CDE4ECA-9355-4506-BBE2-426EF209F3C4}" name="Spalte8656"/>
    <tableColumn id="8693" xr3:uid="{8398C7A5-C0D2-4BD7-AD9B-13B8A2FEF284}" name="Spalte8657"/>
    <tableColumn id="8694" xr3:uid="{808BFFBF-F144-410E-8BC4-65A22374D4D3}" name="Spalte8658"/>
    <tableColumn id="8695" xr3:uid="{C29B91BF-6C68-465E-A214-D4E80B35F9C2}" name="Spalte8659"/>
    <tableColumn id="8696" xr3:uid="{87F89670-3A9B-41DE-AF5B-6C6F37F6AD85}" name="Spalte8660"/>
    <tableColumn id="8697" xr3:uid="{8957BBCC-1147-449C-BFC3-C673EBAA0704}" name="Spalte8661"/>
    <tableColumn id="8698" xr3:uid="{CF9B9E4D-5036-4B0D-82F7-8711970F834D}" name="Spalte8662"/>
    <tableColumn id="8699" xr3:uid="{85743A90-9BB9-4C27-B70D-2A1C5ABD25B2}" name="Spalte8663"/>
    <tableColumn id="8700" xr3:uid="{383FFA6A-5595-4815-946C-5931D81B0660}" name="Spalte8664"/>
    <tableColumn id="8701" xr3:uid="{654399D0-B98C-4A72-B33A-CA295892A9CE}" name="Spalte8665"/>
    <tableColumn id="8702" xr3:uid="{20F0D861-1387-4BB5-999C-07304ECD170B}" name="Spalte8666"/>
    <tableColumn id="8703" xr3:uid="{327819DA-1290-4108-9A50-482EAC58B980}" name="Spalte8667"/>
    <tableColumn id="8704" xr3:uid="{ABE8AF79-0B2C-495E-ABB1-83C9AB15A871}" name="Spalte8668"/>
    <tableColumn id="8705" xr3:uid="{85A0B2A9-0A51-44F5-A55F-2558BA3480F9}" name="Spalte8669"/>
    <tableColumn id="8706" xr3:uid="{9A0CEFF2-34F5-42E4-A206-BA426B9F480C}" name="Spalte8670"/>
    <tableColumn id="8707" xr3:uid="{110213B2-73A2-49DD-AB87-7ADDA4D7FA28}" name="Spalte8671"/>
    <tableColumn id="8708" xr3:uid="{91DB2C69-EF86-4B0C-B066-452D62C00D69}" name="Spalte8672"/>
    <tableColumn id="8709" xr3:uid="{BF80EBF5-BA86-4496-BD31-2B820870868E}" name="Spalte8673"/>
    <tableColumn id="8710" xr3:uid="{4B38D7C7-D7EE-43C2-9E8A-72DADB99DD75}" name="Spalte8674"/>
    <tableColumn id="8711" xr3:uid="{EA2AE199-B701-4C95-92C5-E30F53C5B1B0}" name="Spalte8675"/>
    <tableColumn id="8712" xr3:uid="{23243E73-B385-4FA1-B7ED-999286B54225}" name="Spalte8676"/>
    <tableColumn id="8713" xr3:uid="{96E56F5A-A3CD-475E-AB7E-38A01C4DEC9E}" name="Spalte8677"/>
    <tableColumn id="8714" xr3:uid="{444E2B86-21CB-4524-968B-40DECF7D761D}" name="Spalte8678"/>
    <tableColumn id="8715" xr3:uid="{1AE5F795-FD28-4144-976C-7EB4A56B507F}" name="Spalte8679"/>
    <tableColumn id="8716" xr3:uid="{91A840F5-7A0E-4608-AE63-580D3EACAB32}" name="Spalte8680"/>
    <tableColumn id="8717" xr3:uid="{35ABEA4A-D685-4379-9017-C3185D761D0F}" name="Spalte8681"/>
    <tableColumn id="8718" xr3:uid="{3E321EE7-A1E5-48C8-93A6-D9AD8DA42814}" name="Spalte8682"/>
    <tableColumn id="8719" xr3:uid="{81FAEA39-0CA0-4636-B536-DECFB62B798A}" name="Spalte8683"/>
    <tableColumn id="8720" xr3:uid="{91F48F60-5BCC-4584-882F-3E100F0ECD96}" name="Spalte8684"/>
    <tableColumn id="8721" xr3:uid="{515B1E47-FBE3-426E-AD2F-0A3786EB9A1C}" name="Spalte8685"/>
    <tableColumn id="8722" xr3:uid="{00274548-EB1C-4913-A7E2-FC59E5A7B58A}" name="Spalte8686"/>
    <tableColumn id="8723" xr3:uid="{80AF847E-D3DC-473C-ACA6-1FFE919846C1}" name="Spalte8687"/>
    <tableColumn id="8724" xr3:uid="{C68CD7D4-C36E-476A-B256-39DCE1DCF7CF}" name="Spalte8688"/>
    <tableColumn id="8725" xr3:uid="{0231405B-F2E1-49E1-B93B-2473BA5F792A}" name="Spalte8689"/>
    <tableColumn id="8726" xr3:uid="{C735F869-4A94-4BB3-820D-C31A4EFA90D9}" name="Spalte8690"/>
    <tableColumn id="8727" xr3:uid="{CC5FCE2E-9C93-430D-BE9B-7D87BCB837EE}" name="Spalte8691"/>
    <tableColumn id="8728" xr3:uid="{187E51CD-EADA-42EC-81AF-2447B0F3ADC3}" name="Spalte8692"/>
    <tableColumn id="8729" xr3:uid="{47B62267-FE40-4676-B92A-64DDCA46F0BE}" name="Spalte8693"/>
    <tableColumn id="8730" xr3:uid="{593D5FE1-8007-4AB3-A134-02A7B37ABF90}" name="Spalte8694"/>
    <tableColumn id="8731" xr3:uid="{8584F586-A86A-41A9-8661-416E671C3C32}" name="Spalte8695"/>
    <tableColumn id="8732" xr3:uid="{83DAD173-64F7-457C-BC1A-3A50EF4F895A}" name="Spalte8696"/>
    <tableColumn id="8733" xr3:uid="{E1335272-9BD9-4F1E-92AE-3E8A9EB16214}" name="Spalte8697"/>
    <tableColumn id="8734" xr3:uid="{6B7DAF1C-FCA2-4810-A067-B492DB93C2D6}" name="Spalte8698"/>
    <tableColumn id="8735" xr3:uid="{CE7CB9DA-82AE-44AF-BAA3-DC30E7CC6B49}" name="Spalte8699"/>
    <tableColumn id="8736" xr3:uid="{23C6F913-2548-4A95-9915-E2C1158F6FBA}" name="Spalte8700"/>
    <tableColumn id="8737" xr3:uid="{023F68DC-65CE-47E6-AEA3-DD1F8C3969FF}" name="Spalte8701"/>
    <tableColumn id="8738" xr3:uid="{4FCFEF9D-F799-4184-B20C-75088793E137}" name="Spalte8702"/>
    <tableColumn id="8739" xr3:uid="{492BEE31-FBCD-471F-B4D1-C2ACFB1EBD9A}" name="Spalte8703"/>
    <tableColumn id="8740" xr3:uid="{15D7F6A5-87F6-48E1-B54D-A67974BB460D}" name="Spalte8704"/>
    <tableColumn id="8741" xr3:uid="{B3F45B01-9CF1-4A7F-98B2-417E2C51DAA5}" name="Spalte8705"/>
    <tableColumn id="8742" xr3:uid="{6ECD3CC6-0BCD-4F87-80DB-E5067C2C919F}" name="Spalte8706"/>
    <tableColumn id="8743" xr3:uid="{EFFE1E6C-F31E-45D7-BD16-7D380B996D4B}" name="Spalte8707"/>
    <tableColumn id="8744" xr3:uid="{9EB63FE7-390A-4AD1-8F5E-C4535FEA581B}" name="Spalte8708"/>
    <tableColumn id="8745" xr3:uid="{78BE99FC-EF4C-40B2-8AFF-0CD1759D4330}" name="Spalte8709"/>
    <tableColumn id="8746" xr3:uid="{68F654EC-80C0-4837-B96C-6C53425F4C2C}" name="Spalte8710"/>
    <tableColumn id="8747" xr3:uid="{1F2F7E21-61B3-4654-9836-5CB2515AB13F}" name="Spalte8711"/>
    <tableColumn id="8748" xr3:uid="{408BDF0B-D4D3-43CF-8D35-AC5CEB2F71E3}" name="Spalte8712"/>
    <tableColumn id="8749" xr3:uid="{B1DEF000-B470-44DB-AEC4-586F23C224ED}" name="Spalte8713"/>
    <tableColumn id="8750" xr3:uid="{85A01796-A8DC-4CC7-A920-AD36A65306D3}" name="Spalte8714"/>
    <tableColumn id="8751" xr3:uid="{86A30BFD-8039-487A-887A-FFEAF0457A9E}" name="Spalte8715"/>
    <tableColumn id="8752" xr3:uid="{0990B839-798C-4BA0-9AE9-988711DBFD14}" name="Spalte8716"/>
    <tableColumn id="8753" xr3:uid="{72C50C33-15B8-467B-9451-B9F8978E2AD4}" name="Spalte8717"/>
    <tableColumn id="8754" xr3:uid="{6A4CE994-E6C2-4508-A0B8-3C62ED637CE0}" name="Spalte8718"/>
    <tableColumn id="8755" xr3:uid="{E58DB66F-4473-4976-A12E-F7A47CFEA83B}" name="Spalte8719"/>
    <tableColumn id="8756" xr3:uid="{F9DFD661-7126-4691-8F4D-09056EEC3135}" name="Spalte8720"/>
    <tableColumn id="8757" xr3:uid="{17C8BEB6-7C23-4745-B6B4-56BFD804CB3B}" name="Spalte8721"/>
    <tableColumn id="8758" xr3:uid="{BF4FEF7F-C1D1-448B-9F08-4D19D894BAB3}" name="Spalte8722"/>
    <tableColumn id="8759" xr3:uid="{28296CAC-E0FE-4D6B-ADD6-2F0FF4784ED2}" name="Spalte8723"/>
    <tableColumn id="8760" xr3:uid="{44DE1D49-BBEA-4A77-9ACE-B2B384CDC42F}" name="Spalte8724"/>
    <tableColumn id="8761" xr3:uid="{A424A3F2-274D-40CC-8E82-EF2968D21813}" name="Spalte8725"/>
    <tableColumn id="8762" xr3:uid="{B32429BE-CC23-437C-9EFC-B4D79BF659DF}" name="Spalte8726"/>
    <tableColumn id="8763" xr3:uid="{CDEAF4FE-AC55-4289-975A-D02A5B480B5B}" name="Spalte8727"/>
    <tableColumn id="8764" xr3:uid="{7866E004-563B-4672-8043-94C3813E6D5B}" name="Spalte8728"/>
    <tableColumn id="8765" xr3:uid="{51B3CABB-FE00-4988-BD87-09D96B5729F6}" name="Spalte8729"/>
    <tableColumn id="8766" xr3:uid="{DE32FC20-F6AB-4E94-B82F-A3C97F85B007}" name="Spalte8730"/>
    <tableColumn id="8767" xr3:uid="{59EEC702-AD3C-42C6-83D7-12015530D0AF}" name="Spalte8731"/>
    <tableColumn id="8768" xr3:uid="{235BC8F2-F2B3-41F0-BD69-8E8C8F1DA882}" name="Spalte8732"/>
    <tableColumn id="8769" xr3:uid="{A9F02054-FDEB-4CDA-9038-60CCD1655E1E}" name="Spalte8733"/>
    <tableColumn id="8770" xr3:uid="{BDCE468F-124C-41C5-BCF5-3F54225DDF94}" name="Spalte8734"/>
    <tableColumn id="8771" xr3:uid="{0AC1A8C6-8B8B-425C-ADE1-DB7BA517423F}" name="Spalte8735"/>
    <tableColumn id="8772" xr3:uid="{ABDAB396-A4F8-40D7-8C34-EE858BE14050}" name="Spalte8736"/>
    <tableColumn id="8773" xr3:uid="{49FA1706-D8FC-4A95-A4B0-3C9C4BB50087}" name="Spalte8737"/>
    <tableColumn id="8774" xr3:uid="{77614042-8025-4CC3-96F9-B468808BA690}" name="Spalte8738"/>
    <tableColumn id="8775" xr3:uid="{6710891D-A7C7-4162-AC13-F0144200F570}" name="Spalte8739"/>
    <tableColumn id="8776" xr3:uid="{4EA83663-00D2-4682-A2F6-58E5C68979A1}" name="Spalte8740"/>
    <tableColumn id="8777" xr3:uid="{85389178-6C51-473A-A1B5-6F18BD33E35E}" name="Spalte8741"/>
    <tableColumn id="8778" xr3:uid="{4E387C31-E99F-4665-BFC0-38A1DEF45A58}" name="Spalte8742"/>
    <tableColumn id="8779" xr3:uid="{16FF27DD-8CDC-4F95-AF4E-7949527FBBA1}" name="Spalte8743"/>
    <tableColumn id="8780" xr3:uid="{6A35A78C-37D9-4468-82AA-5231C6B2F64F}" name="Spalte8744"/>
    <tableColumn id="8781" xr3:uid="{3AC8FF37-5FC0-49EB-8D51-2455CB702ADC}" name="Spalte8745"/>
    <tableColumn id="8782" xr3:uid="{088997EB-CC6C-42FA-BFFE-BC01A4C99A40}" name="Spalte8746"/>
    <tableColumn id="8783" xr3:uid="{75759182-89AE-4086-8959-1BA6AAD2757D}" name="Spalte8747"/>
    <tableColumn id="8784" xr3:uid="{2556365D-F13F-4503-A7C9-34D60E799616}" name="Spalte8748"/>
    <tableColumn id="8785" xr3:uid="{CF477871-1BC6-4661-B854-CE666AC9DCA1}" name="Spalte8749"/>
    <tableColumn id="8786" xr3:uid="{1CF9D70F-0FD9-4BA5-AE51-F612E72E8B77}" name="Spalte8750"/>
    <tableColumn id="8787" xr3:uid="{AA54A204-6FF2-4F57-BE70-B620EF35944B}" name="Spalte8751"/>
    <tableColumn id="8788" xr3:uid="{955965EB-FCF2-4EA0-8078-71E4FCBCBAA6}" name="Spalte8752"/>
    <tableColumn id="8789" xr3:uid="{A3205D7B-B431-4BAB-8A69-9C643F944A94}" name="Spalte8753"/>
    <tableColumn id="8790" xr3:uid="{9B652A7E-6142-4F24-9292-9AF57C2B1EAE}" name="Spalte8754"/>
    <tableColumn id="8791" xr3:uid="{420BDCD7-D3B8-46B4-8B14-16797E9D30D4}" name="Spalte8755"/>
    <tableColumn id="8792" xr3:uid="{133C8C58-E10A-4351-94A7-C1036C52DAD8}" name="Spalte8756"/>
    <tableColumn id="8793" xr3:uid="{11FE8862-1717-465B-9AB7-E36D8066D858}" name="Spalte8757"/>
    <tableColumn id="8794" xr3:uid="{1F86A598-E97F-4708-87BE-75BFB7B66F58}" name="Spalte8758"/>
    <tableColumn id="8795" xr3:uid="{B86F0436-02D2-429D-B129-02A44FB0A2B7}" name="Spalte8759"/>
    <tableColumn id="8796" xr3:uid="{F7287DAF-480A-48D9-A608-9F77C19E24AC}" name="Spalte8760"/>
    <tableColumn id="8797" xr3:uid="{B595C6A3-CE88-4B12-AFA7-6E3892988E90}" name="Spalte8761"/>
    <tableColumn id="8798" xr3:uid="{374803E5-9CAF-4058-9D50-D36B4381A541}" name="Spalte8762"/>
    <tableColumn id="8799" xr3:uid="{1694C316-E167-42D9-96A3-A9AB61F430E8}" name="Spalte8763"/>
    <tableColumn id="8800" xr3:uid="{4D517B87-9BAF-4FE8-BAF9-783D69E1FB51}" name="Spalte8764"/>
    <tableColumn id="8801" xr3:uid="{4DC339ED-B081-4E6D-A207-400BCC9B9503}" name="Spalte8765"/>
    <tableColumn id="8802" xr3:uid="{1277A09E-38B6-4F06-A3C0-AE462EDEE6F9}" name="Spalte8766"/>
    <tableColumn id="8803" xr3:uid="{11BB0621-B7C3-4C79-B25F-B8108345DA2F}" name="Spalte8767"/>
    <tableColumn id="8804" xr3:uid="{DDEF366F-2AD1-497A-A560-808106D03E7F}" name="Spalte8768"/>
    <tableColumn id="8805" xr3:uid="{6B65EE45-53FC-4A92-AFA8-3636B49D932A}" name="Spalte8769"/>
    <tableColumn id="8806" xr3:uid="{C6EDE3E4-E854-480A-A6F6-DF5F5A5BC739}" name="Spalte8770"/>
    <tableColumn id="8807" xr3:uid="{6E1176A7-8EB9-4C81-80CC-2A84CCF5A514}" name="Spalte8771"/>
    <tableColumn id="8808" xr3:uid="{F4CF95FD-2AE3-4015-8995-598EDA07245C}" name="Spalte8772"/>
    <tableColumn id="8809" xr3:uid="{211AD401-A3A6-43FF-8893-D6BBFCCE4B13}" name="Spalte8773"/>
    <tableColumn id="8810" xr3:uid="{C7A0C9CA-25AB-4DA0-B6F3-D0B58BFE88ED}" name="Spalte8774"/>
    <tableColumn id="8811" xr3:uid="{98C92953-7ADC-4B3B-826D-041C2E62B10A}" name="Spalte8775"/>
    <tableColumn id="8812" xr3:uid="{959B2EDE-4438-4EDD-81D7-C0F49D209076}" name="Spalte8776"/>
    <tableColumn id="8813" xr3:uid="{09F89B54-90DC-4149-8E4F-FDC0DE967399}" name="Spalte8777"/>
    <tableColumn id="8814" xr3:uid="{A5375A3C-25BD-469E-A3D5-996BBDBBE00A}" name="Spalte8778"/>
    <tableColumn id="8815" xr3:uid="{A1C13A8A-0C61-4449-8953-5BD2E79161D3}" name="Spalte8779"/>
    <tableColumn id="8816" xr3:uid="{8786C47B-666D-4899-8B9A-20E5FCDBC071}" name="Spalte8780"/>
    <tableColumn id="8817" xr3:uid="{93EC639D-507E-4027-BB70-1998532FB869}" name="Spalte8781"/>
    <tableColumn id="8818" xr3:uid="{02FFE687-B9E1-44C9-B24C-5473ADB4A8CE}" name="Spalte8782"/>
    <tableColumn id="8819" xr3:uid="{8E65D18D-4057-48D9-8FFC-84C448CC5A9C}" name="Spalte8783"/>
    <tableColumn id="8820" xr3:uid="{3E64215B-2AC6-4D09-AF3E-DD12540FAA63}" name="Spalte8784"/>
    <tableColumn id="8821" xr3:uid="{700B2C5C-8E25-4190-ACEF-CC621C9B04AD}" name="Spalte8785"/>
    <tableColumn id="8822" xr3:uid="{70FE2A20-100D-44BE-9C25-419EA85749F8}" name="Spalte8786"/>
    <tableColumn id="8823" xr3:uid="{2135541E-882E-49A7-9425-E97C8C21C523}" name="Spalte8787"/>
    <tableColumn id="8824" xr3:uid="{A3E4E61C-AC7A-484D-8C9D-F5195217EA73}" name="Spalte8788"/>
    <tableColumn id="8825" xr3:uid="{83B62737-E905-4E52-84A8-DA83160E3311}" name="Spalte8789"/>
    <tableColumn id="8826" xr3:uid="{E8EE7C2D-9D61-4C32-B937-0654C7E45D5D}" name="Spalte8790"/>
    <tableColumn id="8827" xr3:uid="{1373822D-F198-453A-8DBF-01D9B578A8CE}" name="Spalte8791"/>
    <tableColumn id="8828" xr3:uid="{D38A3230-E7EC-4842-89AB-66CA16D905B8}" name="Spalte8792"/>
    <tableColumn id="8829" xr3:uid="{8FF719F8-7311-4247-9F20-6FA366DD82F5}" name="Spalte8793"/>
    <tableColumn id="8830" xr3:uid="{E50EF6F6-66BF-40EB-A9DF-85C83C015944}" name="Spalte8794"/>
    <tableColumn id="8831" xr3:uid="{B17E2991-852F-447C-99F3-CA1B04302DB6}" name="Spalte8795"/>
    <tableColumn id="8832" xr3:uid="{0F3E15E3-B838-4DFB-90E1-4B6B61DBC145}" name="Spalte8796"/>
    <tableColumn id="8833" xr3:uid="{6B13F9CA-E4C8-47B4-89CC-5D40A4DBF87C}" name="Spalte8797"/>
    <tableColumn id="8834" xr3:uid="{23DCF7AF-F33F-4BA0-B029-4B0B804B47DE}" name="Spalte8798"/>
    <tableColumn id="8835" xr3:uid="{77B57CFC-34AF-4F34-BE32-97AF5F03D981}" name="Spalte8799"/>
    <tableColumn id="8836" xr3:uid="{2E167510-6C54-44DF-912F-EC651F1388CD}" name="Spalte8800"/>
    <tableColumn id="8837" xr3:uid="{AC65529C-71CB-4064-9ED0-B2DC19724C46}" name="Spalte8801"/>
    <tableColumn id="8838" xr3:uid="{6E11279A-1E2A-46ED-9436-14553E13AD52}" name="Spalte8802"/>
    <tableColumn id="8839" xr3:uid="{23E80AE2-D7E5-4660-8E04-11F3F56E561D}" name="Spalte8803"/>
    <tableColumn id="8840" xr3:uid="{F59BD0D4-9240-4840-B1F1-DED52F96C98C}" name="Spalte8804"/>
    <tableColumn id="8841" xr3:uid="{D169DAC0-3706-432D-B035-0209CC186CF1}" name="Spalte8805"/>
    <tableColumn id="8842" xr3:uid="{372A43A2-06EA-4074-B969-85B82BAE927D}" name="Spalte8806"/>
    <tableColumn id="8843" xr3:uid="{469F736F-0442-4DAF-958F-F721CD8BEC5F}" name="Spalte8807"/>
    <tableColumn id="8844" xr3:uid="{723F43F3-BA4E-40EB-9FCF-214F8F38A6B1}" name="Spalte8808"/>
    <tableColumn id="8845" xr3:uid="{6C0FCFE5-184F-473A-B656-8CACDDFF161D}" name="Spalte8809"/>
    <tableColumn id="8846" xr3:uid="{905A791F-5435-4513-A4B3-61A328AEC4EF}" name="Spalte8810"/>
    <tableColumn id="8847" xr3:uid="{712FB044-D586-4268-B150-D94BF80C0D07}" name="Spalte8811"/>
    <tableColumn id="8848" xr3:uid="{87F4E232-E3E5-49D5-B8DC-87EEB71EEF2E}" name="Spalte8812"/>
    <tableColumn id="8849" xr3:uid="{E21E39CD-035F-4E99-90DB-B795F5703B6C}" name="Spalte8813"/>
    <tableColumn id="8850" xr3:uid="{25C0F8EF-464F-4AEC-BF43-FC93AF2B6F58}" name="Spalte8814"/>
    <tableColumn id="8851" xr3:uid="{9A111C12-08BB-425E-BD20-D0C48BA3A913}" name="Spalte8815"/>
    <tableColumn id="8852" xr3:uid="{76925E1B-1CA2-4729-AD71-3C6105033AD3}" name="Spalte8816"/>
    <tableColumn id="8853" xr3:uid="{09130A9D-E72D-44A2-B36B-C91CDD6382CD}" name="Spalte8817"/>
    <tableColumn id="8854" xr3:uid="{B95C36D9-6F62-4A3E-8C75-9B7CEAAE1B00}" name="Spalte8818"/>
    <tableColumn id="8855" xr3:uid="{67FC656B-10FA-4792-A4A5-FC88B5415AD7}" name="Spalte8819"/>
    <tableColumn id="8856" xr3:uid="{F8FA5AFD-B1EE-4C2C-9D94-940AA1C2B419}" name="Spalte8820"/>
    <tableColumn id="8857" xr3:uid="{75CFEC71-2AE2-4574-BE66-514C8DE62D2C}" name="Spalte8821"/>
    <tableColumn id="8858" xr3:uid="{A36D88F0-B6D3-4D3D-BE9B-217F237FC71F}" name="Spalte8822"/>
    <tableColumn id="8859" xr3:uid="{F1B99005-330A-47C4-B305-6EC61C264913}" name="Spalte8823"/>
    <tableColumn id="8860" xr3:uid="{54B32D11-AF0D-4776-80FD-17D644DB41C5}" name="Spalte8824"/>
    <tableColumn id="8861" xr3:uid="{CC15BD7D-B1F5-479C-9DBD-517F249306AC}" name="Spalte8825"/>
    <tableColumn id="8862" xr3:uid="{526C7CA0-B15A-4B86-A761-699BEDC82340}" name="Spalte8826"/>
    <tableColumn id="8863" xr3:uid="{48479158-2DF3-49A0-97A1-8E141F99B8DF}" name="Spalte8827"/>
    <tableColumn id="8864" xr3:uid="{F5556704-0D80-4AED-AD51-4FFABB809B00}" name="Spalte8828"/>
    <tableColumn id="8865" xr3:uid="{9734868D-14ED-44FE-9903-3EA1867FE7B1}" name="Spalte8829"/>
    <tableColumn id="8866" xr3:uid="{CAAFACA1-87AE-4F66-AC8D-F7F0FD9B8DB8}" name="Spalte8830"/>
    <tableColumn id="8867" xr3:uid="{80FE45E5-F92A-4A14-AED5-996F8C1A9C95}" name="Spalte8831"/>
    <tableColumn id="8868" xr3:uid="{94BCCF2D-5584-467B-BE33-CB704B66574F}" name="Spalte8832"/>
    <tableColumn id="8869" xr3:uid="{BA95D45C-8BF2-45F2-A836-2BCEFBFBE379}" name="Spalte8833"/>
    <tableColumn id="8870" xr3:uid="{722355D1-82AC-48DD-9A6D-29F2CA1F47FD}" name="Spalte8834"/>
    <tableColumn id="8871" xr3:uid="{5810E26F-3265-4A21-8A73-FC75DF8B4924}" name="Spalte8835"/>
    <tableColumn id="8872" xr3:uid="{B33A6403-A8C4-4A78-AA1A-C9B897F4D6D8}" name="Spalte8836"/>
    <tableColumn id="8873" xr3:uid="{D6083259-6EA8-439F-BB30-99CC6CF6AB52}" name="Spalte8837"/>
    <tableColumn id="8874" xr3:uid="{63E22037-76FE-46F8-AF87-BBED1DDCF55F}" name="Spalte8838"/>
    <tableColumn id="8875" xr3:uid="{8C529CA6-4E07-4D23-AFA2-C11D61600BF2}" name="Spalte8839"/>
    <tableColumn id="8876" xr3:uid="{A9202BBD-8639-45E6-B619-2D7F3F8C7DFD}" name="Spalte8840"/>
    <tableColumn id="8877" xr3:uid="{0E012621-1234-46F2-A57C-AC81CDBA0FE8}" name="Spalte8841"/>
    <tableColumn id="8878" xr3:uid="{E56303A6-85E4-472C-A128-71A1B48BAC49}" name="Spalte8842"/>
    <tableColumn id="8879" xr3:uid="{23F4BA6B-10A3-443E-808E-2DF0214EE3D1}" name="Spalte8843"/>
    <tableColumn id="8880" xr3:uid="{432A8226-18C1-4B79-93C1-09C1E1316AA0}" name="Spalte8844"/>
    <tableColumn id="8881" xr3:uid="{3A03145A-FFCB-49F8-9A2F-9ACB7669CFA8}" name="Spalte8845"/>
    <tableColumn id="8882" xr3:uid="{2395F09E-613B-4C6C-92E5-3284A9F32BD3}" name="Spalte8846"/>
    <tableColumn id="8883" xr3:uid="{78CCBC47-EB3C-4FAF-836D-08652652300F}" name="Spalte8847"/>
    <tableColumn id="8884" xr3:uid="{69602E52-B592-494A-9488-2E0CDBB97DB5}" name="Spalte8848"/>
    <tableColumn id="8885" xr3:uid="{274F034C-FC35-43F2-A7F0-F0340BA42D34}" name="Spalte8849"/>
    <tableColumn id="8886" xr3:uid="{8D452A7E-47DF-4866-AE59-DF9A50CF5E5D}" name="Spalte8850"/>
    <tableColumn id="8887" xr3:uid="{1CF98E81-E896-48CA-8029-DC06572B0283}" name="Spalte8851"/>
    <tableColumn id="8888" xr3:uid="{1045B568-D4D6-49F8-8D0E-16CBEF105E46}" name="Spalte8852"/>
    <tableColumn id="8889" xr3:uid="{A91CBB93-EAC4-4D45-A4D2-C035CB789E20}" name="Spalte8853"/>
    <tableColumn id="8890" xr3:uid="{AEB976E2-3A8B-46C0-9489-6F8AEED43765}" name="Spalte8854"/>
    <tableColumn id="8891" xr3:uid="{B77CF4CA-E977-4388-9AA6-9447C2C75D99}" name="Spalte8855"/>
    <tableColumn id="8892" xr3:uid="{FB18A7F0-93C3-44C0-AF6B-21C9625539A9}" name="Spalte8856"/>
    <tableColumn id="8893" xr3:uid="{568D3CBF-B1E8-44EC-8733-9B8FC2E27AB5}" name="Spalte8857"/>
    <tableColumn id="8894" xr3:uid="{0F5017B4-C287-4110-9DB1-390B376928F5}" name="Spalte8858"/>
    <tableColumn id="8895" xr3:uid="{27D2A02C-1D0F-42A9-ADE1-12816AC93EEF}" name="Spalte8859"/>
    <tableColumn id="8896" xr3:uid="{850A3385-201B-45D1-B202-ABEE2C5F2C16}" name="Spalte8860"/>
    <tableColumn id="8897" xr3:uid="{9D8DAF16-9E49-4B1C-AB0A-6227C69680B9}" name="Spalte8861"/>
    <tableColumn id="8898" xr3:uid="{C36F00F3-0CCC-4041-8037-D973A964E62B}" name="Spalte8862"/>
    <tableColumn id="8899" xr3:uid="{FEEC5528-86AC-4209-A824-7A74D615264B}" name="Spalte8863"/>
    <tableColumn id="8900" xr3:uid="{63908CFA-EBEA-426E-AED7-C895E0F239A3}" name="Spalte8864"/>
    <tableColumn id="8901" xr3:uid="{445F17DB-E37D-4AA4-AEA5-9B50AC0075B5}" name="Spalte8865"/>
    <tableColumn id="8902" xr3:uid="{868F6782-282A-4077-89C9-B3CB91D23F09}" name="Spalte8866"/>
    <tableColumn id="8903" xr3:uid="{4ECD5CD2-BCBB-46D8-B951-9E5DCC69152B}" name="Spalte8867"/>
    <tableColumn id="8904" xr3:uid="{1E84004A-1573-4659-BA29-B5EBE3E29E5D}" name="Spalte8868"/>
    <tableColumn id="8905" xr3:uid="{BCD71C2B-82B3-43EE-9B8D-C56EFD2BA317}" name="Spalte8869"/>
    <tableColumn id="8906" xr3:uid="{84D147B5-B969-425A-A720-E44BDF4DB138}" name="Spalte8870"/>
    <tableColumn id="8907" xr3:uid="{B98CB686-40C8-40FA-AEAC-1B23900C7944}" name="Spalte8871"/>
    <tableColumn id="8908" xr3:uid="{CFB8C2D1-EC30-4FDE-B606-A78966208FFC}" name="Spalte8872"/>
    <tableColumn id="8909" xr3:uid="{1F108218-775D-4382-8725-A861ED7169D9}" name="Spalte8873"/>
    <tableColumn id="8910" xr3:uid="{0CD7AB5C-1A0A-4667-B4C0-BEDE628CC1D0}" name="Spalte8874"/>
    <tableColumn id="8911" xr3:uid="{A046AD2A-2441-4447-834D-3E8CEBE4103A}" name="Spalte8875"/>
    <tableColumn id="8912" xr3:uid="{E58D6D7D-3FDB-4396-9CF1-894A9B3F23E4}" name="Spalte8876"/>
    <tableColumn id="8913" xr3:uid="{8219AE94-96D7-464F-B060-B1E1A3829DBA}" name="Spalte8877"/>
    <tableColumn id="8914" xr3:uid="{F238DFC0-C829-43DA-BE5C-47167CC21A9E}" name="Spalte8878"/>
    <tableColumn id="8915" xr3:uid="{D3065F6F-7A08-4BBF-824B-02819F7BD290}" name="Spalte8879"/>
    <tableColumn id="8916" xr3:uid="{D382E4D6-6C07-49B3-80F9-84E14346DBD0}" name="Spalte8880"/>
    <tableColumn id="8917" xr3:uid="{334C1C05-0CF4-47E7-AEB0-253AF99E15AA}" name="Spalte8881"/>
    <tableColumn id="8918" xr3:uid="{CAEC3633-9989-4CCD-915E-485632EB94D5}" name="Spalte8882"/>
    <tableColumn id="8919" xr3:uid="{16142780-63D3-4062-B736-4D0C0177EE1F}" name="Spalte8883"/>
    <tableColumn id="8920" xr3:uid="{F12143E7-C5AF-46C2-B5E8-67B7D63EA7D0}" name="Spalte8884"/>
    <tableColumn id="8921" xr3:uid="{9A8878C8-F4B3-49CB-8454-520410497EA0}" name="Spalte8885"/>
    <tableColumn id="8922" xr3:uid="{7D7249D4-2FF6-4006-9C34-D20A0EF82547}" name="Spalte8886"/>
    <tableColumn id="8923" xr3:uid="{8F98B284-7E9F-4213-8B4C-1B6511B866AB}" name="Spalte8887"/>
    <tableColumn id="8924" xr3:uid="{C81B8A66-3F79-4E05-9080-8C0BD235840B}" name="Spalte8888"/>
    <tableColumn id="8925" xr3:uid="{E706B991-8B82-4E1C-A2B3-47E9F7015A66}" name="Spalte8889"/>
    <tableColumn id="8926" xr3:uid="{AB640BA5-4EC8-4176-B8E4-6B864017B441}" name="Spalte8890"/>
    <tableColumn id="8927" xr3:uid="{EB4DC71C-D743-41BE-AA0F-67BA2F5ABDA7}" name="Spalte8891"/>
    <tableColumn id="8928" xr3:uid="{A8BFF9B5-B46B-418C-AF2E-A7C772E3C88D}" name="Spalte8892"/>
    <tableColumn id="8929" xr3:uid="{5EFFA3AD-90F7-4676-ABF4-3F8851290E5F}" name="Spalte8893"/>
    <tableColumn id="8930" xr3:uid="{BF07775D-8538-4E68-8BDD-5A463D4638E7}" name="Spalte8894"/>
    <tableColumn id="8931" xr3:uid="{DEC88030-CC00-4A46-ABB1-82BA9B5BBEA1}" name="Spalte8895"/>
    <tableColumn id="8932" xr3:uid="{1C230629-87E7-40B2-BEF8-D707BFFEED76}" name="Spalte8896"/>
    <tableColumn id="8933" xr3:uid="{4D6618E8-BC7D-4F30-9A70-77C1A152EC83}" name="Spalte8897"/>
    <tableColumn id="8934" xr3:uid="{D9C79C38-50BB-4999-B9EF-3777AF1ABC80}" name="Spalte8898"/>
    <tableColumn id="8935" xr3:uid="{3217F6D6-5FE3-4AA9-865D-C81B5DBF91DD}" name="Spalte8899"/>
    <tableColumn id="8936" xr3:uid="{0CF5E33A-B7D5-4B97-B919-5445B20DFE96}" name="Spalte8900"/>
    <tableColumn id="8937" xr3:uid="{5190A907-D893-4917-A0A3-29F49BC36BE9}" name="Spalte8901"/>
    <tableColumn id="8938" xr3:uid="{78015A1F-FDA5-40A1-9E85-9FC8A84A22C4}" name="Spalte8902"/>
    <tableColumn id="8939" xr3:uid="{CA7D52FD-F79C-4169-8E6D-136362749422}" name="Spalte8903"/>
    <tableColumn id="8940" xr3:uid="{2565FC8C-FC2B-43B0-9730-C7F880CFA919}" name="Spalte8904"/>
    <tableColumn id="8941" xr3:uid="{0317CFB0-F593-4EA0-85E3-16E010372CA3}" name="Spalte8905"/>
    <tableColumn id="8942" xr3:uid="{2BAC3A8D-5D4B-4C64-B499-64D9DCA09E6C}" name="Spalte8906"/>
    <tableColumn id="8943" xr3:uid="{91DF0EF8-D5C8-49A6-8F3F-9F647DE5BDC9}" name="Spalte8907"/>
    <tableColumn id="8944" xr3:uid="{8345DD35-CF00-4C35-AEC5-A85412150851}" name="Spalte8908"/>
    <tableColumn id="8945" xr3:uid="{DF9E756A-A1C5-4563-AB84-6F9915FCCD76}" name="Spalte8909"/>
    <tableColumn id="8946" xr3:uid="{7A9204EE-A8CF-48F8-B3BF-4EDBAFD85026}" name="Spalte8910"/>
    <tableColumn id="8947" xr3:uid="{279973BA-D36A-4DF7-B1BC-E86C9D2D4DC6}" name="Spalte8911"/>
    <tableColumn id="8948" xr3:uid="{D1D3C050-45F6-46FE-830C-904C7D35C1FF}" name="Spalte8912"/>
    <tableColumn id="8949" xr3:uid="{79452299-BA39-4D72-B266-2BB7249B1886}" name="Spalte8913"/>
    <tableColumn id="8950" xr3:uid="{469CE568-5BA5-4C00-8FFD-7B4BA4279B28}" name="Spalte8914"/>
    <tableColumn id="8951" xr3:uid="{73EE5A1B-10B9-40F2-B332-F32504C80ADB}" name="Spalte8915"/>
    <tableColumn id="8952" xr3:uid="{846701AB-413F-4383-B471-1C0196458841}" name="Spalte8916"/>
    <tableColumn id="8953" xr3:uid="{0B087157-C0C4-4673-A325-E56140687100}" name="Spalte8917"/>
    <tableColumn id="8954" xr3:uid="{0C4BAA08-DFFD-4DDE-9AA7-592FAA95DC9E}" name="Spalte8918"/>
    <tableColumn id="8955" xr3:uid="{7F45C23C-81DC-4F19-B704-561CC565D24B}" name="Spalte8919"/>
    <tableColumn id="8956" xr3:uid="{7F97D83A-D464-42E0-B132-63142BDACB35}" name="Spalte8920"/>
    <tableColumn id="8957" xr3:uid="{B3635C18-5D95-4F8E-B7E7-F0B4646E2848}" name="Spalte8921"/>
    <tableColumn id="8958" xr3:uid="{A83C1B94-0F27-45F6-AA85-13FCDB4E15E9}" name="Spalte8922"/>
    <tableColumn id="8959" xr3:uid="{F2F40A23-96C6-4690-9588-AAD0B0C560C9}" name="Spalte8923"/>
    <tableColumn id="8960" xr3:uid="{68D70C76-7A25-40AC-B167-12CE65DA870C}" name="Spalte8924"/>
    <tableColumn id="8961" xr3:uid="{5F5909D8-CC43-47EC-B445-3D3D0AD432EA}" name="Spalte8925"/>
    <tableColumn id="8962" xr3:uid="{439E9E44-ABCC-429C-BDE7-DB12CF102F29}" name="Spalte8926"/>
    <tableColumn id="8963" xr3:uid="{775E3E21-75DE-47D6-9D1C-182CEF47AEA8}" name="Spalte8927"/>
    <tableColumn id="8964" xr3:uid="{7E8808EC-39BD-4644-92D5-D914F927EB26}" name="Spalte8928"/>
    <tableColumn id="8965" xr3:uid="{82529A07-7FF8-4217-812E-E0267414839A}" name="Spalte8929"/>
    <tableColumn id="8966" xr3:uid="{80EC55C0-AFBA-4E91-8A4E-1FC996D7347C}" name="Spalte8930"/>
    <tableColumn id="8967" xr3:uid="{83381808-A38A-4799-8B62-3BA4774CA399}" name="Spalte8931"/>
    <tableColumn id="8968" xr3:uid="{9B29B6BC-9D72-4B05-A694-DAC924996743}" name="Spalte8932"/>
    <tableColumn id="8969" xr3:uid="{65EA0D8C-AA2F-438D-9C37-A126AC12586F}" name="Spalte8933"/>
    <tableColumn id="8970" xr3:uid="{9C08F1D0-C93E-463B-83CE-EFEEA73FA916}" name="Spalte8934"/>
    <tableColumn id="8971" xr3:uid="{966A33F5-0665-4229-85E8-E4226E251A1C}" name="Spalte8935"/>
    <tableColumn id="8972" xr3:uid="{E7C63E23-76D6-4951-B751-BC92CE988C3C}" name="Spalte8936"/>
    <tableColumn id="8973" xr3:uid="{A853B494-32E1-43BA-8D05-68721250679C}" name="Spalte8937"/>
    <tableColumn id="8974" xr3:uid="{107B867A-1B99-4B73-B3D2-60A3B9C89C41}" name="Spalte8938"/>
    <tableColumn id="8975" xr3:uid="{B04F4D1F-55F2-4D63-8538-50E569DBE4E4}" name="Spalte8939"/>
    <tableColumn id="8976" xr3:uid="{31234D0C-BBE2-4B52-A1E3-6911DAB2FD13}" name="Spalte8940"/>
    <tableColumn id="8977" xr3:uid="{66213EC7-3B0A-44EC-9445-21D98958A9E4}" name="Spalte8941"/>
    <tableColumn id="8978" xr3:uid="{844AE239-8FE5-447F-BCE6-030E8174FEAF}" name="Spalte8942"/>
    <tableColumn id="8979" xr3:uid="{66A34667-48E5-41E6-BFF7-8C97DD253498}" name="Spalte8943"/>
    <tableColumn id="8980" xr3:uid="{67877E6F-F038-4A05-BB24-67388F317643}" name="Spalte8944"/>
    <tableColumn id="8981" xr3:uid="{579AD954-660B-4359-8233-C0C888F69AB7}" name="Spalte8945"/>
    <tableColumn id="8982" xr3:uid="{995EDC12-EA14-46B2-A406-CBBAA6737FF3}" name="Spalte8946"/>
    <tableColumn id="8983" xr3:uid="{F8CCED86-BAA3-4BB2-B541-30F6B71438F7}" name="Spalte8947"/>
    <tableColumn id="8984" xr3:uid="{774822AB-E165-40B0-979A-E970CDABAE7B}" name="Spalte8948"/>
    <tableColumn id="8985" xr3:uid="{FEAC6A2F-1ACA-4535-AD87-A332CA6D5887}" name="Spalte8949"/>
    <tableColumn id="8986" xr3:uid="{0F58D883-C8BB-4A72-8600-AF566FB059D5}" name="Spalte8950"/>
    <tableColumn id="8987" xr3:uid="{65773079-81DF-4E15-8ECF-379580C34D03}" name="Spalte8951"/>
    <tableColumn id="8988" xr3:uid="{544C54F2-1BC3-42CE-A979-E9CB8C37C29F}" name="Spalte8952"/>
    <tableColumn id="8989" xr3:uid="{9588A5B7-DDA4-471A-9113-17D7FEB1327D}" name="Spalte8953"/>
    <tableColumn id="8990" xr3:uid="{05BBF2B8-E526-4157-98F3-C130BA034117}" name="Spalte8954"/>
    <tableColumn id="8991" xr3:uid="{4306A740-A812-423A-9EA4-DE74A6002E4E}" name="Spalte8955"/>
    <tableColumn id="8992" xr3:uid="{86D24A22-2BE3-4EE4-ACDA-62881178EBE7}" name="Spalte8956"/>
    <tableColumn id="8993" xr3:uid="{35CCDE01-A787-4E8F-963A-2B2654F52CCA}" name="Spalte8957"/>
    <tableColumn id="8994" xr3:uid="{EBB4DA6E-98BC-4CEF-BE4D-7671217232CD}" name="Spalte8958"/>
    <tableColumn id="8995" xr3:uid="{517ACDAD-C6F7-4477-B647-3D37BA7D2B6A}" name="Spalte8959"/>
    <tableColumn id="8996" xr3:uid="{023E744F-ACBE-4807-ACD8-D716B911D304}" name="Spalte8960"/>
    <tableColumn id="8997" xr3:uid="{BD72B406-65A3-417C-B363-4620E066890A}" name="Spalte8961"/>
    <tableColumn id="8998" xr3:uid="{FC6FA258-A68D-461C-86BA-7DED5981E299}" name="Spalte8962"/>
    <tableColumn id="8999" xr3:uid="{8BDDD37D-FDE9-4D42-A252-DC03A90EE22E}" name="Spalte8963"/>
    <tableColumn id="9000" xr3:uid="{BE64431D-AFA9-4D51-A297-8D0F810C2C59}" name="Spalte8964"/>
    <tableColumn id="9001" xr3:uid="{68E34EEA-30DD-4699-9DC4-A73B0953C0C8}" name="Spalte8965"/>
    <tableColumn id="9002" xr3:uid="{74DC4F3A-6F13-4AB9-BA3F-67892ABD4A45}" name="Spalte8966"/>
    <tableColumn id="9003" xr3:uid="{24CBE3C2-C962-402C-BE59-2D06F8674733}" name="Spalte8967"/>
    <tableColumn id="9004" xr3:uid="{F2A9C37F-64B1-473A-B1A3-795EA016C664}" name="Spalte8968"/>
    <tableColumn id="9005" xr3:uid="{9E4382EC-D546-4E7D-B2B4-6B307BBCC319}" name="Spalte8969"/>
    <tableColumn id="9006" xr3:uid="{7F1253C7-C321-472E-AE4E-79108129D21C}" name="Spalte8970"/>
    <tableColumn id="9007" xr3:uid="{5B18468E-C2B3-4CAF-A8CE-C35E99C6AD68}" name="Spalte8971"/>
    <tableColumn id="9008" xr3:uid="{23833220-A64B-4970-8198-7A60EBA355F2}" name="Spalte8972"/>
    <tableColumn id="9009" xr3:uid="{DFF76100-B71A-42A6-8928-B01E0A3D3929}" name="Spalte8973"/>
    <tableColumn id="9010" xr3:uid="{AD614449-C4E8-4681-8A4E-6810CC0B1AAB}" name="Spalte8974"/>
    <tableColumn id="9011" xr3:uid="{39DBD06C-E793-42CA-948C-958FD581CB0D}" name="Spalte8975"/>
    <tableColumn id="9012" xr3:uid="{28B49F3C-A35D-48AE-AB7E-C2E9659B9244}" name="Spalte8976"/>
    <tableColumn id="9013" xr3:uid="{E757A729-93D6-47BF-9FF8-1450CED3CC69}" name="Spalte8977"/>
    <tableColumn id="9014" xr3:uid="{A77DEEE5-4D5A-48AD-883A-875026B48DA3}" name="Spalte8978"/>
    <tableColumn id="9015" xr3:uid="{F76BEBC6-A9A8-4CED-8B19-897F891AD378}" name="Spalte8979"/>
    <tableColumn id="9016" xr3:uid="{897FD0D5-018C-411E-8B90-C0E5BEDC2D37}" name="Spalte8980"/>
    <tableColumn id="9017" xr3:uid="{82836CF6-BD76-4A96-AC44-17DAF8F70BE5}" name="Spalte8981"/>
    <tableColumn id="9018" xr3:uid="{E7B125C0-7185-4B11-92A5-9EC2B9DBB26C}" name="Spalte8982"/>
    <tableColumn id="9019" xr3:uid="{CF4E02EE-5951-4512-B430-A96DCDD5B090}" name="Spalte8983"/>
    <tableColumn id="9020" xr3:uid="{730318C0-377F-4D84-BE1D-48A39D817BF9}" name="Spalte8984"/>
    <tableColumn id="9021" xr3:uid="{7F16F3C5-2E22-43D5-A561-E11C6A49CBB8}" name="Spalte8985"/>
    <tableColumn id="9022" xr3:uid="{7EC47AA1-5429-42A8-A4DD-CCC623B45336}" name="Spalte8986"/>
    <tableColumn id="9023" xr3:uid="{519A8D06-738D-4163-96C3-DCFBBEA74266}" name="Spalte8987"/>
    <tableColumn id="9024" xr3:uid="{517740C7-A59A-4FB6-BD68-B11C277196A9}" name="Spalte8988"/>
    <tableColumn id="9025" xr3:uid="{9B4A6AAA-495B-435E-AE38-48AAEF8888FF}" name="Spalte8989"/>
    <tableColumn id="9026" xr3:uid="{78778FAC-7FFD-4479-81AF-4CCF576306B5}" name="Spalte8990"/>
    <tableColumn id="9027" xr3:uid="{25C59046-E2FC-4CE9-84CA-FFF406DA23C4}" name="Spalte8991"/>
    <tableColumn id="9028" xr3:uid="{73C548B0-71B0-40E6-9998-B27E3B13678A}" name="Spalte8992"/>
    <tableColumn id="9029" xr3:uid="{4B45C8D9-8D17-48F7-8C14-8611F0C2C2F2}" name="Spalte8993"/>
    <tableColumn id="9030" xr3:uid="{AAD2FD76-CB5E-49E8-B05E-A9A182689A93}" name="Spalte8994"/>
    <tableColumn id="9031" xr3:uid="{3D193A37-AED0-4E5F-8BD0-619A543AAF49}" name="Spalte8995"/>
    <tableColumn id="9032" xr3:uid="{CC0788D5-AAD1-4038-B553-657BEDEFD897}" name="Spalte8996"/>
    <tableColumn id="9033" xr3:uid="{21EB9216-CC9A-4CA4-AEA8-6BD287C0E971}" name="Spalte8997"/>
    <tableColumn id="9034" xr3:uid="{197A6213-192A-4F12-B9AE-AD7966A085C5}" name="Spalte8998"/>
    <tableColumn id="9035" xr3:uid="{5D47EA44-7C1D-49E3-AB5E-0541B38AE173}" name="Spalte8999"/>
    <tableColumn id="9036" xr3:uid="{B87609A0-819D-40DA-96DC-ECFC3B3D73FA}" name="Spalte9000"/>
    <tableColumn id="9037" xr3:uid="{C7D232D3-171A-4114-8E21-A4E6625D85C9}" name="Spalte9001"/>
    <tableColumn id="9038" xr3:uid="{8EC6D166-97BE-4FAB-A27C-B805D3FF6614}" name="Spalte9002"/>
    <tableColumn id="9039" xr3:uid="{4AE9291E-3E42-44FE-B763-CEA9E6153596}" name="Spalte9003"/>
    <tableColumn id="9040" xr3:uid="{6D7A6A1B-FA6A-418A-889A-DEC6B7BBEBB3}" name="Spalte9004"/>
    <tableColumn id="9041" xr3:uid="{C456B124-CCF0-4A06-B51E-320ADA7E596A}" name="Spalte9005"/>
    <tableColumn id="9042" xr3:uid="{B53E3E97-99FF-4774-9B35-DB944EBBBBF9}" name="Spalte9006"/>
    <tableColumn id="9043" xr3:uid="{B2C33884-2CBA-4F14-9CF3-A17EFCB68823}" name="Spalte9007"/>
    <tableColumn id="9044" xr3:uid="{E4AE291E-CC79-4FC0-89DE-8421DF6B197E}" name="Spalte9008"/>
    <tableColumn id="9045" xr3:uid="{550572C8-9F9C-4678-B5EB-44E8C7F70F9A}" name="Spalte9009"/>
    <tableColumn id="9046" xr3:uid="{2BAE0FC1-A48E-4564-A3A5-067BD668894C}" name="Spalte9010"/>
    <tableColumn id="9047" xr3:uid="{79C80A95-BB8D-4D20-83E5-7E9C1902A459}" name="Spalte9011"/>
    <tableColumn id="9048" xr3:uid="{AD6F36AA-BD08-453D-8221-CE9D06935B1B}" name="Spalte9012"/>
    <tableColumn id="9049" xr3:uid="{F049FE4D-C3AF-42AA-B5B6-41647AC3A1EA}" name="Spalte9013"/>
    <tableColumn id="9050" xr3:uid="{AA6DB670-09DC-463A-97B9-DE75C701C086}" name="Spalte9014"/>
    <tableColumn id="9051" xr3:uid="{599F4290-202B-4EDE-80EF-AB618A3046AC}" name="Spalte9015"/>
    <tableColumn id="9052" xr3:uid="{DDCC3908-BABD-40D5-B488-5DB26CF868D5}" name="Spalte9016"/>
    <tableColumn id="9053" xr3:uid="{D0B1C147-4A65-433F-9838-BEE2FCC537D0}" name="Spalte9017"/>
    <tableColumn id="9054" xr3:uid="{E6691AC5-CE1F-4CD6-973D-79F42544620D}" name="Spalte9018"/>
    <tableColumn id="9055" xr3:uid="{008ACDFC-25DD-491B-AD5D-008D4368EF1C}" name="Spalte9019"/>
    <tableColumn id="9056" xr3:uid="{098397F0-77F5-4467-AE7D-85A026F6F1F3}" name="Spalte9020"/>
    <tableColumn id="9057" xr3:uid="{8BD727BF-A33F-4BA9-934B-2AB4B7AE1586}" name="Spalte9021"/>
    <tableColumn id="9058" xr3:uid="{B268639B-20BF-4683-AA02-93B3892FBAE1}" name="Spalte9022"/>
    <tableColumn id="9059" xr3:uid="{631FC0D7-309D-442C-887F-DED32B21E991}" name="Spalte9023"/>
    <tableColumn id="9060" xr3:uid="{30A13642-D3FE-4737-954B-0160A1927895}" name="Spalte9024"/>
    <tableColumn id="9061" xr3:uid="{AC887451-10BD-49B6-96FF-EBB06AF7BF59}" name="Spalte9025"/>
    <tableColumn id="9062" xr3:uid="{3494CA2B-3D18-4068-885C-2DCFB3A7ACEA}" name="Spalte9026"/>
    <tableColumn id="9063" xr3:uid="{105E9B08-03C6-422F-AACA-8F8BA67D89BB}" name="Spalte9027"/>
    <tableColumn id="9064" xr3:uid="{EB76503E-A1B3-4451-9076-FD5A58E77AA2}" name="Spalte9028"/>
    <tableColumn id="9065" xr3:uid="{1D228A15-1DF8-434F-A142-B2EC194539D1}" name="Spalte9029"/>
    <tableColumn id="9066" xr3:uid="{5B9D6147-D3DC-4EE5-96DD-AA577F548508}" name="Spalte9030"/>
    <tableColumn id="9067" xr3:uid="{C57E0945-77A5-4B13-B866-C98B382E0109}" name="Spalte9031"/>
    <tableColumn id="9068" xr3:uid="{F26243E1-370F-4DAA-920D-8D9D53E18CF0}" name="Spalte9032"/>
    <tableColumn id="9069" xr3:uid="{0840A922-437F-44F3-84AF-31CF18AD4EF0}" name="Spalte9033"/>
    <tableColumn id="9070" xr3:uid="{B870B85C-98D3-415C-8565-F5D5179DBCAC}" name="Spalte9034"/>
    <tableColumn id="9071" xr3:uid="{B1E3F209-5840-4FC4-9971-9D3B77929CBF}" name="Spalte9035"/>
    <tableColumn id="9072" xr3:uid="{72E3AA58-D3B2-4D1C-BCAE-E331F1768575}" name="Spalte9036"/>
    <tableColumn id="9073" xr3:uid="{DC7B78A2-8608-42C1-94E6-C73B21EB65F1}" name="Spalte9037"/>
    <tableColumn id="9074" xr3:uid="{4F591223-C908-4C93-A41B-3C2970629802}" name="Spalte9038"/>
    <tableColumn id="9075" xr3:uid="{9756D480-7A63-4B27-AF7D-CFDF081C41FA}" name="Spalte9039"/>
    <tableColumn id="9076" xr3:uid="{BE967E4E-99D1-4E67-B514-9E0DC6502093}" name="Spalte9040"/>
    <tableColumn id="9077" xr3:uid="{86543EFA-0619-4476-9238-345E6CF1DA7C}" name="Spalte9041"/>
    <tableColumn id="9078" xr3:uid="{158D3D72-9846-4084-9012-F3A593BE3078}" name="Spalte9042"/>
    <tableColumn id="9079" xr3:uid="{2AED9FED-95EB-4D7D-A008-B4454A03A14A}" name="Spalte9043"/>
    <tableColumn id="9080" xr3:uid="{5B720BB2-DDE2-4304-B813-F7B893C7F274}" name="Spalte9044"/>
    <tableColumn id="9081" xr3:uid="{B8CD7C51-15D0-439F-B64C-FE2D42C5BBEC}" name="Spalte9045"/>
    <tableColumn id="9082" xr3:uid="{70F3FC0A-BCD6-44FF-8559-D261E67C9D6B}" name="Spalte9046"/>
    <tableColumn id="9083" xr3:uid="{FE10BC5B-1814-456B-935F-78828A3B5A56}" name="Spalte9047"/>
    <tableColumn id="9084" xr3:uid="{E4BAF61C-7166-4338-A6A8-26F574263F8B}" name="Spalte9048"/>
    <tableColumn id="9085" xr3:uid="{52C61B41-7366-40C6-B5E6-0AC1C54276F7}" name="Spalte9049"/>
    <tableColumn id="9086" xr3:uid="{C50D3382-5A59-4D44-9547-9D3C722F2024}" name="Spalte9050"/>
    <tableColumn id="9087" xr3:uid="{089C1045-D945-4D7B-9A08-812505A0B5D3}" name="Spalte9051"/>
    <tableColumn id="9088" xr3:uid="{A7190F17-30A0-4118-BF4F-92EC155ED421}" name="Spalte9052"/>
    <tableColumn id="9089" xr3:uid="{C892B054-3A38-4985-B2CC-48846BC0E873}" name="Spalte9053"/>
    <tableColumn id="9090" xr3:uid="{4502AFD8-971F-48E9-9849-AF3139BAF971}" name="Spalte9054"/>
    <tableColumn id="9091" xr3:uid="{ED49E6CD-8A66-41F4-A5E9-642B373FF52A}" name="Spalte9055"/>
    <tableColumn id="9092" xr3:uid="{30318CBC-38D3-4290-B854-49AB5C0F5FB6}" name="Spalte9056"/>
    <tableColumn id="9093" xr3:uid="{495C4FA0-07ED-4A3B-AF94-45ECAA4F30C2}" name="Spalte9057"/>
    <tableColumn id="9094" xr3:uid="{28E19DAE-6E0C-473D-A315-D24DA2E82F89}" name="Spalte9058"/>
    <tableColumn id="9095" xr3:uid="{FE71A63F-2670-44A4-8B92-C80DEF518639}" name="Spalte9059"/>
    <tableColumn id="9096" xr3:uid="{E29B97F1-E610-4CB9-99B8-4797F257F00B}" name="Spalte9060"/>
    <tableColumn id="9097" xr3:uid="{140FC47E-6F52-4F69-8799-3E8BFE673877}" name="Spalte9061"/>
    <tableColumn id="9098" xr3:uid="{93D4E4F4-9D09-48CF-8D90-9F6E216B5F11}" name="Spalte9062"/>
    <tableColumn id="9099" xr3:uid="{B4F62A99-166C-450A-B878-565257F83D19}" name="Spalte9063"/>
    <tableColumn id="9100" xr3:uid="{F4742B26-66D4-4BEE-9EF2-9AD4321F9AF8}" name="Spalte9064"/>
    <tableColumn id="9101" xr3:uid="{F9801D56-7BA5-41C4-B7A4-04591A3AAA4F}" name="Spalte9065"/>
    <tableColumn id="9102" xr3:uid="{211A1658-3609-4EA6-A922-57AD42F2161F}" name="Spalte9066"/>
    <tableColumn id="9103" xr3:uid="{5AA5CC2F-5118-42CF-BA24-14BCDE504426}" name="Spalte9067"/>
    <tableColumn id="9104" xr3:uid="{C93B0AF0-DF6A-481E-BE45-56EE36BBA958}" name="Spalte9068"/>
    <tableColumn id="9105" xr3:uid="{E1ABE661-BB20-4EA4-90E1-54A69052D7B0}" name="Spalte9069"/>
    <tableColumn id="9106" xr3:uid="{6792C0AF-F687-4CEB-97E1-4C10127E9F30}" name="Spalte9070"/>
    <tableColumn id="9107" xr3:uid="{3C31001D-6DD2-4E3E-B57C-4B49DFAAD5CF}" name="Spalte9071"/>
    <tableColumn id="9108" xr3:uid="{BE8D100A-113C-4B80-82F9-5F77E1BBBF08}" name="Spalte9072"/>
    <tableColumn id="9109" xr3:uid="{5666FF9D-F599-4502-BE00-285909A7F592}" name="Spalte9073"/>
    <tableColumn id="9110" xr3:uid="{64DBA928-F487-40D1-9333-C93331A0D51C}" name="Spalte9074"/>
    <tableColumn id="9111" xr3:uid="{EA4A27AC-8D80-4898-A987-9D49D1AB6E39}" name="Spalte9075"/>
    <tableColumn id="9112" xr3:uid="{938B88D7-8A05-4614-BE1F-C3903BDA2662}" name="Spalte9076"/>
    <tableColumn id="9113" xr3:uid="{6BC9E9B9-2F34-48C1-A837-9AA27420BE27}" name="Spalte9077"/>
    <tableColumn id="9114" xr3:uid="{BA9217A7-3639-454C-AECC-87A6778A6918}" name="Spalte9078"/>
    <tableColumn id="9115" xr3:uid="{021A97FE-A77A-4892-913A-D96FF6672A0C}" name="Spalte9079"/>
    <tableColumn id="9116" xr3:uid="{61098F22-85CE-44A7-B3D7-C923DF9CD28C}" name="Spalte9080"/>
    <tableColumn id="9117" xr3:uid="{112CDAC7-9FEF-4768-83E7-C6C1306A0FF7}" name="Spalte9081"/>
    <tableColumn id="9118" xr3:uid="{01A1EADF-B7FB-48AF-A280-19D8A3213F9D}" name="Spalte9082"/>
    <tableColumn id="9119" xr3:uid="{5E39F6D5-2F0C-49ED-A5A4-4F4E8594A8AD}" name="Spalte9083"/>
    <tableColumn id="9120" xr3:uid="{BE64CE38-E6B9-4221-898A-2E532DCA118D}" name="Spalte9084"/>
    <tableColumn id="9121" xr3:uid="{3F07B41D-C429-4313-BC56-FFA54363F13A}" name="Spalte9085"/>
    <tableColumn id="9122" xr3:uid="{39C22CFC-30F9-4DB1-920E-CBD848E90A80}" name="Spalte9086"/>
    <tableColumn id="9123" xr3:uid="{FC08524A-13CA-4E3A-9012-D56EEB4644FB}" name="Spalte9087"/>
    <tableColumn id="9124" xr3:uid="{93B9EC90-6B8A-486D-9EAD-E1DC8228558D}" name="Spalte9088"/>
    <tableColumn id="9125" xr3:uid="{47A8F6FE-615E-446E-BA3A-4E599D11D8CD}" name="Spalte9089"/>
    <tableColumn id="9126" xr3:uid="{1BC7AFFC-76F7-432A-850D-0DCCAB663058}" name="Spalte9090"/>
    <tableColumn id="9127" xr3:uid="{6D14458E-22F0-4055-8E08-AE888D5F73A0}" name="Spalte9091"/>
    <tableColumn id="9128" xr3:uid="{A8D12690-6FC9-4CA3-A06E-870B3BBF696F}" name="Spalte9092"/>
    <tableColumn id="9129" xr3:uid="{A0DF5BCA-EE3F-49A8-A674-6CF8FF252F31}" name="Spalte9093"/>
    <tableColumn id="9130" xr3:uid="{3D412BCB-DA59-4FEF-A533-55B2E03585C4}" name="Spalte9094"/>
    <tableColumn id="9131" xr3:uid="{2219DB59-CB45-47D1-A69D-878A8E6FC83A}" name="Spalte9095"/>
    <tableColumn id="9132" xr3:uid="{EE78A87F-28E5-491A-919D-CF2AA735FED4}" name="Spalte9096"/>
    <tableColumn id="9133" xr3:uid="{0E9CE446-1757-4AEF-BCEC-97342D69B395}" name="Spalte9097"/>
    <tableColumn id="9134" xr3:uid="{5C6E5CB5-3F8D-40EC-9C84-4E7396222688}" name="Spalte9098"/>
    <tableColumn id="9135" xr3:uid="{32E19C30-3DE9-485E-BF23-41214F95BA21}" name="Spalte9099"/>
    <tableColumn id="9136" xr3:uid="{535BFAA4-1D96-4800-B043-BD046A4648BE}" name="Spalte9100"/>
    <tableColumn id="9137" xr3:uid="{0D7265BE-E360-44D5-A704-A822B1E69957}" name="Spalte9101"/>
    <tableColumn id="9138" xr3:uid="{E71E433F-FE3D-413F-A1B2-DCCD5253123A}" name="Spalte9102"/>
    <tableColumn id="9139" xr3:uid="{9854CDED-D294-4179-9EF1-D97887D6549B}" name="Spalte9103"/>
    <tableColumn id="9140" xr3:uid="{07507D58-375B-4903-838B-A10680DA761D}" name="Spalte9104"/>
    <tableColumn id="9141" xr3:uid="{AC4B70D7-CA6B-448B-B0F9-5790F4447C15}" name="Spalte9105"/>
    <tableColumn id="9142" xr3:uid="{8E07EBBE-68FB-4EA7-BB1C-CC70AE3D7556}" name="Spalte9106"/>
    <tableColumn id="9143" xr3:uid="{C5D99F3D-737E-4426-844D-DCEE91CA6DBC}" name="Spalte9107"/>
    <tableColumn id="9144" xr3:uid="{6702EF02-6610-4741-8BA0-1D508EDB1765}" name="Spalte9108"/>
    <tableColumn id="9145" xr3:uid="{9BBDF323-129F-4B6F-B06D-68FEA116511B}" name="Spalte9109"/>
    <tableColumn id="9146" xr3:uid="{B30235CE-CD76-4977-A546-47A04B7D1BC6}" name="Spalte9110"/>
    <tableColumn id="9147" xr3:uid="{5AF1AD0E-66BA-4DAF-8E62-86F5E0083620}" name="Spalte9111"/>
    <tableColumn id="9148" xr3:uid="{571EDDE4-0077-44C7-8FBF-9755F2F750E2}" name="Spalte9112"/>
    <tableColumn id="9149" xr3:uid="{3C2C18D8-EBF9-498F-B38B-BF9646229187}" name="Spalte9113"/>
    <tableColumn id="9150" xr3:uid="{DE9D4B77-F4FF-45EC-86B0-167D8885531A}" name="Spalte9114"/>
    <tableColumn id="9151" xr3:uid="{8DB18F39-7DCB-447A-B86E-486AE33305A0}" name="Spalte9115"/>
    <tableColumn id="9152" xr3:uid="{43183FD5-562B-45E2-8D4F-8792BE03ED34}" name="Spalte9116"/>
    <tableColumn id="9153" xr3:uid="{951E1F16-252F-4B11-9F46-C2558011E898}" name="Spalte9117"/>
    <tableColumn id="9154" xr3:uid="{52900D36-30B3-41A7-8943-FD1FB6654AB6}" name="Spalte9118"/>
    <tableColumn id="9155" xr3:uid="{41833906-1675-4977-8C15-135F82BD0DC4}" name="Spalte9119"/>
    <tableColumn id="9156" xr3:uid="{1F7F4677-D25A-45A4-8119-80ABC0C28951}" name="Spalte9120"/>
    <tableColumn id="9157" xr3:uid="{6050EE6E-CCC9-4C22-99AD-7A5BE2103A20}" name="Spalte9121"/>
    <tableColumn id="9158" xr3:uid="{4F1258FC-C806-44C0-B888-7C47D3BF5BCE}" name="Spalte9122"/>
    <tableColumn id="9159" xr3:uid="{08D7FB22-A4DE-4D7C-A060-06F6649AF0A4}" name="Spalte9123"/>
    <tableColumn id="9160" xr3:uid="{DAD0874D-EDE7-43C8-A7AD-60F1BEFC22B1}" name="Spalte9124"/>
    <tableColumn id="9161" xr3:uid="{307129E8-E1BE-4E31-8409-ED91AE4DF70F}" name="Spalte9125"/>
    <tableColumn id="9162" xr3:uid="{3A509A78-F65C-423E-8374-FD47B24AED1F}" name="Spalte9126"/>
    <tableColumn id="9163" xr3:uid="{2AEE62BC-0EE4-4574-9135-FC5CC2858B42}" name="Spalte9127"/>
    <tableColumn id="9164" xr3:uid="{15DCF52B-A18D-4F6D-A943-AEABCE79CD83}" name="Spalte9128"/>
    <tableColumn id="9165" xr3:uid="{2F9D6A1C-643F-45DE-AFA2-A16E5A4820AC}" name="Spalte9129"/>
    <tableColumn id="9166" xr3:uid="{42822E2B-CDB0-440A-A40C-64309F75F2BB}" name="Spalte9130"/>
    <tableColumn id="9167" xr3:uid="{42EEE9B9-87D6-4C9D-BE81-D74A789D62B5}" name="Spalte9131"/>
    <tableColumn id="9168" xr3:uid="{3B11ACC8-1CB0-499B-94C3-0B26D692BB46}" name="Spalte9132"/>
    <tableColumn id="9169" xr3:uid="{E0D42485-A4F9-4DE4-B1D2-55B4A69CC1EB}" name="Spalte9133"/>
    <tableColumn id="9170" xr3:uid="{055EC063-4A90-43A0-B2BF-2F8EFF39D419}" name="Spalte9134"/>
    <tableColumn id="9171" xr3:uid="{C2605B6E-191B-456A-A1D1-628DF9F7A4AA}" name="Spalte9135"/>
    <tableColumn id="9172" xr3:uid="{ED221577-D2E6-466B-88DA-D459AA19C28C}" name="Spalte9136"/>
    <tableColumn id="9173" xr3:uid="{C9AF88D6-1FF9-47DA-8738-E6CB89F4C401}" name="Spalte9137"/>
    <tableColumn id="9174" xr3:uid="{B414239A-6198-4554-B204-43B57421EE24}" name="Spalte9138"/>
    <tableColumn id="9175" xr3:uid="{D59E1B1F-2B20-4A0E-A5AD-FA4AAC183F69}" name="Spalte9139"/>
    <tableColumn id="9176" xr3:uid="{F4BAA082-CB53-47E7-B740-221A1C068D44}" name="Spalte9140"/>
    <tableColumn id="9177" xr3:uid="{D82A1EBA-F978-48A4-BFC8-7C6F8258D452}" name="Spalte9141"/>
    <tableColumn id="9178" xr3:uid="{E77A6B8D-2DBE-4321-B5E8-59DFB7DBCBA8}" name="Spalte9142"/>
    <tableColumn id="9179" xr3:uid="{4438F8B7-C02E-41EC-810A-A4C5CAB940FD}" name="Spalte9143"/>
    <tableColumn id="9180" xr3:uid="{5F74C689-362D-4F9D-8271-F06317A2E3D8}" name="Spalte9144"/>
    <tableColumn id="9181" xr3:uid="{3A146CFA-10C2-4E07-995A-B8B4DB20528E}" name="Spalte9145"/>
    <tableColumn id="9182" xr3:uid="{C4EE32F1-E752-4654-99A0-2FBF5460C72D}" name="Spalte9146"/>
    <tableColumn id="9183" xr3:uid="{237E261A-990F-47CC-923C-BFA72A6B2287}" name="Spalte9147"/>
    <tableColumn id="9184" xr3:uid="{5453B14F-BDF0-42CC-918C-1C9545659D44}" name="Spalte9148"/>
    <tableColumn id="9185" xr3:uid="{1ABE6802-40B5-409E-8A2E-FA6B97B68731}" name="Spalte9149"/>
    <tableColumn id="9186" xr3:uid="{50EE591C-1759-4F43-8F4E-06BC4A9DF391}" name="Spalte9150"/>
    <tableColumn id="9187" xr3:uid="{C165C470-1665-43E2-86D6-84D4E2DAEC6B}" name="Spalte9151"/>
    <tableColumn id="9188" xr3:uid="{24AA7C05-6591-44D8-84EF-EF6FB37427AE}" name="Spalte9152"/>
    <tableColumn id="9189" xr3:uid="{E32C7709-6D0E-4E6E-BC4A-3B2F2FEB5E8F}" name="Spalte9153"/>
    <tableColumn id="9190" xr3:uid="{E029300B-065C-4C1B-9424-A37F28CEFD55}" name="Spalte9154"/>
    <tableColumn id="9191" xr3:uid="{BA09C49F-CE71-4CAF-A773-8C81C5F82E2A}" name="Spalte9155"/>
    <tableColumn id="9192" xr3:uid="{963ECB4B-8EFF-4AB0-9703-A193836692A3}" name="Spalte9156"/>
    <tableColumn id="9193" xr3:uid="{91E9EA06-B48F-4705-9739-F52A80F87DE2}" name="Spalte9157"/>
    <tableColumn id="9194" xr3:uid="{26D76FD2-F0BE-4CE6-B546-E13AD1E5CD98}" name="Spalte9158"/>
    <tableColumn id="9195" xr3:uid="{A016ADD7-D9C0-42C2-B8D5-FFA105975513}" name="Spalte9159"/>
    <tableColumn id="9196" xr3:uid="{5CF083C3-3741-4C92-90AF-C4952FEC097B}" name="Spalte9160"/>
    <tableColumn id="9197" xr3:uid="{A4EFDDA3-AE74-4969-BBB3-3C071B8989E1}" name="Spalte9161"/>
    <tableColumn id="9198" xr3:uid="{E24C849A-D4D9-4A7F-9B1A-E773F62650F3}" name="Spalte9162"/>
    <tableColumn id="9199" xr3:uid="{0411D33A-10D8-47AB-AEEA-EBCD54F461F3}" name="Spalte9163"/>
    <tableColumn id="9200" xr3:uid="{15DA7149-1355-49A1-B88E-C075AEEFED52}" name="Spalte9164"/>
    <tableColumn id="9201" xr3:uid="{CEE6B453-C20E-4E60-8620-8CF910F6E06A}" name="Spalte9165"/>
    <tableColumn id="9202" xr3:uid="{F26D3E70-2FF5-4EC6-A3DE-52501E8EF82A}" name="Spalte9166"/>
    <tableColumn id="9203" xr3:uid="{3DAEA2B6-3CEF-47E6-9D91-57E31977D645}" name="Spalte9167"/>
    <tableColumn id="9204" xr3:uid="{7F6843C4-71AA-4565-9229-E8AD1DC1C9FB}" name="Spalte9168"/>
    <tableColumn id="9205" xr3:uid="{5DE5A011-5511-4437-853E-2DEC29CC3027}" name="Spalte9169"/>
    <tableColumn id="9206" xr3:uid="{3CA86EA3-CB32-4BD9-B4D6-FDB30E68716F}" name="Spalte9170"/>
    <tableColumn id="9207" xr3:uid="{A72B068D-9F07-4304-99FB-4D43E8CEDBBB}" name="Spalte9171"/>
    <tableColumn id="9208" xr3:uid="{5425CBC7-7F68-4CB0-9B6E-1F0FC8CFE9A7}" name="Spalte9172"/>
    <tableColumn id="9209" xr3:uid="{1240EE70-B12C-4943-AEAF-854D7D6E7AB3}" name="Spalte9173"/>
    <tableColumn id="9210" xr3:uid="{CDC02D8A-D434-49E8-BBAA-78C7B136B752}" name="Spalte9174"/>
    <tableColumn id="9211" xr3:uid="{79861060-F6A5-4C57-A745-2EBBCB5B1C05}" name="Spalte9175"/>
    <tableColumn id="9212" xr3:uid="{92BA284D-FC0C-418A-97AC-F9BA9B19B4DC}" name="Spalte9176"/>
    <tableColumn id="9213" xr3:uid="{4CB42E41-EB20-418F-83BB-BD74AD3F3A57}" name="Spalte9177"/>
    <tableColumn id="9214" xr3:uid="{DA2F70DF-B8EF-4397-AA40-F822702314C8}" name="Spalte9178"/>
    <tableColumn id="9215" xr3:uid="{66C3E2A4-AF08-482D-96ED-EE0E65DA7F47}" name="Spalte9179"/>
    <tableColumn id="9216" xr3:uid="{20FA75A9-BC95-4DB5-B97C-6AC47189680D}" name="Spalte9180"/>
    <tableColumn id="9217" xr3:uid="{D9447269-C410-409F-932B-0EA371D6752E}" name="Spalte9181"/>
    <tableColumn id="9218" xr3:uid="{22962E66-CBC0-4CC2-91CA-8BAA3E80666D}" name="Spalte9182"/>
    <tableColumn id="9219" xr3:uid="{291511F3-4175-4407-8F25-8848B828A206}" name="Spalte9183"/>
    <tableColumn id="9220" xr3:uid="{9C8B62A6-4366-488B-A15A-7949F5D667FE}" name="Spalte9184"/>
    <tableColumn id="9221" xr3:uid="{5061C84E-8B43-4158-B167-C56033EA025A}" name="Spalte9185"/>
    <tableColumn id="9222" xr3:uid="{D30809D0-D94B-439E-8D59-24CA75FE0F22}" name="Spalte9186"/>
    <tableColumn id="9223" xr3:uid="{4EF6E139-20E9-4515-B2EB-E71970B64C01}" name="Spalte9187"/>
    <tableColumn id="9224" xr3:uid="{7861AF22-4843-41BD-B714-E9ECD8AEC1F2}" name="Spalte9188"/>
    <tableColumn id="9225" xr3:uid="{296680AF-BE55-4402-A269-D4BFB02EA8AE}" name="Spalte9189"/>
    <tableColumn id="9226" xr3:uid="{E45D10E7-3B68-4E32-8065-D2DB23D8BFC5}" name="Spalte9190"/>
    <tableColumn id="9227" xr3:uid="{CA6C1A47-DD39-4011-836F-732C05D3E51A}" name="Spalte9191"/>
    <tableColumn id="9228" xr3:uid="{FB8A1945-C37B-4D16-AA8B-54A4064BA7E1}" name="Spalte9192"/>
    <tableColumn id="9229" xr3:uid="{CB03A11E-6110-4F61-914D-93D3B0579CD5}" name="Spalte9193"/>
    <tableColumn id="9230" xr3:uid="{8A9856C2-E2B5-4DE3-AB97-393183C466E9}" name="Spalte9194"/>
    <tableColumn id="9231" xr3:uid="{6CE20C54-C32E-425F-BB93-1F5E8CF28870}" name="Spalte9195"/>
    <tableColumn id="9232" xr3:uid="{3B66EB59-C5A9-46DB-97FC-D5EB90FF794A}" name="Spalte9196"/>
    <tableColumn id="9233" xr3:uid="{A8B947CF-B2BC-4BFF-93B3-45EB00426B69}" name="Spalte9197"/>
    <tableColumn id="9234" xr3:uid="{248C5E8A-B8CF-45FE-977A-8B6EF0F2B130}" name="Spalte9198"/>
    <tableColumn id="9235" xr3:uid="{ACCB86EC-6FE3-4BF3-9D33-D7080DD63B61}" name="Spalte9199"/>
    <tableColumn id="9236" xr3:uid="{0756645A-23F3-47ED-B6D5-0A18C583C4CB}" name="Spalte9200"/>
    <tableColumn id="9237" xr3:uid="{4A2F666C-F19B-4CE4-BC7E-12A9746612F5}" name="Spalte9201"/>
    <tableColumn id="9238" xr3:uid="{D4367ECE-8CB4-4641-8E4D-00F2B6F09650}" name="Spalte9202"/>
    <tableColumn id="9239" xr3:uid="{4285854A-106A-4BAF-B1EE-5EBEF07B3F68}" name="Spalte9203"/>
    <tableColumn id="9240" xr3:uid="{9C2137BF-5FB9-4C67-85A1-BF1A2B8A0911}" name="Spalte9204"/>
    <tableColumn id="9241" xr3:uid="{975DE6E2-C5D4-4BE5-83B2-464C19D938B2}" name="Spalte9205"/>
    <tableColumn id="9242" xr3:uid="{59F9361C-1653-4D17-B888-3EE0B763CDD8}" name="Spalte9206"/>
    <tableColumn id="9243" xr3:uid="{8B7E66D7-7254-48FC-8BB3-53588AADDC81}" name="Spalte9207"/>
    <tableColumn id="9244" xr3:uid="{B2762DC4-8B51-414F-8FD1-60F514C286B6}" name="Spalte9208"/>
    <tableColumn id="9245" xr3:uid="{77978256-D810-47D7-A44C-1FBECD7E9D55}" name="Spalte9209"/>
    <tableColumn id="9246" xr3:uid="{A3E884E4-583B-4850-8591-79E872EB0436}" name="Spalte9210"/>
    <tableColumn id="9247" xr3:uid="{440A2AF4-D871-4DBD-B48D-423878CADB76}" name="Spalte9211"/>
    <tableColumn id="9248" xr3:uid="{4F9C40C5-FB17-40B2-9C4F-C938584723B0}" name="Spalte9212"/>
    <tableColumn id="9249" xr3:uid="{F3F06860-BB6D-49A8-979B-4E72575FA91A}" name="Spalte9213"/>
    <tableColumn id="9250" xr3:uid="{6AD89140-F169-4D65-B31A-7CF7027310AA}" name="Spalte9214"/>
    <tableColumn id="9251" xr3:uid="{2FC606FF-1F6C-4A14-BB20-28DEF1A38155}" name="Spalte9215"/>
    <tableColumn id="9252" xr3:uid="{F03EA869-42BE-4AD5-88E4-037171A8396E}" name="Spalte9216"/>
    <tableColumn id="9253" xr3:uid="{277AC461-F369-4D3F-9EF9-A01A79730729}" name="Spalte9217"/>
    <tableColumn id="9254" xr3:uid="{71C277B4-94A2-497D-A872-2E81C9064754}" name="Spalte9218"/>
    <tableColumn id="9255" xr3:uid="{9086EB90-977B-402B-AB82-03F2977EBDE0}" name="Spalte9219"/>
    <tableColumn id="9256" xr3:uid="{36B0EE85-9141-4A45-A396-9D84D14EDA38}" name="Spalte9220"/>
    <tableColumn id="9257" xr3:uid="{6788C816-CB90-4A47-BA81-ACE44D4F0264}" name="Spalte9221"/>
    <tableColumn id="9258" xr3:uid="{5EB41673-08B5-4A8C-9512-D02FA82EEEBF}" name="Spalte9222"/>
    <tableColumn id="9259" xr3:uid="{7A3A6175-F1B8-47C8-9B54-CDA00E04F0E9}" name="Spalte9223"/>
    <tableColumn id="9260" xr3:uid="{3947A8A0-3BA4-48AF-9361-8D8C7FAF28FF}" name="Spalte9224"/>
    <tableColumn id="9261" xr3:uid="{1CF3AC8E-6947-4E21-8E01-1A2B04AE416D}" name="Spalte9225"/>
    <tableColumn id="9262" xr3:uid="{D53E9A9E-1FED-41EF-AF7C-9992A76F8CC9}" name="Spalte9226"/>
    <tableColumn id="9263" xr3:uid="{DF32C6DD-FDE8-41DD-AB65-278079A17C8F}" name="Spalte9227"/>
    <tableColumn id="9264" xr3:uid="{5220048B-1279-476D-9755-345460BE6201}" name="Spalte9228"/>
    <tableColumn id="9265" xr3:uid="{4E931838-E146-4937-88EC-632E658740E5}" name="Spalte9229"/>
    <tableColumn id="9266" xr3:uid="{4017E119-0E69-44FB-B077-FA65F1978E1F}" name="Spalte9230"/>
    <tableColumn id="9267" xr3:uid="{77758D05-F4E4-493F-9FC0-C81641B62CAA}" name="Spalte9231"/>
    <tableColumn id="9268" xr3:uid="{62B04930-C70A-4A7F-B3C2-F1FFA4543DAF}" name="Spalte9232"/>
    <tableColumn id="9269" xr3:uid="{A475BE67-ECFA-4288-A5FC-57BFDEE93778}" name="Spalte9233"/>
    <tableColumn id="9270" xr3:uid="{9792F546-671F-4B06-8B43-35EEF5C2422C}" name="Spalte9234"/>
    <tableColumn id="9271" xr3:uid="{7E9304F3-15A7-4344-9B28-AEDDA87A9420}" name="Spalte9235"/>
    <tableColumn id="9272" xr3:uid="{28178077-62F4-4664-8EEF-1BBCB9D9AE5E}" name="Spalte9236"/>
    <tableColumn id="9273" xr3:uid="{3C6BE9F9-6B72-4F82-BE35-2144FE911731}" name="Spalte9237"/>
    <tableColumn id="9274" xr3:uid="{3DBFD2D9-1296-49FD-B7A9-71BA6387CD63}" name="Spalte9238"/>
    <tableColumn id="9275" xr3:uid="{6C779BD1-4C62-4BDC-B100-230D7E96C797}" name="Spalte9239"/>
    <tableColumn id="9276" xr3:uid="{8D952854-2227-4E0F-990B-918FDF784D64}" name="Spalte9240"/>
    <tableColumn id="9277" xr3:uid="{FFE58B3B-BAB3-409F-868B-AB9A2DEF1ED2}" name="Spalte9241"/>
    <tableColumn id="9278" xr3:uid="{B2DDCD47-CA10-477D-878E-04A9A7F444FE}" name="Spalte9242"/>
    <tableColumn id="9279" xr3:uid="{F33CAFB4-E0BB-4B64-82C8-43FDCBF782F3}" name="Spalte9243"/>
    <tableColumn id="9280" xr3:uid="{A720508C-8C9E-4108-8E07-2218298740DB}" name="Spalte9244"/>
    <tableColumn id="9281" xr3:uid="{A517E301-A8A1-4A0A-863B-E3B4B39EB379}" name="Spalte9245"/>
    <tableColumn id="9282" xr3:uid="{7D46CB02-0A23-4A2F-8BD6-7E6EACB9D731}" name="Spalte9246"/>
    <tableColumn id="9283" xr3:uid="{53B35322-04B5-463F-8E23-90769C86A579}" name="Spalte9247"/>
    <tableColumn id="9284" xr3:uid="{647A86FE-2B38-4265-8860-3BB33CBFD71D}" name="Spalte9248"/>
    <tableColumn id="9285" xr3:uid="{DB78D909-153F-460D-BDF1-E236BCC1B45C}" name="Spalte9249"/>
    <tableColumn id="9286" xr3:uid="{4A1701EB-8349-4BA3-BAB3-0D7F9FD789AD}" name="Spalte9250"/>
    <tableColumn id="9287" xr3:uid="{F1619E47-1EAD-4F58-8214-3247BF6A752E}" name="Spalte9251"/>
    <tableColumn id="9288" xr3:uid="{289A15C8-33B2-4BBC-A0FE-1D1F27930E8B}" name="Spalte9252"/>
    <tableColumn id="9289" xr3:uid="{CD78BD2F-57F1-4AAB-BD1A-BDEB59AB6BB8}" name="Spalte9253"/>
    <tableColumn id="9290" xr3:uid="{FACD97BD-688B-40B3-A58E-F73DBD62AD22}" name="Spalte9254"/>
    <tableColumn id="9291" xr3:uid="{8974ACB6-B942-4221-BEA3-70576A158EB3}" name="Spalte9255"/>
    <tableColumn id="9292" xr3:uid="{78DF2A56-73DA-4070-9AA4-752A78B4E5E7}" name="Spalte9256"/>
    <tableColumn id="9293" xr3:uid="{ADA467EA-C6F4-4B80-A3AD-EFC545E7071C}" name="Spalte9257"/>
    <tableColumn id="9294" xr3:uid="{0E37D407-8B8D-421B-A3D3-5F1FB00EDDC6}" name="Spalte9258"/>
    <tableColumn id="9295" xr3:uid="{5EF14363-9F8E-4ACF-B7F7-B75650B73A53}" name="Spalte9259"/>
    <tableColumn id="9296" xr3:uid="{C5C789C6-D53C-40FD-88E5-0C4F2834A908}" name="Spalte9260"/>
    <tableColumn id="9297" xr3:uid="{856506EF-7C8D-41F3-BE14-FC77A9337CA3}" name="Spalte9261"/>
    <tableColumn id="9298" xr3:uid="{449BD938-2B89-4019-921D-FFB8C1078646}" name="Spalte9262"/>
    <tableColumn id="9299" xr3:uid="{DF3BBE73-0D2B-4B89-8D66-859830D31ADE}" name="Spalte9263"/>
    <tableColumn id="9300" xr3:uid="{94EEFD00-1CB0-4DF4-9C3C-B2D5839A5841}" name="Spalte9264"/>
    <tableColumn id="9301" xr3:uid="{3393A10F-1602-468C-80B6-D44C3FA42A65}" name="Spalte9265"/>
    <tableColumn id="9302" xr3:uid="{B5C0E9A5-A543-48DD-937E-37114EE9A1F7}" name="Spalte9266"/>
    <tableColumn id="9303" xr3:uid="{9F9C9824-E889-4501-A3FA-38D8BD490210}" name="Spalte9267"/>
    <tableColumn id="9304" xr3:uid="{270825C3-F8A6-47DB-A0B6-3A80FC98E95C}" name="Spalte9268"/>
    <tableColumn id="9305" xr3:uid="{64BFBCD3-0CBD-4C32-BBFF-0CF0AE39E91B}" name="Spalte9269"/>
    <tableColumn id="9306" xr3:uid="{2520EAD3-FC03-4DA5-93F4-718226614B44}" name="Spalte9270"/>
    <tableColumn id="9307" xr3:uid="{54662E22-9CD8-42E8-BADE-97D0DCA500B0}" name="Spalte9271"/>
    <tableColumn id="9308" xr3:uid="{8865251C-EFD7-4BD9-95FA-0DE32635884F}" name="Spalte9272"/>
    <tableColumn id="9309" xr3:uid="{22F49EA3-F6CA-42C4-8626-CF6316B2C86A}" name="Spalte9273"/>
    <tableColumn id="9310" xr3:uid="{48A67262-387A-4621-8B0A-FEA087DC50C9}" name="Spalte9274"/>
    <tableColumn id="9311" xr3:uid="{FA737478-952C-4F07-8053-F3FFED367371}" name="Spalte9275"/>
    <tableColumn id="9312" xr3:uid="{CF84BC99-3417-4E3E-9194-E8D9B16B5EB2}" name="Spalte9276"/>
    <tableColumn id="9313" xr3:uid="{61C32717-8D6B-49B8-BC5A-CB74B22EC840}" name="Spalte9277"/>
    <tableColumn id="9314" xr3:uid="{AF1FD23E-0D69-47E6-8182-2EBD5B7A1DC6}" name="Spalte9278"/>
    <tableColumn id="9315" xr3:uid="{334BE2DF-A2A1-445B-B0BD-E9EA086DEA2C}" name="Spalte9279"/>
    <tableColumn id="9316" xr3:uid="{C629584C-81C4-4E16-BC3F-E140297DE8BC}" name="Spalte9280"/>
    <tableColumn id="9317" xr3:uid="{A6DE3AB7-0211-4358-B771-8129AB7FBF13}" name="Spalte9281"/>
    <tableColumn id="9318" xr3:uid="{F46F9FB9-0DD3-471C-97B4-68237C1274E5}" name="Spalte9282"/>
    <tableColumn id="9319" xr3:uid="{D0CA6378-CEA6-4626-9A68-977F9DD36CB0}" name="Spalte9283"/>
    <tableColumn id="9320" xr3:uid="{C3027482-D9C1-439A-BE24-6179A4E908B7}" name="Spalte9284"/>
    <tableColumn id="9321" xr3:uid="{D4915225-9363-4158-A13C-95BE0AA79599}" name="Spalte9285"/>
    <tableColumn id="9322" xr3:uid="{76086187-C4C8-437E-8551-B8CCFD6AAD1F}" name="Spalte9286"/>
    <tableColumn id="9323" xr3:uid="{BCD19B34-D766-4737-BC7E-B32C80F85467}" name="Spalte9287"/>
    <tableColumn id="9324" xr3:uid="{C15814C8-21A3-4470-AD3E-A8A263E232AA}" name="Spalte9288"/>
    <tableColumn id="9325" xr3:uid="{616EB8A4-486B-4200-B4A8-828B69B18681}" name="Spalte9289"/>
    <tableColumn id="9326" xr3:uid="{1BBFFB2C-B911-4530-90FA-48510CF6AB85}" name="Spalte9290"/>
    <tableColumn id="9327" xr3:uid="{1AE5844C-21D5-4A5E-A282-261EDAC4FBB7}" name="Spalte9291"/>
    <tableColumn id="9328" xr3:uid="{48F68479-3DF6-4564-8848-1B87BCBEEF42}" name="Spalte9292"/>
    <tableColumn id="9329" xr3:uid="{DD0EAE65-9F8A-4415-BDF5-A45BF828EF4A}" name="Spalte9293"/>
    <tableColumn id="9330" xr3:uid="{D6A3C032-7A42-4987-B69B-E204B26101F5}" name="Spalte9294"/>
    <tableColumn id="9331" xr3:uid="{BD3F9D84-54A6-4433-B053-5D6E83C1ECE6}" name="Spalte9295"/>
    <tableColumn id="9332" xr3:uid="{D94B8AAC-A11D-4BBC-8F43-EBA2CBE4D1F1}" name="Spalte9296"/>
    <tableColumn id="9333" xr3:uid="{863F9AAA-9C2B-49B9-9827-50AE090105EE}" name="Spalte9297"/>
    <tableColumn id="9334" xr3:uid="{EBEFE71F-80C4-4699-B582-626BA344C3AC}" name="Spalte9298"/>
    <tableColumn id="9335" xr3:uid="{E74CF54A-CD26-4F9A-8E57-09A59839CCEC}" name="Spalte9299"/>
    <tableColumn id="9336" xr3:uid="{1F40C2BB-509C-4DF9-89AA-CE33E26CCBC9}" name="Spalte9300"/>
    <tableColumn id="9337" xr3:uid="{26C23060-B219-425F-A30A-48942FDE25CD}" name="Spalte9301"/>
    <tableColumn id="9338" xr3:uid="{E6EE7800-AA81-495A-8D59-66991B0B2209}" name="Spalte9302"/>
    <tableColumn id="9339" xr3:uid="{F399C88D-C071-445D-898B-12B27F32EA3D}" name="Spalte9303"/>
    <tableColumn id="9340" xr3:uid="{8BBCF150-FA44-41A1-B509-AF02C58DA8B9}" name="Spalte9304"/>
    <tableColumn id="9341" xr3:uid="{1B9B9BAB-F171-4DA9-825A-64C6188557DD}" name="Spalte9305"/>
    <tableColumn id="9342" xr3:uid="{DA8F7919-DE8D-476A-A505-4EC0310F894A}" name="Spalte9306"/>
    <tableColumn id="9343" xr3:uid="{9D06C44A-279D-4A2C-A9B5-F2B66198F374}" name="Spalte9307"/>
    <tableColumn id="9344" xr3:uid="{691C7A9D-A576-452E-8195-9628AC727B90}" name="Spalte9308"/>
    <tableColumn id="9345" xr3:uid="{2F3F9709-B32F-4B14-B8D8-F806C3E1660B}" name="Spalte9309"/>
    <tableColumn id="9346" xr3:uid="{BA940ED9-0472-46C7-AFAA-32538C1B91CE}" name="Spalte9310"/>
    <tableColumn id="9347" xr3:uid="{73187D48-0155-4FE5-97B6-65FD0B17EACD}" name="Spalte9311"/>
    <tableColumn id="9348" xr3:uid="{B1B3C9D1-3BB1-4CA2-A4A3-714582E3E24E}" name="Spalte9312"/>
    <tableColumn id="9349" xr3:uid="{2BE38E9D-EAD3-4794-9242-645CF2CE645E}" name="Spalte9313"/>
    <tableColumn id="9350" xr3:uid="{5F349B52-0768-446B-9BE3-92D3E46CC29D}" name="Spalte9314"/>
    <tableColumn id="9351" xr3:uid="{74B6B651-3A27-42E0-A9F9-DBCD378DB0FC}" name="Spalte9315"/>
    <tableColumn id="9352" xr3:uid="{BD99EBA6-061C-44FB-A867-1B4CDF355A7A}" name="Spalte9316"/>
    <tableColumn id="9353" xr3:uid="{ED973853-5DC1-445A-80BB-FB114E00FEF4}" name="Spalte9317"/>
    <tableColumn id="9354" xr3:uid="{E1A656EB-8C57-4015-964D-14A974523869}" name="Spalte9318"/>
    <tableColumn id="9355" xr3:uid="{BB5C1E2F-417D-4A69-BF4B-31FAB8F5F46E}" name="Spalte9319"/>
    <tableColumn id="9356" xr3:uid="{9B217264-ECBC-42FA-A498-FF51BE1BCCA9}" name="Spalte9320"/>
    <tableColumn id="9357" xr3:uid="{33E4DD0B-BB7C-4452-991F-AC14247A5716}" name="Spalte9321"/>
    <tableColumn id="9358" xr3:uid="{59B0C52B-6FE6-466B-91AD-2725A6FF79B7}" name="Spalte9322"/>
    <tableColumn id="9359" xr3:uid="{B76C6696-A1F2-49A1-B83B-CF6197A0C754}" name="Spalte9323"/>
    <tableColumn id="9360" xr3:uid="{4F4EED7C-8288-4E01-B9FD-85AECEFF3E67}" name="Spalte9324"/>
    <tableColumn id="9361" xr3:uid="{6C37E2D4-868B-4318-86C7-D1FABCC908EC}" name="Spalte9325"/>
    <tableColumn id="9362" xr3:uid="{BC19FA9A-9F38-4F0A-A6F8-F47B118B4A6E}" name="Spalte9326"/>
    <tableColumn id="9363" xr3:uid="{29576713-5558-430E-A868-E9E9112345B0}" name="Spalte9327"/>
    <tableColumn id="9364" xr3:uid="{F5DD6675-4AD7-4952-8C4C-415EAEB9FC61}" name="Spalte9328"/>
    <tableColumn id="9365" xr3:uid="{7068E7D2-4FF2-4CFC-84AA-5D6517CD0F8F}" name="Spalte9329"/>
    <tableColumn id="9366" xr3:uid="{9425DFD3-323D-486E-80C5-EBD0EB57F69A}" name="Spalte9330"/>
    <tableColumn id="9367" xr3:uid="{71646FBF-65EA-4C63-9F67-BD03BFE426A6}" name="Spalte9331"/>
    <tableColumn id="9368" xr3:uid="{5BB3CDEE-1A70-4E87-8668-E5E127F81D94}" name="Spalte9332"/>
    <tableColumn id="9369" xr3:uid="{21E572A8-1E1F-4637-A4BC-0DDB704D4379}" name="Spalte9333"/>
    <tableColumn id="9370" xr3:uid="{0039180F-778B-41C4-AD2D-28B708C00FC9}" name="Spalte9334"/>
    <tableColumn id="9371" xr3:uid="{47EBBF45-B9E9-45C8-84A8-B9324C27AC5C}" name="Spalte9335"/>
    <tableColumn id="9372" xr3:uid="{9C0D792D-15F5-4949-A5FA-7A3515100B35}" name="Spalte9336"/>
    <tableColumn id="9373" xr3:uid="{490AE044-057A-43E9-A8F1-D252B25A8551}" name="Spalte9337"/>
    <tableColumn id="9374" xr3:uid="{F42390EE-457B-4A3A-98F5-7F4B131E047F}" name="Spalte9338"/>
    <tableColumn id="9375" xr3:uid="{6EAA0D72-6E92-4162-AA84-57470673AE0D}" name="Spalte9339"/>
    <tableColumn id="9376" xr3:uid="{E91D6045-554C-4062-B3E8-27C534CDA9BB}" name="Spalte9340"/>
    <tableColumn id="9377" xr3:uid="{61948235-7E94-405C-8A4F-B571131E4C40}" name="Spalte9341"/>
    <tableColumn id="9378" xr3:uid="{D1FCA4CE-E64F-4F3A-A6C9-19A150B57FC0}" name="Spalte9342"/>
    <tableColumn id="9379" xr3:uid="{D8DA1EF0-6E95-4B82-9AD5-F4C127F0EB50}" name="Spalte9343"/>
    <tableColumn id="9380" xr3:uid="{5AECBE4D-C51C-4ACC-BFC6-6CD6B30555EF}" name="Spalte9344"/>
    <tableColumn id="9381" xr3:uid="{5ABFFAD9-4F70-4F86-9695-52E6298862F8}" name="Spalte9345"/>
    <tableColumn id="9382" xr3:uid="{CF6BE182-6447-41E3-B721-1511951703BC}" name="Spalte9346"/>
    <tableColumn id="9383" xr3:uid="{37830449-596A-4772-8C54-391B5F087AC2}" name="Spalte9347"/>
    <tableColumn id="9384" xr3:uid="{4F11318A-1932-48B4-8B8C-211695107DFE}" name="Spalte9348"/>
    <tableColumn id="9385" xr3:uid="{2E072E8A-60A8-485E-B70F-3841CF4B3257}" name="Spalte9349"/>
    <tableColumn id="9386" xr3:uid="{6E350BF5-133D-414D-86DF-7F23DEBA3597}" name="Spalte9350"/>
    <tableColumn id="9387" xr3:uid="{9D2A0719-F67E-4FC1-97F3-6C8B5F418188}" name="Spalte9351"/>
    <tableColumn id="9388" xr3:uid="{E195EB5E-E3DA-4558-98AE-02563601ADB7}" name="Spalte9352"/>
    <tableColumn id="9389" xr3:uid="{3CDA7FDC-6C2F-4CB5-881E-EC8DCFE71435}" name="Spalte9353"/>
    <tableColumn id="9390" xr3:uid="{99220773-44E7-4838-8A95-27E49DB98163}" name="Spalte9354"/>
    <tableColumn id="9391" xr3:uid="{50D417A2-F902-47D1-BFE1-CB48222CC7B5}" name="Spalte9355"/>
    <tableColumn id="9392" xr3:uid="{1A7CAC40-BC9E-48DA-9024-D5D73177994E}" name="Spalte9356"/>
    <tableColumn id="9393" xr3:uid="{85A14D94-0E10-4C66-9964-0080915EC3D5}" name="Spalte9357"/>
    <tableColumn id="9394" xr3:uid="{8DF80E9F-0F8D-4473-8EBD-7A44AB1ECC42}" name="Spalte9358"/>
    <tableColumn id="9395" xr3:uid="{D03E5BBE-94FE-46E6-BDC6-1A60DD39CBF4}" name="Spalte9359"/>
    <tableColumn id="9396" xr3:uid="{F798B8DC-1A24-4471-9D1F-97A66CB5599E}" name="Spalte9360"/>
    <tableColumn id="9397" xr3:uid="{458103A5-8B2A-4C8E-A9D2-82DE82F5C711}" name="Spalte9361"/>
    <tableColumn id="9398" xr3:uid="{481F3827-1565-4231-B011-D81EA50B7848}" name="Spalte9362"/>
    <tableColumn id="9399" xr3:uid="{80887BEC-0BF8-4AEF-BAB9-38A9709C1FA4}" name="Spalte9363"/>
    <tableColumn id="9400" xr3:uid="{3A346FD9-D108-4A67-ADF9-BE438F537E21}" name="Spalte9364"/>
    <tableColumn id="9401" xr3:uid="{1D9B5BDA-ECD6-4A4D-BAA0-4DD34143E591}" name="Spalte9365"/>
    <tableColumn id="9402" xr3:uid="{607D3D5F-EC33-4ED1-B9A5-C77225544369}" name="Spalte9366"/>
    <tableColumn id="9403" xr3:uid="{A38E6EE9-5A01-47A6-BEAB-CF7A87440AB8}" name="Spalte9367"/>
    <tableColumn id="9404" xr3:uid="{F905B8F4-1E28-4153-AF2F-C8E22BE393BE}" name="Spalte9368"/>
    <tableColumn id="9405" xr3:uid="{38C840B7-D7CA-4055-9FEF-A51671B1B741}" name="Spalte9369"/>
    <tableColumn id="9406" xr3:uid="{24FC3D66-3E52-40D2-893C-D4B46A0539D3}" name="Spalte9370"/>
    <tableColumn id="9407" xr3:uid="{46E5CFC6-C45F-4000-8AF0-2BC174855F3A}" name="Spalte9371"/>
    <tableColumn id="9408" xr3:uid="{EAA78A58-9EDF-4E59-A9DB-0B90EDE1E08F}" name="Spalte9372"/>
    <tableColumn id="9409" xr3:uid="{1670E49B-6769-4CEC-A544-8261D50104EC}" name="Spalte9373"/>
    <tableColumn id="9410" xr3:uid="{9A68D5D5-2C7E-480A-BF71-BB6F33CD9662}" name="Spalte9374"/>
    <tableColumn id="9411" xr3:uid="{E3F0CD4B-8F93-4458-8A8E-4EED9A52E0C6}" name="Spalte9375"/>
    <tableColumn id="9412" xr3:uid="{4567BF59-5B07-44C7-90EA-5CB3416644AD}" name="Spalte9376"/>
    <tableColumn id="9413" xr3:uid="{8816D0AA-C8BE-40D2-9136-17B2668AC44F}" name="Spalte9377"/>
    <tableColumn id="9414" xr3:uid="{9AB739C6-B1E3-4D7F-8373-070BA97031D9}" name="Spalte9378"/>
    <tableColumn id="9415" xr3:uid="{5CC6945A-AA76-40E2-B441-E8001E162CD5}" name="Spalte9379"/>
    <tableColumn id="9416" xr3:uid="{0936CC12-7C77-4B73-81A6-FC323F48D35E}" name="Spalte9380"/>
    <tableColumn id="9417" xr3:uid="{87D72E16-C5ED-4E72-A237-2CECB94955BF}" name="Spalte9381"/>
    <tableColumn id="9418" xr3:uid="{D2FE2791-C294-4805-9DB3-DD79AB4D5EF8}" name="Spalte9382"/>
    <tableColumn id="9419" xr3:uid="{722EBEA7-8BF9-464D-AFBF-A4253DDD6A13}" name="Spalte9383"/>
    <tableColumn id="9420" xr3:uid="{00982C47-D5AF-4B26-9137-4DB2AD9F1053}" name="Spalte9384"/>
    <tableColumn id="9421" xr3:uid="{D67DB0D8-0358-46C9-B8AD-5C9927664C5B}" name="Spalte9385"/>
    <tableColumn id="9422" xr3:uid="{9F0CDC5D-52B7-441A-9220-270B5D977894}" name="Spalte9386"/>
    <tableColumn id="9423" xr3:uid="{A1F9B1C0-1740-447C-82C8-E8CC3BA9B443}" name="Spalte9387"/>
    <tableColumn id="9424" xr3:uid="{5ED0625E-3AC4-4A65-A98D-E1231A0139B8}" name="Spalte9388"/>
    <tableColumn id="9425" xr3:uid="{888E9682-855B-4E91-84E7-EE430B8AE6DB}" name="Spalte9389"/>
    <tableColumn id="9426" xr3:uid="{2F7CF45E-30C2-4EA6-9220-6607A45C79C6}" name="Spalte9390"/>
    <tableColumn id="9427" xr3:uid="{3BB72282-7BE4-4033-B320-A936F1851DD0}" name="Spalte9391"/>
    <tableColumn id="9428" xr3:uid="{5F69D138-5E9E-4829-B949-36FFAB816966}" name="Spalte9392"/>
    <tableColumn id="9429" xr3:uid="{ADFBBD57-AC59-40C3-B7B2-05AFD0D393F8}" name="Spalte9393"/>
    <tableColumn id="9430" xr3:uid="{620C200B-5EDE-4043-99C2-2B679930C2CB}" name="Spalte9394"/>
    <tableColumn id="9431" xr3:uid="{93D346A4-D4D1-46E6-85A2-916A17D4F4A2}" name="Spalte9395"/>
    <tableColumn id="9432" xr3:uid="{7CA8E009-4F83-4E49-BAC0-0FCB616F16C1}" name="Spalte9396"/>
    <tableColumn id="9433" xr3:uid="{8687539D-E482-437A-B1DB-709FA6847C58}" name="Spalte9397"/>
    <tableColumn id="9434" xr3:uid="{E748E932-C04F-4942-B64F-5C770C897A5B}" name="Spalte9398"/>
    <tableColumn id="9435" xr3:uid="{3E5224D6-9097-43EC-91E6-5C2996760962}" name="Spalte9399"/>
    <tableColumn id="9436" xr3:uid="{337B758E-7784-4D71-B1E6-68D06DE3B3D6}" name="Spalte9400"/>
    <tableColumn id="9437" xr3:uid="{68723227-4652-42C5-A563-4D43EC25ECE7}" name="Spalte9401"/>
    <tableColumn id="9438" xr3:uid="{78E469E0-C4F1-496C-9B19-FEC61FA74036}" name="Spalte9402"/>
    <tableColumn id="9439" xr3:uid="{76D12C22-698F-4FB6-B854-9B3DBF5DD03C}" name="Spalte9403"/>
    <tableColumn id="9440" xr3:uid="{F171D416-E222-4CA8-A3DB-3F098DD3B381}" name="Spalte9404"/>
    <tableColumn id="9441" xr3:uid="{2B1D0C17-59E2-4FBC-81F1-E9429F42F1B1}" name="Spalte9405"/>
    <tableColumn id="9442" xr3:uid="{9393E7E6-8D8D-4345-B866-E998FA869FFD}" name="Spalte9406"/>
    <tableColumn id="9443" xr3:uid="{5515059D-967C-4103-86EC-5AF5258EB95B}" name="Spalte9407"/>
    <tableColumn id="9444" xr3:uid="{FFD16F2B-F66F-4D32-9EA0-0D29015EEC05}" name="Spalte9408"/>
    <tableColumn id="9445" xr3:uid="{2F11DB15-151A-4DE1-AF1D-EB683C54B7B0}" name="Spalte9409"/>
    <tableColumn id="9446" xr3:uid="{0439C82E-6680-467B-845A-32EC47556F1D}" name="Spalte9410"/>
    <tableColumn id="9447" xr3:uid="{3DFB3F47-F516-45FD-B233-BC0936FC91C6}" name="Spalte9411"/>
    <tableColumn id="9448" xr3:uid="{8D67F932-4424-4F19-B630-C93286C28CFD}" name="Spalte9412"/>
    <tableColumn id="9449" xr3:uid="{4BE72930-6269-41F9-A8CF-DAECD9AD3EA0}" name="Spalte9413"/>
    <tableColumn id="9450" xr3:uid="{1E8B2D45-4795-4E1F-A15E-A69754A85DC2}" name="Spalte9414"/>
    <tableColumn id="9451" xr3:uid="{53BFE22E-BC5B-4D9A-93DC-0BF0D9B2C943}" name="Spalte9415"/>
    <tableColumn id="9452" xr3:uid="{5F183BC4-818E-4163-9922-527C18D1CB5B}" name="Spalte9416"/>
    <tableColumn id="9453" xr3:uid="{06842220-B4EE-43FA-8BBA-368D2BCF83D7}" name="Spalte9417"/>
    <tableColumn id="9454" xr3:uid="{EF3F8E69-15B6-462A-8117-DDB52DD09224}" name="Spalte9418"/>
    <tableColumn id="9455" xr3:uid="{09478982-9ED2-4825-8C73-6C8018A13946}" name="Spalte9419"/>
    <tableColumn id="9456" xr3:uid="{7BB896FE-F489-4094-90F3-1C4F721FDC92}" name="Spalte9420"/>
    <tableColumn id="9457" xr3:uid="{6338782C-84A5-408E-8649-E297D0C6D61C}" name="Spalte9421"/>
    <tableColumn id="9458" xr3:uid="{80F670B9-998B-415D-B74D-F56664D60AFF}" name="Spalte9422"/>
    <tableColumn id="9459" xr3:uid="{71B95674-E563-41FC-80F2-29116580E254}" name="Spalte9423"/>
    <tableColumn id="9460" xr3:uid="{B0371B09-97A3-4159-B5C7-BA5D6D2D4ABF}" name="Spalte9424"/>
    <tableColumn id="9461" xr3:uid="{36DF6996-EAF4-47CB-89A9-B4887C3AFB00}" name="Spalte9425"/>
    <tableColumn id="9462" xr3:uid="{0FE516A6-3778-40BC-96AF-913168002BA3}" name="Spalte9426"/>
    <tableColumn id="9463" xr3:uid="{ADA0992F-3448-4B26-BA3F-92A66C7B6B98}" name="Spalte9427"/>
    <tableColumn id="9464" xr3:uid="{DDBA6255-9B6A-4D46-9BC6-A4D6212C71F3}" name="Spalte9428"/>
    <tableColumn id="9465" xr3:uid="{C1C85849-D910-4F61-A03A-C0757DA5C3CF}" name="Spalte9429"/>
    <tableColumn id="9466" xr3:uid="{8876F9FF-B465-4D4B-A63D-AC6BC43121AA}" name="Spalte9430"/>
    <tableColumn id="9467" xr3:uid="{C09A505C-5C52-4818-B239-2E6324E7C240}" name="Spalte9431"/>
    <tableColumn id="9468" xr3:uid="{C99CADD2-B9C2-4D11-9BD7-CB59AF350ACC}" name="Spalte9432"/>
    <tableColumn id="9469" xr3:uid="{961E200F-CE1B-42CE-8C80-AE0644371DFB}" name="Spalte9433"/>
    <tableColumn id="9470" xr3:uid="{3864F93F-0FDA-42D2-9FC6-A2F02106E204}" name="Spalte9434"/>
    <tableColumn id="9471" xr3:uid="{77DE9DFB-4B5A-4D40-9864-73D5AED26315}" name="Spalte9435"/>
    <tableColumn id="9472" xr3:uid="{8D0DCBA4-D481-40B3-B53F-F6A72CDC1920}" name="Spalte9436"/>
    <tableColumn id="9473" xr3:uid="{EC3304FB-041F-4E3B-8E86-C757430D16B6}" name="Spalte9437"/>
    <tableColumn id="9474" xr3:uid="{14C3FE8A-958E-4B78-91D9-8DE81D051778}" name="Spalte9438"/>
    <tableColumn id="9475" xr3:uid="{B5E2D8B6-4C03-412E-A12E-07E7A2B3F19D}" name="Spalte9439"/>
    <tableColumn id="9476" xr3:uid="{2BAD4AD1-2675-44F8-A113-230357E86BB1}" name="Spalte9440"/>
    <tableColumn id="9477" xr3:uid="{977AA3D9-5B25-4AE8-A612-C270E1DC3474}" name="Spalte9441"/>
    <tableColumn id="9478" xr3:uid="{C2A74E04-754A-4F44-BA03-E63DD6C5EA48}" name="Spalte9442"/>
    <tableColumn id="9479" xr3:uid="{1026D776-4B3E-46A2-90A6-787E2373929C}" name="Spalte9443"/>
    <tableColumn id="9480" xr3:uid="{756676A6-9A9F-441E-A3F1-3DEB5E2B58A5}" name="Spalte9444"/>
    <tableColumn id="9481" xr3:uid="{FC61A051-D198-4330-A564-C5189D7301AF}" name="Spalte9445"/>
    <tableColumn id="9482" xr3:uid="{F36732F0-F81C-4B66-9991-967FF26C508B}" name="Spalte9446"/>
    <tableColumn id="9483" xr3:uid="{588AD71A-8F22-463A-8251-7CF2BA51DAD1}" name="Spalte9447"/>
    <tableColumn id="9484" xr3:uid="{B8799844-767F-47EF-BFC4-9B67822FE1FD}" name="Spalte9448"/>
    <tableColumn id="9485" xr3:uid="{F1EE9E80-4C1E-4315-B832-21147D0457D8}" name="Spalte9449"/>
    <tableColumn id="9486" xr3:uid="{255C442F-6D17-4046-88C7-6E85E2B7ABA9}" name="Spalte9450"/>
    <tableColumn id="9487" xr3:uid="{69B70041-84BC-458F-8BED-3AA123B07C79}" name="Spalte9451"/>
    <tableColumn id="9488" xr3:uid="{392CD90F-E3F8-47B9-A1F9-5C830CE159CA}" name="Spalte9452"/>
    <tableColumn id="9489" xr3:uid="{D48BDE37-C8B0-4145-A44B-BF86B0A40ED5}" name="Spalte9453"/>
    <tableColumn id="9490" xr3:uid="{66E07F27-D12D-4B98-9134-65218CCA62F6}" name="Spalte9454"/>
    <tableColumn id="9491" xr3:uid="{97FD612B-99BF-4F71-828D-C9F6E440A587}" name="Spalte9455"/>
    <tableColumn id="9492" xr3:uid="{9C499661-24C0-4F56-A513-E8757E7965E1}" name="Spalte9456"/>
    <tableColumn id="9493" xr3:uid="{85DC8E01-44A0-48E6-BCE5-99ADA0EB159F}" name="Spalte9457"/>
    <tableColumn id="9494" xr3:uid="{3D2A41F1-AFE5-4534-AD79-28CE57F721F6}" name="Spalte9458"/>
    <tableColumn id="9495" xr3:uid="{CF827C34-1B65-44F1-AB7B-4EA6A44B0617}" name="Spalte9459"/>
    <tableColumn id="9496" xr3:uid="{271CCC4F-D436-4083-8BB1-E5E4ACDB613F}" name="Spalte9460"/>
    <tableColumn id="9497" xr3:uid="{FAF10D8D-F3D0-4649-BB99-F952C7290A55}" name="Spalte9461"/>
    <tableColumn id="9498" xr3:uid="{2E0B9009-D4EB-40A5-9248-C3332446E8F1}" name="Spalte9462"/>
    <tableColumn id="9499" xr3:uid="{0FF11707-A2E5-406F-BB19-8EF33BF40E2C}" name="Spalte9463"/>
    <tableColumn id="9500" xr3:uid="{4FA17631-D8FD-4B67-86EA-AD814C0AE183}" name="Spalte9464"/>
    <tableColumn id="9501" xr3:uid="{70B24996-94E3-41AE-9F6E-F5B81952231A}" name="Spalte9465"/>
    <tableColumn id="9502" xr3:uid="{5942E765-442B-4744-A820-6128B98DF8BB}" name="Spalte9466"/>
    <tableColumn id="9503" xr3:uid="{A5186933-20C6-475F-8F9C-DD83BBF5F45C}" name="Spalte9467"/>
    <tableColumn id="9504" xr3:uid="{208A8A86-4A9A-4605-B6D5-A7A5F9FA560D}" name="Spalte9468"/>
    <tableColumn id="9505" xr3:uid="{35949BE1-A347-45BE-8879-E8D264AAA355}" name="Spalte9469"/>
    <tableColumn id="9506" xr3:uid="{BFFCAFB8-2DA9-4A23-BCDC-A7E64CE74595}" name="Spalte9470"/>
    <tableColumn id="9507" xr3:uid="{F1CCE088-6C7D-4804-8E87-8994051BE15F}" name="Spalte9471"/>
    <tableColumn id="9508" xr3:uid="{84B49D75-663D-4D73-92C3-F9E9B58A88B4}" name="Spalte9472"/>
    <tableColumn id="9509" xr3:uid="{C90CEEC8-D3D3-4520-8A4B-4D70CFA709B0}" name="Spalte9473"/>
    <tableColumn id="9510" xr3:uid="{7F3EEC2E-EEE2-4A86-B12D-8FDF543A06F2}" name="Spalte9474"/>
    <tableColumn id="9511" xr3:uid="{5BE5CFEC-D59C-4113-9BF9-6666490D07C5}" name="Spalte9475"/>
    <tableColumn id="9512" xr3:uid="{485A80A6-9D9D-4C4B-A94A-43A984C3C000}" name="Spalte9476"/>
    <tableColumn id="9513" xr3:uid="{301BDA6B-4503-4AE5-B75D-A5E18F8320B0}" name="Spalte9477"/>
    <tableColumn id="9514" xr3:uid="{3E4F0EEF-AE94-4607-9474-D48823F74167}" name="Spalte9478"/>
    <tableColumn id="9515" xr3:uid="{3F912F44-1D81-4AAB-B2CE-F9982264824F}" name="Spalte9479"/>
    <tableColumn id="9516" xr3:uid="{4D0B6373-45C9-4C05-92DA-F0AB644E084A}" name="Spalte9480"/>
    <tableColumn id="9517" xr3:uid="{55058CA5-9ECC-4BDB-A5EA-98CC7012B049}" name="Spalte9481"/>
    <tableColumn id="9518" xr3:uid="{CFF83BFA-D1F3-4EF5-999A-68D697DE3EDE}" name="Spalte9482"/>
    <tableColumn id="9519" xr3:uid="{C254F39D-CF60-40B2-A13E-179912D8FA3A}" name="Spalte9483"/>
    <tableColumn id="9520" xr3:uid="{F3889CE3-2ED5-4696-8566-21E2734EADC9}" name="Spalte9484"/>
    <tableColumn id="9521" xr3:uid="{978D6A08-BDE2-4AE6-8344-B3055D85809C}" name="Spalte9485"/>
    <tableColumn id="9522" xr3:uid="{282A54E7-56D9-46BE-B5F8-C66AE7966C36}" name="Spalte9486"/>
    <tableColumn id="9523" xr3:uid="{9D69694C-3C6B-4BE4-BB2F-E7F0F5201BB5}" name="Spalte9487"/>
    <tableColumn id="9524" xr3:uid="{382206E8-0D21-4627-8DC5-9A12A5CEA7C8}" name="Spalte9488"/>
    <tableColumn id="9525" xr3:uid="{BB9F5710-236D-4480-ABE9-384947CEE86F}" name="Spalte9489"/>
    <tableColumn id="9526" xr3:uid="{8EDD10AE-8FD1-439B-9CD6-9DDC396024D5}" name="Spalte9490"/>
    <tableColumn id="9527" xr3:uid="{0DD6A3C1-E793-4305-A965-5161D047306D}" name="Spalte9491"/>
    <tableColumn id="9528" xr3:uid="{3ECE9717-1DE0-47C2-B391-74620DF46DE2}" name="Spalte9492"/>
    <tableColumn id="9529" xr3:uid="{9120C6E9-1D68-44A7-BCC0-D3FD9A46317F}" name="Spalte9493"/>
    <tableColumn id="9530" xr3:uid="{77F8A7C7-757D-47ED-B4A5-04EF52928414}" name="Spalte9494"/>
    <tableColumn id="9531" xr3:uid="{F650CCC4-10EE-46BC-B530-E412DE1BA456}" name="Spalte9495"/>
    <tableColumn id="9532" xr3:uid="{CC841B85-7987-46D5-80CE-927275DD10B4}" name="Spalte9496"/>
    <tableColumn id="9533" xr3:uid="{08B9CCB6-8107-4BF1-881A-0D8F81E1AA1D}" name="Spalte9497"/>
    <tableColumn id="9534" xr3:uid="{CC213496-1B77-4BE2-B399-71FC6F0E557E}" name="Spalte9498"/>
    <tableColumn id="9535" xr3:uid="{1F66CAAC-1F69-4BD4-93B6-1353FC65D98C}" name="Spalte9499"/>
    <tableColumn id="9536" xr3:uid="{2781E720-21F8-4D8F-91B8-7A7B0DBDFCDD}" name="Spalte9500"/>
    <tableColumn id="9537" xr3:uid="{A3992055-B199-43CA-9570-1B61C2D19066}" name="Spalte9501"/>
    <tableColumn id="9538" xr3:uid="{CDFDD109-066C-4B2B-A2E7-0DEA87F91BBF}" name="Spalte9502"/>
    <tableColumn id="9539" xr3:uid="{AD38076C-E6A0-4664-84B8-D96E56E4476B}" name="Spalte9503"/>
    <tableColumn id="9540" xr3:uid="{55281557-4A2B-4597-9322-31BB06A3EB47}" name="Spalte9504"/>
    <tableColumn id="9541" xr3:uid="{C3B81787-44F6-4CC9-92D6-7597DCB67093}" name="Spalte9505"/>
    <tableColumn id="9542" xr3:uid="{67263539-B9C3-47C7-B287-293C8893C8B2}" name="Spalte9506"/>
    <tableColumn id="9543" xr3:uid="{E354343A-98BB-4616-A9B8-88CBAC77641D}" name="Spalte9507"/>
    <tableColumn id="9544" xr3:uid="{24A6FE13-EDF7-4537-AE45-B0AD41C08B9B}" name="Spalte9508"/>
    <tableColumn id="9545" xr3:uid="{77D8F01B-E2F8-4066-98ED-13EB2EFF2FC3}" name="Spalte9509"/>
    <tableColumn id="9546" xr3:uid="{ABCFCB13-298E-4656-99E3-8A152818E7D8}" name="Spalte9510"/>
    <tableColumn id="9547" xr3:uid="{4B920DB6-DBC2-490C-8B24-7BB5A57F73A6}" name="Spalte9511"/>
    <tableColumn id="9548" xr3:uid="{EC391B48-075B-45A8-919F-EF397596D6CE}" name="Spalte9512"/>
    <tableColumn id="9549" xr3:uid="{5FC0EC1B-B0C6-4F09-B112-A41D8BE59315}" name="Spalte9513"/>
    <tableColumn id="9550" xr3:uid="{FFFE54E7-5E2E-4EA9-A839-1B54B5FFDBF7}" name="Spalte9514"/>
    <tableColumn id="9551" xr3:uid="{A362AB09-23A5-41D1-9C00-CCC8B2675B4E}" name="Spalte9515"/>
    <tableColumn id="9552" xr3:uid="{C8198335-72BA-4794-9EA4-7510D5A9EC22}" name="Spalte9516"/>
    <tableColumn id="9553" xr3:uid="{B4453FEC-3FB0-46F2-B51C-45EBC7A06B4F}" name="Spalte9517"/>
    <tableColumn id="9554" xr3:uid="{086A78CF-AC6C-4258-8E37-77B015564AC2}" name="Spalte9518"/>
    <tableColumn id="9555" xr3:uid="{59B3C42F-9C60-436E-8393-B1D4899F37A6}" name="Spalte9519"/>
    <tableColumn id="9556" xr3:uid="{9641C99F-992B-4B91-881C-B26498E1F3F6}" name="Spalte9520"/>
    <tableColumn id="9557" xr3:uid="{B624F840-B01D-4E57-8CAE-33AD4C0286A5}" name="Spalte9521"/>
    <tableColumn id="9558" xr3:uid="{044110F7-EAF7-4147-865E-B8B63A9E84AE}" name="Spalte9522"/>
    <tableColumn id="9559" xr3:uid="{5B9FE810-B68E-46DB-AC9B-66EDF38B2993}" name="Spalte9523"/>
    <tableColumn id="9560" xr3:uid="{4ECB7B52-B93A-4089-8F86-7807286D309B}" name="Spalte9524"/>
    <tableColumn id="9561" xr3:uid="{407D1234-3E1C-46B5-A80B-BF6D429FDF2F}" name="Spalte9525"/>
    <tableColumn id="9562" xr3:uid="{0973E102-71CF-43C7-95A2-6026BF379D85}" name="Spalte9526"/>
    <tableColumn id="9563" xr3:uid="{B9FAEAEC-FCC8-4344-811C-4B7652611BDE}" name="Spalte9527"/>
    <tableColumn id="9564" xr3:uid="{D57E19C7-3216-4F8D-BED3-7E1DE796F027}" name="Spalte9528"/>
    <tableColumn id="9565" xr3:uid="{5DC6ABB6-D8C3-4172-A543-561B7FDDB5B2}" name="Spalte9529"/>
    <tableColumn id="9566" xr3:uid="{80E42337-AA65-495B-AEE9-A1B8FF1E5AD8}" name="Spalte9530"/>
    <tableColumn id="9567" xr3:uid="{A16AEE13-54A8-48AE-9C92-709CF7B073D3}" name="Spalte9531"/>
    <tableColumn id="9568" xr3:uid="{8233D74A-2645-4315-A0E3-7A61E3CDB00B}" name="Spalte9532"/>
    <tableColumn id="9569" xr3:uid="{8F1038FF-486E-4889-81F8-24573FFB764A}" name="Spalte9533"/>
    <tableColumn id="9570" xr3:uid="{D2443857-F21C-4603-B456-99229D237872}" name="Spalte9534"/>
    <tableColumn id="9571" xr3:uid="{3B2A3055-A1BD-4F50-B639-574C6D17A58F}" name="Spalte9535"/>
    <tableColumn id="9572" xr3:uid="{41837E84-D022-4442-AECB-550FC30F7FE2}" name="Spalte9536"/>
    <tableColumn id="9573" xr3:uid="{C456D371-791E-44FC-8D0E-697832F6DC53}" name="Spalte9537"/>
    <tableColumn id="9574" xr3:uid="{3EC09DD9-3069-42FE-92A1-6FD52E6342A1}" name="Spalte9538"/>
    <tableColumn id="9575" xr3:uid="{0A7B8E87-2907-4E46-933E-C1B0C254A162}" name="Spalte9539"/>
    <tableColumn id="9576" xr3:uid="{95401357-FDD0-4176-B552-C9C09BEA27C6}" name="Spalte9540"/>
    <tableColumn id="9577" xr3:uid="{CEACFCB0-9D70-4305-96E7-D0EC863976A9}" name="Spalte9541"/>
    <tableColumn id="9578" xr3:uid="{ED5FDAF4-08C1-4890-A2B1-C77C2B4518D0}" name="Spalte9542"/>
    <tableColumn id="9579" xr3:uid="{A56E8944-F66A-47EF-9525-4C03298133FC}" name="Spalte9543"/>
    <tableColumn id="9580" xr3:uid="{10030BF5-6075-46EF-90D8-3E0CFD7D92CD}" name="Spalte9544"/>
    <tableColumn id="9581" xr3:uid="{33378A01-4D5A-43A4-9C6E-0BB27FF46175}" name="Spalte9545"/>
    <tableColumn id="9582" xr3:uid="{C200095A-4566-4304-ABBA-80973B460D36}" name="Spalte9546"/>
    <tableColumn id="9583" xr3:uid="{563C17BA-8175-480C-961D-7754030B52CA}" name="Spalte9547"/>
    <tableColumn id="9584" xr3:uid="{2DE3E16A-7F81-452F-B997-2EAF9050F0B6}" name="Spalte9548"/>
    <tableColumn id="9585" xr3:uid="{8360105F-4DFA-40F5-8F6E-D09F7143B22D}" name="Spalte9549"/>
    <tableColumn id="9586" xr3:uid="{D6B7F8BC-2CBB-4817-9086-915FDC4802D3}" name="Spalte9550"/>
    <tableColumn id="9587" xr3:uid="{9A1479BF-48EE-480F-9461-3DD847D3E141}" name="Spalte9551"/>
    <tableColumn id="9588" xr3:uid="{4208C151-D755-4D64-A527-2135830811B5}" name="Spalte9552"/>
    <tableColumn id="9589" xr3:uid="{67DF0DBD-C884-43B0-A28E-B27636CE8781}" name="Spalte9553"/>
    <tableColumn id="9590" xr3:uid="{B26C49BF-86D9-4612-BEB4-3EA74080E2CC}" name="Spalte9554"/>
    <tableColumn id="9591" xr3:uid="{EBE9B389-60F1-4CE7-A4C9-77A8DC2080C6}" name="Spalte9555"/>
    <tableColumn id="9592" xr3:uid="{5AC9387D-233C-42CC-8D25-B6F86B168F32}" name="Spalte9556"/>
    <tableColumn id="9593" xr3:uid="{486A0EDD-EF80-4408-ACA5-1B0DBA237DFB}" name="Spalte9557"/>
    <tableColumn id="9594" xr3:uid="{3D0A17FA-497C-4096-8A14-87769EEAB3AF}" name="Spalte9558"/>
    <tableColumn id="9595" xr3:uid="{0BC5B6C3-C691-403A-AAC8-AC5666218683}" name="Spalte9559"/>
    <tableColumn id="9596" xr3:uid="{7EBD90ED-CA6A-4C37-87C7-C8737DC1B1F9}" name="Spalte9560"/>
    <tableColumn id="9597" xr3:uid="{C8E959B0-B5B5-4B32-8C85-F6BA91D922E7}" name="Spalte9561"/>
    <tableColumn id="9598" xr3:uid="{190C313A-FA80-4D9C-8D24-E2E20636E935}" name="Spalte9562"/>
    <tableColumn id="9599" xr3:uid="{6654219E-E1A3-4335-8BA2-589B32410F80}" name="Spalte9563"/>
    <tableColumn id="9600" xr3:uid="{8EAAB32D-79C2-4091-B64C-5EC2797C3239}" name="Spalte9564"/>
    <tableColumn id="9601" xr3:uid="{FD8A6882-7CA1-478C-A763-5B05DC3A2350}" name="Spalte9565"/>
    <tableColumn id="9602" xr3:uid="{00A4855F-75D8-4CCA-A8CC-1401EF2A04C2}" name="Spalte9566"/>
    <tableColumn id="9603" xr3:uid="{2CCE89BC-4C03-4E9C-997E-9E601E22B9E8}" name="Spalte9567"/>
    <tableColumn id="9604" xr3:uid="{23FAC078-DFDB-491E-AD78-2D1FCDE29B09}" name="Spalte9568"/>
    <tableColumn id="9605" xr3:uid="{850F7110-76CA-4D56-A4EE-C7C0D9AC36C1}" name="Spalte9569"/>
    <tableColumn id="9606" xr3:uid="{F7FDC236-1D65-48CE-82AC-688650FE20F7}" name="Spalte9570"/>
    <tableColumn id="9607" xr3:uid="{084DB621-E8F3-4ACA-B263-EC7110F4355A}" name="Spalte9571"/>
    <tableColumn id="9608" xr3:uid="{61E75957-6351-497F-AFF2-B2E22E721394}" name="Spalte9572"/>
    <tableColumn id="9609" xr3:uid="{60E80D7E-3A1C-4ACF-9906-852C9B8378C1}" name="Spalte9573"/>
    <tableColumn id="9610" xr3:uid="{CD1030C3-5A25-44F1-B9F4-2053D695A292}" name="Spalte9574"/>
    <tableColumn id="9611" xr3:uid="{E9723420-3870-4E5F-8CDF-AA1C44DFCFD3}" name="Spalte9575"/>
    <tableColumn id="9612" xr3:uid="{9459703F-8A1A-44B4-BA62-255177D56197}" name="Spalte9576"/>
    <tableColumn id="9613" xr3:uid="{43C3C245-284C-4A15-AF10-36B726B64DC7}" name="Spalte9577"/>
    <tableColumn id="9614" xr3:uid="{D0E9062D-FF75-4198-ADA7-95AE7D6F314D}" name="Spalte9578"/>
    <tableColumn id="9615" xr3:uid="{9C129190-6D8E-4097-A70A-7D87FC4BB6BF}" name="Spalte9579"/>
    <tableColumn id="9616" xr3:uid="{5A033839-C3D6-4AC7-ABBB-FB9CA0CD2EE9}" name="Spalte9580"/>
    <tableColumn id="9617" xr3:uid="{1129E894-DCF1-4682-B07F-D404811784AF}" name="Spalte9581"/>
    <tableColumn id="9618" xr3:uid="{248DFB0F-6F9D-4CBB-8C11-BB5D210E5CD9}" name="Spalte9582"/>
    <tableColumn id="9619" xr3:uid="{BFFF97EB-C8DA-4A94-94A0-A210164AB9C4}" name="Spalte9583"/>
    <tableColumn id="9620" xr3:uid="{C0E75432-1747-42B5-9E7A-A4075AF2CAF6}" name="Spalte9584"/>
    <tableColumn id="9621" xr3:uid="{B16859D5-03F1-407F-8338-951F74C7C2C8}" name="Spalte9585"/>
    <tableColumn id="9622" xr3:uid="{75890DD5-194D-4EEC-89F1-1474F4C57700}" name="Spalte9586"/>
    <tableColumn id="9623" xr3:uid="{D135DE3C-E965-494A-8856-F1EA750A6137}" name="Spalte9587"/>
    <tableColumn id="9624" xr3:uid="{84BEBE98-0545-4BA2-9406-BAFB57D96D0B}" name="Spalte9588"/>
    <tableColumn id="9625" xr3:uid="{D8DA7392-9137-486D-BECE-6C86F76453C8}" name="Spalte9589"/>
    <tableColumn id="9626" xr3:uid="{CFAEFA30-4ECD-457F-9442-69F67C5AB6FF}" name="Spalte9590"/>
    <tableColumn id="9627" xr3:uid="{B4AF0557-E7FE-4B19-A563-908155E21650}" name="Spalte9591"/>
    <tableColumn id="9628" xr3:uid="{EA9138B1-AD54-4FC4-8EE4-4306C1290402}" name="Spalte9592"/>
    <tableColumn id="9629" xr3:uid="{CC5E76F2-0D38-4411-B028-797C1F690608}" name="Spalte9593"/>
    <tableColumn id="9630" xr3:uid="{C0C41660-F15F-4985-996E-5534674A4EF3}" name="Spalte9594"/>
    <tableColumn id="9631" xr3:uid="{8780BAC4-FE21-4AD6-88CD-F7157F2C44C1}" name="Spalte9595"/>
    <tableColumn id="9632" xr3:uid="{524A5FDA-9FD5-4C10-8FB3-334D4B657575}" name="Spalte9596"/>
    <tableColumn id="9633" xr3:uid="{42C1BDA1-22EF-4F31-BC98-D69FEAC1CB4E}" name="Spalte9597"/>
    <tableColumn id="9634" xr3:uid="{343BCB8D-8435-4A05-80E5-BA420D256B06}" name="Spalte9598"/>
    <tableColumn id="9635" xr3:uid="{2D3F90AB-0105-44D2-A075-DDB2F499112E}" name="Spalte9599"/>
    <tableColumn id="9636" xr3:uid="{05026A29-DC68-4BF2-8A0A-D0EBE4057F32}" name="Spalte9600"/>
    <tableColumn id="9637" xr3:uid="{86E767A1-014F-43BF-80BA-F81AA435DAF8}" name="Spalte9601"/>
    <tableColumn id="9638" xr3:uid="{BC36D794-929E-483E-B1DA-AD289D940581}" name="Spalte9602"/>
    <tableColumn id="9639" xr3:uid="{2EEB8222-7290-4D4A-AD07-BDB7F37E3C64}" name="Spalte9603"/>
    <tableColumn id="9640" xr3:uid="{F05FE47C-D511-4BF4-81A9-CCC83FE13FE3}" name="Spalte9604"/>
    <tableColumn id="9641" xr3:uid="{E17222E2-1230-43A0-AF61-174C9186E91B}" name="Spalte9605"/>
    <tableColumn id="9642" xr3:uid="{184254D3-E320-4DD6-BFE7-BA4032474469}" name="Spalte9606"/>
    <tableColumn id="9643" xr3:uid="{2F44C09D-5806-427E-9D78-77E0323BC95E}" name="Spalte9607"/>
    <tableColumn id="9644" xr3:uid="{0F3E8E38-3053-4D34-AD07-CCAB3FF831E5}" name="Spalte9608"/>
    <tableColumn id="9645" xr3:uid="{F5F1ED3B-CAD7-48FB-97D4-ACFEC526A525}" name="Spalte9609"/>
    <tableColumn id="9646" xr3:uid="{64C3439D-5776-4D0C-B88B-130C5346C87A}" name="Spalte9610"/>
    <tableColumn id="9647" xr3:uid="{5F41784B-F782-4DC5-825C-71654BF5C299}" name="Spalte9611"/>
    <tableColumn id="9648" xr3:uid="{67DE9408-A75F-436B-882F-0D1C3C9DD05C}" name="Spalte9612"/>
    <tableColumn id="9649" xr3:uid="{B734A5D1-D776-4530-9CF1-C6ED1FDA68AA}" name="Spalte9613"/>
    <tableColumn id="9650" xr3:uid="{F0B9FB7B-2A5F-4FE9-9C77-124A0522D11F}" name="Spalte9614"/>
    <tableColumn id="9651" xr3:uid="{968289CD-095E-4885-8385-F301E8F1B8E1}" name="Spalte9615"/>
    <tableColumn id="9652" xr3:uid="{64F019B9-480F-4B03-A438-3B15F132EF08}" name="Spalte9616"/>
    <tableColumn id="9653" xr3:uid="{9CDC3716-FC90-4E44-962C-073A384BA56F}" name="Spalte9617"/>
    <tableColumn id="9654" xr3:uid="{4535B768-0F90-4F3E-AEEA-1DE8747FC305}" name="Spalte9618"/>
    <tableColumn id="9655" xr3:uid="{F851C091-EA6A-4C4E-B2AD-2F95F2B9598D}" name="Spalte9619"/>
    <tableColumn id="9656" xr3:uid="{AA9D0B2D-FABB-4CAC-8F87-CC6F95B88965}" name="Spalte9620"/>
    <tableColumn id="9657" xr3:uid="{B203D1B2-B992-4367-B14D-E1AD761CA145}" name="Spalte9621"/>
    <tableColumn id="9658" xr3:uid="{001D3F8C-D063-476A-8830-764EBF0BEA6E}" name="Spalte9622"/>
    <tableColumn id="9659" xr3:uid="{B44F41C8-B499-49AB-A4AD-C7FF3979B418}" name="Spalte9623"/>
    <tableColumn id="9660" xr3:uid="{5C2E23F1-4EDF-496A-B9B3-13B30725F872}" name="Spalte9624"/>
    <tableColumn id="9661" xr3:uid="{0D1E2289-BBA6-497D-A54E-47783151B75D}" name="Spalte9625"/>
    <tableColumn id="9662" xr3:uid="{CDA64A6C-C56D-4E29-ADE1-969CF1B0F21E}" name="Spalte9626"/>
    <tableColumn id="9663" xr3:uid="{728D52C0-5487-4745-B653-CEC99806C84E}" name="Spalte9627"/>
    <tableColumn id="9664" xr3:uid="{180D8BED-FFF9-424F-9A93-DC7C6E46800A}" name="Spalte9628"/>
    <tableColumn id="9665" xr3:uid="{2C590437-D16B-471A-8388-CF470BBB5AEA}" name="Spalte9629"/>
    <tableColumn id="9666" xr3:uid="{EA2FB46E-88CB-4724-9891-D938883DC3D8}" name="Spalte9630"/>
    <tableColumn id="9667" xr3:uid="{B00DAEAB-F36B-4D1E-8C8C-CAE5F06FF19B}" name="Spalte9631"/>
    <tableColumn id="9668" xr3:uid="{2717E2A7-A1CF-4260-8928-D11F44A5AE68}" name="Spalte9632"/>
    <tableColumn id="9669" xr3:uid="{7C90ABD5-A35B-44C2-9358-BAEB0848269D}" name="Spalte9633"/>
    <tableColumn id="9670" xr3:uid="{848019D6-6A05-454F-9CEC-826EBB8F9646}" name="Spalte9634"/>
    <tableColumn id="9671" xr3:uid="{83FEE365-A535-44CF-8CBE-63BBE705738A}" name="Spalte9635"/>
    <tableColumn id="9672" xr3:uid="{FA3839C5-8B8B-4579-A07C-7A15CE30FF5A}" name="Spalte9636"/>
    <tableColumn id="9673" xr3:uid="{DB203137-2D4D-4C52-8B8B-2E420C0309BA}" name="Spalte9637"/>
    <tableColumn id="9674" xr3:uid="{A5229059-AB90-4584-8E14-B23A3EA4D6EB}" name="Spalte9638"/>
    <tableColumn id="9675" xr3:uid="{94E64811-5068-4CD0-82CB-6CAD74846D64}" name="Spalte9639"/>
    <tableColumn id="9676" xr3:uid="{5CA4E8DE-9BCB-42F0-B1EC-5A0FF757B556}" name="Spalte9640"/>
    <tableColumn id="9677" xr3:uid="{B9EC0491-04DD-4A3F-A48E-B65E596EB09E}" name="Spalte9641"/>
    <tableColumn id="9678" xr3:uid="{BC5B6310-6B58-458E-9005-2B5A26E68686}" name="Spalte9642"/>
    <tableColumn id="9679" xr3:uid="{A217731A-94C4-42AC-8685-56D772ECFC0B}" name="Spalte9643"/>
    <tableColumn id="9680" xr3:uid="{CB53B22F-CDB2-41A8-BD4F-AB005D06632E}" name="Spalte9644"/>
    <tableColumn id="9681" xr3:uid="{AEEF73CB-5C3D-4DD2-B04E-3E6E6AC27908}" name="Spalte9645"/>
    <tableColumn id="9682" xr3:uid="{EB56804E-5F19-4068-8A68-34EBAF4FC734}" name="Spalte9646"/>
    <tableColumn id="9683" xr3:uid="{A3D2CBE9-58F3-4ED8-A2FB-D7A3A4AC418B}" name="Spalte9647"/>
    <tableColumn id="9684" xr3:uid="{23CFFA85-53F4-4381-9502-AA875D833761}" name="Spalte9648"/>
    <tableColumn id="9685" xr3:uid="{841FD9CC-A539-4C83-9D7E-4D666FCBA0EB}" name="Spalte9649"/>
    <tableColumn id="9686" xr3:uid="{48ED1F77-652D-4DBB-9E43-FCAFB4F90738}" name="Spalte9650"/>
    <tableColumn id="9687" xr3:uid="{693B0968-D46A-4C15-AA76-24ABFF549821}" name="Spalte9651"/>
    <tableColumn id="9688" xr3:uid="{DC34A8E5-B73E-4282-843F-D1F317539981}" name="Spalte9652"/>
    <tableColumn id="9689" xr3:uid="{0A453E9A-74DB-4790-AC25-2191027906DD}" name="Spalte9653"/>
    <tableColumn id="9690" xr3:uid="{175BBFBB-2CB7-44B1-8644-86F4C2BF3B93}" name="Spalte9654"/>
    <tableColumn id="9691" xr3:uid="{B76511EE-9D2B-43D9-AA59-745025A9B903}" name="Spalte9655"/>
    <tableColumn id="9692" xr3:uid="{599D5EB4-6D12-4798-B8D5-6BE1696B7B45}" name="Spalte9656"/>
    <tableColumn id="9693" xr3:uid="{5D1CB93C-1245-4CB7-9103-718A67D8AFAB}" name="Spalte9657"/>
    <tableColumn id="9694" xr3:uid="{055E6372-260D-4300-8785-E421351D2BEB}" name="Spalte9658"/>
    <tableColumn id="9695" xr3:uid="{BEA3BCBD-F8D2-4271-AF59-C7EE56F9BB50}" name="Spalte9659"/>
    <tableColumn id="9696" xr3:uid="{94244E15-81C0-4E33-9615-41FD4A1186C0}" name="Spalte9660"/>
    <tableColumn id="9697" xr3:uid="{4A13FB53-D5A3-4068-AC5F-B70B25A92805}" name="Spalte9661"/>
    <tableColumn id="9698" xr3:uid="{0FF02523-42E4-46C9-B062-1360A8040AE3}" name="Spalte9662"/>
    <tableColumn id="9699" xr3:uid="{C9B77D7F-9F26-4BE3-90CB-45ACED0FB887}" name="Spalte9663"/>
    <tableColumn id="9700" xr3:uid="{8E5F14B2-BD72-47AD-AB36-DDB1EB67B559}" name="Spalte9664"/>
    <tableColumn id="9701" xr3:uid="{756C8C69-C6A9-42BC-BF37-911578F465F5}" name="Spalte9665"/>
    <tableColumn id="9702" xr3:uid="{FDEA0A45-CC13-4514-BBFD-B78F4AF227FB}" name="Spalte9666"/>
    <tableColumn id="9703" xr3:uid="{8118D044-43FA-4DA3-BB4C-21BA76E742C7}" name="Spalte9667"/>
    <tableColumn id="9704" xr3:uid="{C64F8756-5752-4CAE-AA01-B6E1D5F9EB0C}" name="Spalte9668"/>
    <tableColumn id="9705" xr3:uid="{68B568F2-8191-4D19-B874-6E376C6A7F6B}" name="Spalte9669"/>
    <tableColumn id="9706" xr3:uid="{07ED1C31-7281-4319-846A-B4B436BFCCA5}" name="Spalte9670"/>
    <tableColumn id="9707" xr3:uid="{FB01ECDA-D749-4ED0-827B-840140359209}" name="Spalte9671"/>
    <tableColumn id="9708" xr3:uid="{48309160-EA5A-4443-887E-0000F5843FAE}" name="Spalte9672"/>
    <tableColumn id="9709" xr3:uid="{E22B5B00-3CAC-4FFC-842D-F5FD3F0CBD0C}" name="Spalte9673"/>
    <tableColumn id="9710" xr3:uid="{104B32CA-2899-4DFB-B600-2A557C9F3B2C}" name="Spalte9674"/>
    <tableColumn id="9711" xr3:uid="{96727D27-ABA1-4B1B-B6CF-6B2D9BAEE01E}" name="Spalte9675"/>
    <tableColumn id="9712" xr3:uid="{DFCD4BFF-B8D7-4869-B33A-1927F3800CA9}" name="Spalte9676"/>
    <tableColumn id="9713" xr3:uid="{29E5D4AB-12C8-4274-BC21-D8528223CD3B}" name="Spalte9677"/>
    <tableColumn id="9714" xr3:uid="{79C5EDD6-2CAB-4FB8-87EE-C6E30D6278DD}" name="Spalte9678"/>
    <tableColumn id="9715" xr3:uid="{4A40701D-60D9-4632-81B1-73697A330817}" name="Spalte9679"/>
    <tableColumn id="9716" xr3:uid="{8D2E346F-74B4-4B84-8A08-134AF78C5754}" name="Spalte9680"/>
    <tableColumn id="9717" xr3:uid="{BCD21FB9-2119-4D9F-833E-77CCF6EABCD7}" name="Spalte9681"/>
    <tableColumn id="9718" xr3:uid="{91F0DF5E-41CF-451A-BC59-1BA0491C973C}" name="Spalte9682"/>
    <tableColumn id="9719" xr3:uid="{217928DC-90B9-4BAA-B3B3-46FC49DEBCED}" name="Spalte9683"/>
    <tableColumn id="9720" xr3:uid="{1F8F7CBE-5C99-4112-B735-6A823D2CFDC5}" name="Spalte9684"/>
    <tableColumn id="9721" xr3:uid="{74A7D673-249F-460A-907F-019A13732006}" name="Spalte9685"/>
    <tableColumn id="9722" xr3:uid="{A4B8C6CA-7F37-4EA0-9D5A-B9FC35039BE3}" name="Spalte9686"/>
    <tableColumn id="9723" xr3:uid="{1F0C20A9-5AF4-4AF3-B68E-0732F6F94D76}" name="Spalte9687"/>
    <tableColumn id="9724" xr3:uid="{C6C05CEF-B68E-4D3D-A69F-A86212BAECB1}" name="Spalte9688"/>
    <tableColumn id="9725" xr3:uid="{494601AE-1B7D-40F7-B322-884D1B3CD1D4}" name="Spalte9689"/>
    <tableColumn id="9726" xr3:uid="{8D1583B3-1270-4FC2-8390-77BC10667886}" name="Spalte9690"/>
    <tableColumn id="9727" xr3:uid="{5027C7A0-9534-4815-B7C4-DFEF99D35CED}" name="Spalte9691"/>
    <tableColumn id="9728" xr3:uid="{75F2C716-FFFC-4AEB-ADA1-E6E2EFDB67FB}" name="Spalte9692"/>
    <tableColumn id="9729" xr3:uid="{557CC617-4ED9-44C3-94C7-38EBBBE2D389}" name="Spalte9693"/>
    <tableColumn id="9730" xr3:uid="{4E120753-4278-40FE-99AD-8EC6D5843771}" name="Spalte9694"/>
    <tableColumn id="9731" xr3:uid="{C5DE1406-E936-49F0-BBD0-6F0FD13DFCA2}" name="Spalte9695"/>
    <tableColumn id="9732" xr3:uid="{21264615-42A7-4966-849F-A4140B1696DB}" name="Spalte9696"/>
    <tableColumn id="9733" xr3:uid="{9EC708A7-6FB0-45C3-87E2-7B35397F2C43}" name="Spalte9697"/>
    <tableColumn id="9734" xr3:uid="{157D34B4-5051-4AAE-A577-318061DDE00E}" name="Spalte9698"/>
    <tableColumn id="9735" xr3:uid="{3A952848-8A55-48F1-849B-6B984C8A5CB7}" name="Spalte9699"/>
    <tableColumn id="9736" xr3:uid="{56329E96-2AE7-4409-8833-DF2D31061C6E}" name="Spalte9700"/>
    <tableColumn id="9737" xr3:uid="{D1C59D05-55AC-4F1A-8928-B40F8898547B}" name="Spalte9701"/>
    <tableColumn id="9738" xr3:uid="{7FC6A0EA-521E-4500-BBC0-C1F8832B5A0D}" name="Spalte9702"/>
    <tableColumn id="9739" xr3:uid="{1DBA5107-0C1A-4B3F-A35F-C55F2FAFC932}" name="Spalte9703"/>
    <tableColumn id="9740" xr3:uid="{981A0B49-DCAA-40F6-B73A-E126DBEDFA25}" name="Spalte9704"/>
    <tableColumn id="9741" xr3:uid="{D138616C-22AB-4A46-A2E3-432362F5C9D9}" name="Spalte9705"/>
    <tableColumn id="9742" xr3:uid="{3507D2A1-3CDB-48DF-8CF5-208C3312ED09}" name="Spalte9706"/>
    <tableColumn id="9743" xr3:uid="{4DA5A68B-BB6F-4C0A-948A-B8EE833A37BA}" name="Spalte9707"/>
    <tableColumn id="9744" xr3:uid="{02D1E7B8-4C99-4AA6-A34A-3ACB91D1FF1A}" name="Spalte9708"/>
    <tableColumn id="9745" xr3:uid="{F6F9F5A5-DB0F-4230-8FD3-FE093D5F6DBD}" name="Spalte9709"/>
    <tableColumn id="9746" xr3:uid="{C5C6D618-56A7-48CE-B67B-359FA643FB86}" name="Spalte9710"/>
    <tableColumn id="9747" xr3:uid="{FFBA9347-84C9-4F37-831B-EB1D4C86AF7D}" name="Spalte9711"/>
    <tableColumn id="9748" xr3:uid="{69EBBEF2-6EB3-4829-8405-18D7F75DD7AA}" name="Spalte9712"/>
    <tableColumn id="9749" xr3:uid="{42CD5F66-DE6E-4F18-98B4-7840DA57F534}" name="Spalte9713"/>
    <tableColumn id="9750" xr3:uid="{670D8D3F-AB7B-4932-BE10-B45C11A615BB}" name="Spalte9714"/>
    <tableColumn id="9751" xr3:uid="{0A6EBBCE-8422-4A74-A596-DB027F5F1208}" name="Spalte9715"/>
    <tableColumn id="9752" xr3:uid="{6FA57C15-3CFE-4A63-BBF4-637BBECA66BB}" name="Spalte9716"/>
    <tableColumn id="9753" xr3:uid="{F4DF60F0-25A9-4EDA-B94A-73CA0F8F4A3F}" name="Spalte9717"/>
    <tableColumn id="9754" xr3:uid="{FBA2E065-0F7A-4BF4-A754-078899D634A4}" name="Spalte9718"/>
    <tableColumn id="9755" xr3:uid="{E68647A8-9B68-48F0-B16C-F9411DDC82F6}" name="Spalte9719"/>
    <tableColumn id="9756" xr3:uid="{3637C461-AB75-451C-B4C0-D03B8B85D5A9}" name="Spalte9720"/>
    <tableColumn id="9757" xr3:uid="{1508A231-28CF-4240-8C08-31B270E43B21}" name="Spalte9721"/>
    <tableColumn id="9758" xr3:uid="{4281E88F-9D28-4B3A-BB65-F56EDB730E5C}" name="Spalte9722"/>
    <tableColumn id="9759" xr3:uid="{45ED7525-621C-4EBD-9D0C-2C3F66266FDE}" name="Spalte9723"/>
    <tableColumn id="9760" xr3:uid="{8509A0D3-84B3-4785-A2B8-152319B303AB}" name="Spalte9724"/>
    <tableColumn id="9761" xr3:uid="{0012140D-CAF1-4D8A-BF24-48145E3BF258}" name="Spalte9725"/>
    <tableColumn id="9762" xr3:uid="{C053405A-964D-4A7A-A0ED-92582316313D}" name="Spalte9726"/>
    <tableColumn id="9763" xr3:uid="{F253DEA2-8949-4D2B-8BFB-638490A42BB9}" name="Spalte9727"/>
    <tableColumn id="9764" xr3:uid="{32524498-7389-4B93-9540-267AD5FA2373}" name="Spalte9728"/>
    <tableColumn id="9765" xr3:uid="{F25CA716-5A9C-4FDE-92E0-73F91083984D}" name="Spalte9729"/>
    <tableColumn id="9766" xr3:uid="{63E24EBD-1CC7-4876-A884-A9A3EC6201F2}" name="Spalte9730"/>
    <tableColumn id="9767" xr3:uid="{467DC38F-54E9-45D9-9BC5-815107F938D3}" name="Spalte9731"/>
    <tableColumn id="9768" xr3:uid="{1911B984-E76A-4D03-B9E9-E7EF887A6AC9}" name="Spalte9732"/>
    <tableColumn id="9769" xr3:uid="{F179A2A0-F225-4C17-A232-3ADB263A40E7}" name="Spalte9733"/>
    <tableColumn id="9770" xr3:uid="{6A83BA4A-51AE-4FA9-B72D-7C79DA1CA832}" name="Spalte9734"/>
    <tableColumn id="9771" xr3:uid="{DE9B8009-E074-4C54-832C-1C04FB37B421}" name="Spalte9735"/>
    <tableColumn id="9772" xr3:uid="{5D7A92F4-BE0A-4254-A3FD-DB8F688F856F}" name="Spalte9736"/>
    <tableColumn id="9773" xr3:uid="{80529F81-6AF3-4E87-8E2D-545F0E5FC6A3}" name="Spalte9737"/>
    <tableColumn id="9774" xr3:uid="{FEFE8060-F11C-478F-85E8-AA202DF12D06}" name="Spalte9738"/>
    <tableColumn id="9775" xr3:uid="{A25505D2-C8E1-4686-A0BA-6B9CF91D4EEE}" name="Spalte9739"/>
    <tableColumn id="9776" xr3:uid="{50321BF0-ED27-4421-B269-93167ABE7F44}" name="Spalte9740"/>
    <tableColumn id="9777" xr3:uid="{5963473F-36EC-4EF9-85DC-0FA1746A8780}" name="Spalte9741"/>
    <tableColumn id="9778" xr3:uid="{55D892F1-2C20-4474-B371-B0E00B6C3C67}" name="Spalte9742"/>
    <tableColumn id="9779" xr3:uid="{3101DD2E-E950-4F66-BC82-CB5CB57B921D}" name="Spalte9743"/>
    <tableColumn id="9780" xr3:uid="{B0C8041C-FF50-4ED6-B244-F22EB78577BD}" name="Spalte9744"/>
    <tableColumn id="9781" xr3:uid="{0D85716C-C914-4682-B1B7-64F99D93D46A}" name="Spalte9745"/>
    <tableColumn id="9782" xr3:uid="{4A399339-76A4-4F5E-9901-2B762A3590F8}" name="Spalte9746"/>
    <tableColumn id="9783" xr3:uid="{5EF2890B-C4C5-4823-AB4E-4E3FC74AB72F}" name="Spalte9747"/>
    <tableColumn id="9784" xr3:uid="{05CB577E-B3BF-4168-B4BD-5D748F580056}" name="Spalte9748"/>
    <tableColumn id="9785" xr3:uid="{B5F6C07C-171B-4427-B7EF-3776BA121C44}" name="Spalte9749"/>
    <tableColumn id="9786" xr3:uid="{E4B1F5DF-606E-44E1-95CB-DED75F44AB8E}" name="Spalte9750"/>
    <tableColumn id="9787" xr3:uid="{885384FE-EFEC-448C-8A99-A33DC77FC26F}" name="Spalte9751"/>
    <tableColumn id="9788" xr3:uid="{EDC0DDD2-C2DC-47F9-898C-ADCA09CA8432}" name="Spalte9752"/>
    <tableColumn id="9789" xr3:uid="{4CB9F827-E43B-4A36-A96B-090C0FF141A7}" name="Spalte9753"/>
    <tableColumn id="9790" xr3:uid="{B3C6D189-FB2B-401F-B420-178BA5F88702}" name="Spalte9754"/>
    <tableColumn id="9791" xr3:uid="{183E5321-E067-45B1-98F2-31700B244F72}" name="Spalte9755"/>
    <tableColumn id="9792" xr3:uid="{C48231CE-8588-440C-8B92-12374392AFEA}" name="Spalte9756"/>
    <tableColumn id="9793" xr3:uid="{447A766C-6064-4925-876A-A884D664AA1C}" name="Spalte9757"/>
    <tableColumn id="9794" xr3:uid="{8B0F64B9-18DA-495D-820E-FE25FEEF5BB7}" name="Spalte9758"/>
    <tableColumn id="9795" xr3:uid="{2E29C91B-9B6A-460C-879D-3A97B4EF65C9}" name="Spalte9759"/>
    <tableColumn id="9796" xr3:uid="{DF0C2650-D9B2-4F33-BA2F-941A036741A4}" name="Spalte9760"/>
    <tableColumn id="9797" xr3:uid="{50746DC5-CB17-49B6-A78A-643F02939CE5}" name="Spalte9761"/>
    <tableColumn id="9798" xr3:uid="{6626C2D4-6C49-480C-9145-A565FDD4AE1F}" name="Spalte9762"/>
    <tableColumn id="9799" xr3:uid="{32888266-B826-4584-B0B2-F249CCFBD547}" name="Spalte9763"/>
    <tableColumn id="9800" xr3:uid="{2DD91DE6-784C-4871-BCD1-E2F4B8C8647D}" name="Spalte9764"/>
    <tableColumn id="9801" xr3:uid="{77015F41-5843-4354-A3ED-9F78306E715E}" name="Spalte9765"/>
    <tableColumn id="9802" xr3:uid="{7ECE694C-D78C-4DF3-94DB-1DEF8119395D}" name="Spalte9766"/>
    <tableColumn id="9803" xr3:uid="{2E2456DD-066E-4664-A518-409F0CF948EB}" name="Spalte9767"/>
    <tableColumn id="9804" xr3:uid="{CA7F6FAB-43A2-4635-AA2B-7707241E9073}" name="Spalte9768"/>
    <tableColumn id="9805" xr3:uid="{467B6AEA-8D8E-4FA7-8301-85029E41BC3F}" name="Spalte9769"/>
    <tableColumn id="9806" xr3:uid="{433BF15B-834E-4667-9CBA-AF872971A3F9}" name="Spalte9770"/>
    <tableColumn id="9807" xr3:uid="{F9AE2660-EA69-46EF-B149-0DB55C032885}" name="Spalte9771"/>
    <tableColumn id="9808" xr3:uid="{91300D98-5BAD-4EC7-8799-61E78865B234}" name="Spalte9772"/>
    <tableColumn id="9809" xr3:uid="{769C656B-EE41-4043-A78F-D8AC1B222834}" name="Spalte9773"/>
    <tableColumn id="9810" xr3:uid="{FC9BEB12-9597-45A5-9CEA-A5BDB80C97BF}" name="Spalte9774"/>
    <tableColumn id="9811" xr3:uid="{7290EC6A-1B9C-4477-9A71-BD17BCAC84B8}" name="Spalte9775"/>
    <tableColumn id="9812" xr3:uid="{AE878910-4873-4F02-A42D-7FF28BD7E37B}" name="Spalte9776"/>
    <tableColumn id="9813" xr3:uid="{FC2E952E-0692-4CA0-9F84-1AD1EE300E94}" name="Spalte9777"/>
    <tableColumn id="9814" xr3:uid="{4B4DC655-CFBD-4105-90DB-EB4419E27AB6}" name="Spalte9778"/>
    <tableColumn id="9815" xr3:uid="{289A2471-9687-4DF0-8F98-CF3C648EDC00}" name="Spalte9779"/>
    <tableColumn id="9816" xr3:uid="{56C07E35-D086-4BB1-B66B-F65808366DFC}" name="Spalte9780"/>
    <tableColumn id="9817" xr3:uid="{48987A2B-04AA-4179-8DD1-182C2038665E}" name="Spalte9781"/>
    <tableColumn id="9818" xr3:uid="{46522E15-56E3-4F0E-AB47-91D80E7A7100}" name="Spalte9782"/>
    <tableColumn id="9819" xr3:uid="{A8E7B2FB-6F8C-4A88-9B06-F7ACEA12F6AE}" name="Spalte9783"/>
    <tableColumn id="9820" xr3:uid="{B143047D-3C8B-4DD8-9186-837960A1ACB5}" name="Spalte9784"/>
    <tableColumn id="9821" xr3:uid="{350EFBBC-26BC-4695-9F61-0D2CFD2BBC60}" name="Spalte9785"/>
    <tableColumn id="9822" xr3:uid="{24A1ED5F-6F42-4651-8B25-EA1467ED7377}" name="Spalte9786"/>
    <tableColumn id="9823" xr3:uid="{64904078-84DD-4A8D-8099-85158C19A7EB}" name="Spalte9787"/>
    <tableColumn id="9824" xr3:uid="{69760692-38C1-4E3D-9174-EF2E36753EE2}" name="Spalte9788"/>
    <tableColumn id="9825" xr3:uid="{9557D419-D8DC-488D-8B9B-8E31067738AC}" name="Spalte9789"/>
    <tableColumn id="9826" xr3:uid="{C149B1D0-0379-4B6F-9FF6-B17A7AA693D2}" name="Spalte9790"/>
    <tableColumn id="9827" xr3:uid="{C15D54C3-4774-4370-8AC6-697BDD2B905A}" name="Spalte9791"/>
    <tableColumn id="9828" xr3:uid="{D6B8514D-76D5-4D61-8141-E1FA78A10BAE}" name="Spalte9792"/>
    <tableColumn id="9829" xr3:uid="{5775B850-A59B-4F69-8ECF-F56F62E8E8A0}" name="Spalte9793"/>
    <tableColumn id="9830" xr3:uid="{032EDC48-09B8-4FAE-BE7E-1B9816B0A282}" name="Spalte9794"/>
    <tableColumn id="9831" xr3:uid="{27A44927-D81E-4BDC-943F-E3FF426F36A3}" name="Spalte9795"/>
    <tableColumn id="9832" xr3:uid="{905C5AAA-0185-4F28-9869-67224815A68C}" name="Spalte9796"/>
    <tableColumn id="9833" xr3:uid="{AD0C8B29-6257-48DC-9204-76589A04C690}" name="Spalte9797"/>
    <tableColumn id="9834" xr3:uid="{613FCACE-B2D3-4582-8C78-9F9F9A4BE61B}" name="Spalte9798"/>
    <tableColumn id="9835" xr3:uid="{656E8364-DE87-4241-848D-1FABFA9F08B7}" name="Spalte9799"/>
    <tableColumn id="9836" xr3:uid="{ABF3299E-7978-4841-ABD0-52165CC5B997}" name="Spalte9800"/>
    <tableColumn id="9837" xr3:uid="{04868923-280D-4E04-8ED6-FE1E12985575}" name="Spalte9801"/>
    <tableColumn id="9838" xr3:uid="{6CE43130-D579-4AB6-BB18-5A9EB1939215}" name="Spalte9802"/>
    <tableColumn id="9839" xr3:uid="{29BA32D0-7C13-4087-920D-EB5B45DFC360}" name="Spalte9803"/>
    <tableColumn id="9840" xr3:uid="{BE69EF57-95D1-47AB-A7C2-3FFB569F6D46}" name="Spalte9804"/>
    <tableColumn id="9841" xr3:uid="{72D26C44-A69E-4B3C-A624-7E7AD06C6CAF}" name="Spalte9805"/>
    <tableColumn id="9842" xr3:uid="{B894DAC9-AF0E-421F-A6C7-52EF21A9BDD8}" name="Spalte9806"/>
    <tableColumn id="9843" xr3:uid="{2B4D73D7-BB3A-4132-8D5B-52E6BD680117}" name="Spalte9807"/>
    <tableColumn id="9844" xr3:uid="{B077FC44-73AC-4E05-8EE5-C8EC564911FA}" name="Spalte9808"/>
    <tableColumn id="9845" xr3:uid="{4591CA25-FF79-4343-8688-57599764B1D3}" name="Spalte9809"/>
    <tableColumn id="9846" xr3:uid="{1CFC721D-7E21-4EAC-8D3A-5271CF9994C7}" name="Spalte9810"/>
    <tableColumn id="9847" xr3:uid="{EF09C632-9392-47AD-B794-139AB2B2BD4C}" name="Spalte9811"/>
    <tableColumn id="9848" xr3:uid="{30A2BE34-F04E-4DB8-AD24-CD18DFBAB99A}" name="Spalte9812"/>
    <tableColumn id="9849" xr3:uid="{8E90C2C9-C0AB-412F-9B97-4D59A3CBF857}" name="Spalte9813"/>
    <tableColumn id="9850" xr3:uid="{22D2580E-B264-4146-8A70-ADB44281B92E}" name="Spalte9814"/>
    <tableColumn id="9851" xr3:uid="{703B2DF9-9340-4AED-8E8A-B6D4CAA1C595}" name="Spalte9815"/>
    <tableColumn id="9852" xr3:uid="{713F3BDF-4E10-429A-B877-ACF82B47C34F}" name="Spalte9816"/>
    <tableColumn id="9853" xr3:uid="{EB19663A-3F79-447C-B7D8-CC3E562090EE}" name="Spalte9817"/>
    <tableColumn id="9854" xr3:uid="{D4B113F8-A09A-4D09-B478-DFF4FDADA55B}" name="Spalte9818"/>
    <tableColumn id="9855" xr3:uid="{49CC461E-1D2E-49A8-B99A-01010C794A96}" name="Spalte9819"/>
    <tableColumn id="9856" xr3:uid="{88564DA2-EC50-497A-AB1C-040C3A27702F}" name="Spalte9820"/>
    <tableColumn id="9857" xr3:uid="{CDA53C7C-C70A-4E37-8C6E-AA0BE2159A2A}" name="Spalte9821"/>
    <tableColumn id="9858" xr3:uid="{C6D37F9A-CB01-448B-B1D4-C6951FF8FF7C}" name="Spalte9822"/>
    <tableColumn id="9859" xr3:uid="{4A8E1959-6CEA-4EBB-870C-D1234C59A2CA}" name="Spalte9823"/>
    <tableColumn id="9860" xr3:uid="{CCA4FACF-3F63-49B5-B1E1-664ECB37461E}" name="Spalte9824"/>
    <tableColumn id="9861" xr3:uid="{AEAAC876-8186-49C6-8F12-9ECCBDE3AA0E}" name="Spalte9825"/>
    <tableColumn id="9862" xr3:uid="{4D107078-B12F-4FBD-81D5-B09AF27D361E}" name="Spalte9826"/>
    <tableColumn id="9863" xr3:uid="{70484113-66EB-43AD-BF31-3DA6459AE598}" name="Spalte9827"/>
    <tableColumn id="9864" xr3:uid="{39BD6A63-E8AB-428D-BCAD-6370FC007082}" name="Spalte9828"/>
    <tableColumn id="9865" xr3:uid="{D956F2AB-5212-4FDA-8AE7-4B2C93B8BE57}" name="Spalte9829"/>
    <tableColumn id="9866" xr3:uid="{E02AA90B-E498-43DD-B39E-1DE4A5B6123F}" name="Spalte9830"/>
    <tableColumn id="9867" xr3:uid="{DEE717F5-02A8-4293-B3E5-F18DD2385394}" name="Spalte9831"/>
    <tableColumn id="9868" xr3:uid="{0FA174C5-AA14-4F5F-B69B-74C7D22610AA}" name="Spalte9832"/>
    <tableColumn id="9869" xr3:uid="{E386F548-937A-41C3-BBB0-5AA0A7A6F160}" name="Spalte9833"/>
    <tableColumn id="9870" xr3:uid="{3A7712CA-C2F4-494B-A590-EAF7E7F4147E}" name="Spalte9834"/>
    <tableColumn id="9871" xr3:uid="{8A2D8BCB-4DD8-41EC-BE5E-BFBFE3D4431D}" name="Spalte9835"/>
    <tableColumn id="9872" xr3:uid="{3BC10557-6847-4994-BA4E-8E1C24BE0A07}" name="Spalte9836"/>
    <tableColumn id="9873" xr3:uid="{902AB143-743C-4B78-9A43-9B97D3626428}" name="Spalte9837"/>
    <tableColumn id="9874" xr3:uid="{39A66F80-0D70-49DA-BB59-B03D637457FD}" name="Spalte9838"/>
    <tableColumn id="9875" xr3:uid="{87FBE1B3-914E-47C6-AC84-D3E3383E2A01}" name="Spalte9839"/>
    <tableColumn id="9876" xr3:uid="{DDF45E00-37A1-4D5B-B513-336FA13104FA}" name="Spalte9840"/>
    <tableColumn id="9877" xr3:uid="{859AC115-ECD9-4D3E-923B-E6477DF99DE9}" name="Spalte9841"/>
    <tableColumn id="9878" xr3:uid="{C160EA12-2B61-40CC-807B-B0A8B893875D}" name="Spalte9842"/>
    <tableColumn id="9879" xr3:uid="{63A79623-F61E-4DAF-8266-79C090A5EA0A}" name="Spalte9843"/>
    <tableColumn id="9880" xr3:uid="{68D2D535-AC22-43EC-BC80-A1F9A109E560}" name="Spalte9844"/>
    <tableColumn id="9881" xr3:uid="{07DFF1ED-E879-4755-BD0E-738308CF8E01}" name="Spalte9845"/>
    <tableColumn id="9882" xr3:uid="{E64EFE29-1355-4C40-AA28-796C6A65981A}" name="Spalte9846"/>
    <tableColumn id="9883" xr3:uid="{B5073523-5CBD-4039-AEC5-71D832E3D3A7}" name="Spalte9847"/>
    <tableColumn id="9884" xr3:uid="{5F41E53C-0A78-459C-926B-B910793E8E55}" name="Spalte9848"/>
    <tableColumn id="9885" xr3:uid="{19275CCA-B130-41B6-A322-9EAEDE2F4EBD}" name="Spalte9849"/>
    <tableColumn id="9886" xr3:uid="{38697C9F-B2D1-4727-9BB9-D71463158EA6}" name="Spalte9850"/>
    <tableColumn id="9887" xr3:uid="{BDAF535D-F538-43C1-9460-DDC50F534B52}" name="Spalte9851"/>
    <tableColumn id="9888" xr3:uid="{7E52CB1B-8B05-4921-809D-A1EFACD8B9B9}" name="Spalte9852"/>
    <tableColumn id="9889" xr3:uid="{CE5E5B81-9D02-4D06-A59D-2D8EE5595A76}" name="Spalte9853"/>
    <tableColumn id="9890" xr3:uid="{605AA017-CE6D-479E-92E6-74F7C02F8F32}" name="Spalte9854"/>
    <tableColumn id="9891" xr3:uid="{1141B7E2-8DB0-4EB5-A113-25C4A139C100}" name="Spalte9855"/>
    <tableColumn id="9892" xr3:uid="{07F17E97-2B7C-4E59-BB9B-FD224010AD8D}" name="Spalte9856"/>
    <tableColumn id="9893" xr3:uid="{E6E4D933-34B6-4E99-8F83-8293110897EA}" name="Spalte9857"/>
    <tableColumn id="9894" xr3:uid="{E2922144-5C59-4374-8325-E469E38B0D32}" name="Spalte9858"/>
    <tableColumn id="9895" xr3:uid="{AF4ABB9E-0EBC-42DE-B331-3F26D8CBE231}" name="Spalte9859"/>
    <tableColumn id="9896" xr3:uid="{9E37B956-3A4D-4457-8ECB-790068817CFA}" name="Spalte9860"/>
    <tableColumn id="9897" xr3:uid="{BE666142-69B6-4B67-818B-4BB151A33232}" name="Spalte9861"/>
    <tableColumn id="9898" xr3:uid="{A149FD70-24F2-43CA-AA78-33EED8AA8A9C}" name="Spalte9862"/>
    <tableColumn id="9899" xr3:uid="{12778049-43A0-4700-A300-A17C2E2ED7A4}" name="Spalte9863"/>
    <tableColumn id="9900" xr3:uid="{E5857AD4-5423-4DE1-B584-23A2279B6601}" name="Spalte9864"/>
    <tableColumn id="9901" xr3:uid="{AF6C0E2D-5516-4E1D-9402-56EC1556A66B}" name="Spalte9865"/>
    <tableColumn id="9902" xr3:uid="{292FB547-0AF1-4A27-A80C-51921B5AA007}" name="Spalte9866"/>
    <tableColumn id="9903" xr3:uid="{99D85C74-811A-4F98-91BF-BAD8877D04E4}" name="Spalte9867"/>
    <tableColumn id="9904" xr3:uid="{E5CC7B03-7815-46E7-8FA9-979868656FAD}" name="Spalte9868"/>
    <tableColumn id="9905" xr3:uid="{F8661C22-FD83-4901-AEA1-7314435B730E}" name="Spalte9869"/>
    <tableColumn id="9906" xr3:uid="{8389E832-7A6C-46C6-8460-4EDD87AA6FA8}" name="Spalte9870"/>
    <tableColumn id="9907" xr3:uid="{184B185B-9412-40FC-AA8F-E7F589EB377A}" name="Spalte9871"/>
    <tableColumn id="9908" xr3:uid="{5CFF3B98-9279-437A-8131-1E2811705B0A}" name="Spalte9872"/>
    <tableColumn id="9909" xr3:uid="{8BE49F8A-DB5A-4B03-9991-F6052F147D34}" name="Spalte9873"/>
    <tableColumn id="9910" xr3:uid="{AA5EF97B-F3C7-41D8-9EEA-8872509D161C}" name="Spalte9874"/>
    <tableColumn id="9911" xr3:uid="{C056DA02-A7D2-4204-B7F8-58B5E7804090}" name="Spalte9875"/>
    <tableColumn id="9912" xr3:uid="{4325A79B-B8A6-47C6-ADA5-43DCA50B8E9D}" name="Spalte9876"/>
    <tableColumn id="9913" xr3:uid="{37875197-A412-4563-BB32-DD8D049A9499}" name="Spalte9877"/>
    <tableColumn id="9914" xr3:uid="{FEFBEBA0-B684-4D10-983A-A89FF75E495C}" name="Spalte9878"/>
    <tableColumn id="9915" xr3:uid="{E2716C6E-7BF2-499A-ACCA-4E8F3FB779CA}" name="Spalte9879"/>
    <tableColumn id="9916" xr3:uid="{7194028E-0AFB-41E8-A0C7-8FD6496E1F0A}" name="Spalte9880"/>
    <tableColumn id="9917" xr3:uid="{759D671C-7224-4309-994E-FB4E3F914213}" name="Spalte9881"/>
    <tableColumn id="9918" xr3:uid="{ABF1E441-EAB7-4D85-A4D8-77110961EFA0}" name="Spalte9882"/>
    <tableColumn id="9919" xr3:uid="{DD6C2116-378C-4863-AF11-023988AA89F1}" name="Spalte9883"/>
    <tableColumn id="9920" xr3:uid="{8FE95652-0CF9-4C7A-8F5C-8EBDDB6D90D1}" name="Spalte9884"/>
    <tableColumn id="9921" xr3:uid="{E32F3507-2CE0-4777-97E8-A25DAF4B5313}" name="Spalte9885"/>
    <tableColumn id="9922" xr3:uid="{80FC5FD9-F6C1-4D4F-A717-3607410DD945}" name="Spalte9886"/>
    <tableColumn id="9923" xr3:uid="{54DC4515-C013-4643-AF6A-07C8DA9419F6}" name="Spalte9887"/>
    <tableColumn id="9924" xr3:uid="{853693F0-5FC4-4692-AB3A-79792485D069}" name="Spalte9888"/>
    <tableColumn id="9925" xr3:uid="{83B0E8E3-7231-436B-88F2-DF9B011E27EA}" name="Spalte9889"/>
    <tableColumn id="9926" xr3:uid="{34291F62-30D0-4CEB-92FF-C7568481337D}" name="Spalte9890"/>
    <tableColumn id="9927" xr3:uid="{0AE54A76-AAB4-4248-A100-6136E5F2D3A5}" name="Spalte9891"/>
    <tableColumn id="9928" xr3:uid="{9F740378-DC15-435B-87F1-F6ACB8CB8533}" name="Spalte9892"/>
    <tableColumn id="9929" xr3:uid="{25E66E28-0B1D-4BA4-87A4-5A79AEC8C232}" name="Spalte9893"/>
    <tableColumn id="9930" xr3:uid="{80331B6F-C887-4599-8362-E652CFD3C639}" name="Spalte9894"/>
    <tableColumn id="9931" xr3:uid="{E3B0D555-7EE3-4808-B313-E6D29C2DD925}" name="Spalte9895"/>
    <tableColumn id="9932" xr3:uid="{46374556-204D-4636-BF40-8AF988979F80}" name="Spalte9896"/>
    <tableColumn id="9933" xr3:uid="{39D20306-DFA9-4C44-95E1-7CE612C15E64}" name="Spalte9897"/>
    <tableColumn id="9934" xr3:uid="{2EE96FE5-CEE6-4E20-A93C-760B47D5060B}" name="Spalte9898"/>
    <tableColumn id="9935" xr3:uid="{AF73FBA8-CD22-4B9F-99EF-64F01D386B37}" name="Spalte9899"/>
    <tableColumn id="9936" xr3:uid="{35D98F8C-39D2-4725-B5F8-3C86E17F3C12}" name="Spalte9900"/>
    <tableColumn id="9937" xr3:uid="{E83E7066-BD6C-4D9B-A2EF-BD2AA3DFBDF7}" name="Spalte9901"/>
    <tableColumn id="9938" xr3:uid="{B9203FA2-16C0-43F4-9DA3-2B5820510D9F}" name="Spalte9902"/>
    <tableColumn id="9939" xr3:uid="{C2529F61-7E8A-4D00-8E7C-B89587AB604E}" name="Spalte9903"/>
    <tableColumn id="9940" xr3:uid="{6E093590-8B36-4447-9053-FEF765EE4F52}" name="Spalte9904"/>
    <tableColumn id="9941" xr3:uid="{04A63F01-277D-4FA5-9464-62C5449652F4}" name="Spalte9905"/>
    <tableColumn id="9942" xr3:uid="{82DC9984-2C16-41D1-AC76-A5B7B7656144}" name="Spalte9906"/>
    <tableColumn id="9943" xr3:uid="{E1EF136D-8314-4182-9B10-BAC42001CE20}" name="Spalte9907"/>
    <tableColumn id="9944" xr3:uid="{BFC18150-BCC0-4543-8EA1-D675F435E1BD}" name="Spalte9908"/>
    <tableColumn id="9945" xr3:uid="{9A14BF6C-12A2-4C1B-B3BB-10D9E83A51D3}" name="Spalte9909"/>
    <tableColumn id="9946" xr3:uid="{A02E6288-45ED-4090-84DA-43FF131BE461}" name="Spalte9910"/>
    <tableColumn id="9947" xr3:uid="{56D2354B-E875-47F2-8F2E-0BA3097C9376}" name="Spalte9911"/>
    <tableColumn id="9948" xr3:uid="{DD21EE85-3309-4CE8-B2AF-3E9FFA08092A}" name="Spalte9912"/>
    <tableColumn id="9949" xr3:uid="{6D24EADD-A43B-4B5A-AD20-249098916C0D}" name="Spalte9913"/>
    <tableColumn id="9950" xr3:uid="{330B54FD-ED31-4352-8F1F-CB1535B4C4B8}" name="Spalte9914"/>
    <tableColumn id="9951" xr3:uid="{7C5ADD64-E8C3-460D-BD2F-51A948D672B7}" name="Spalte9915"/>
    <tableColumn id="9952" xr3:uid="{596BAD66-A082-40E7-906A-C698E30FF6EB}" name="Spalte9916"/>
    <tableColumn id="9953" xr3:uid="{BCBCDAF2-9337-446E-9931-06E7F48A60BD}" name="Spalte9917"/>
    <tableColumn id="9954" xr3:uid="{F87A4C61-38E1-4476-A891-F0814A9C0330}" name="Spalte9918"/>
    <tableColumn id="9955" xr3:uid="{E408BD69-72AA-4F63-A3BD-526E5624C7C8}" name="Spalte9919"/>
    <tableColumn id="9956" xr3:uid="{0453BA67-39E8-4AEA-941B-A939786DCEF1}" name="Spalte9920"/>
    <tableColumn id="9957" xr3:uid="{7F3D6BDE-53F2-49B7-ADA5-B7BB273171E3}" name="Spalte9921"/>
    <tableColumn id="9958" xr3:uid="{3A1CE01F-9296-4D8E-8E3D-8F3D2009C34F}" name="Spalte9922"/>
    <tableColumn id="9959" xr3:uid="{A0DCB718-726F-46FE-8D1C-F173466EC0F3}" name="Spalte9923"/>
    <tableColumn id="9960" xr3:uid="{34436719-1816-4A6A-8B07-664C0B12D83E}" name="Spalte9924"/>
    <tableColumn id="9961" xr3:uid="{E544B096-624E-45A5-8C92-FF9AC0326DCB}" name="Spalte9925"/>
    <tableColumn id="9962" xr3:uid="{00CBDAEC-ECEE-4CA6-97A0-6B0B888B5467}" name="Spalte9926"/>
    <tableColumn id="9963" xr3:uid="{5B359ABA-879F-4F74-A9F2-610785A1D615}" name="Spalte9927"/>
    <tableColumn id="9964" xr3:uid="{251E1F6D-05E1-4C05-AC6A-B539F8F9BEF4}" name="Spalte9928"/>
    <tableColumn id="9965" xr3:uid="{1D48AF01-6870-4028-AA9B-389732308D7F}" name="Spalte9929"/>
    <tableColumn id="9966" xr3:uid="{71CEDEDA-7375-4A30-916E-053219CFF0EC}" name="Spalte9930"/>
    <tableColumn id="9967" xr3:uid="{5593199E-180E-4998-86E3-8C61AEC54B87}" name="Spalte9931"/>
    <tableColumn id="9968" xr3:uid="{D3042F33-4F71-4D1D-B072-5B1E446A64CF}" name="Spalte9932"/>
    <tableColumn id="9969" xr3:uid="{952C6935-74DE-431B-A479-47175905D8F4}" name="Spalte9933"/>
    <tableColumn id="9970" xr3:uid="{1B73FB60-CA56-4E63-B609-4781A44B51DC}" name="Spalte9934"/>
    <tableColumn id="9971" xr3:uid="{020B9C2C-9257-4B28-B640-B3F2D1118956}" name="Spalte9935"/>
    <tableColumn id="9972" xr3:uid="{DBD1E1F4-97B6-45F2-B739-0192A293222F}" name="Spalte9936"/>
    <tableColumn id="9973" xr3:uid="{39818EE1-6917-47E3-8633-7BF620BDEC44}" name="Spalte9937"/>
    <tableColumn id="9974" xr3:uid="{64A148AE-602E-4ABD-8778-8CBED4C57C86}" name="Spalte9938"/>
    <tableColumn id="9975" xr3:uid="{427F3AAD-69E0-481D-A63F-027F8D76A163}" name="Spalte9939"/>
    <tableColumn id="9976" xr3:uid="{A23A5BBD-3CCD-4EE7-B6C7-EF78CEDFCD1C}" name="Spalte9940"/>
    <tableColumn id="9977" xr3:uid="{7F033F06-4278-4011-AE1D-7A2DA2B023C3}" name="Spalte9941"/>
    <tableColumn id="9978" xr3:uid="{C5A11EF9-48BA-49A0-9658-E8A135D6F743}" name="Spalte9942"/>
    <tableColumn id="9979" xr3:uid="{28FF6372-00A6-4288-A9E5-5EC02D4E8E14}" name="Spalte9943"/>
    <tableColumn id="9980" xr3:uid="{0CA1BBB1-047D-43E3-ACA0-DA530B17C4DE}" name="Spalte9944"/>
    <tableColumn id="9981" xr3:uid="{817E68C4-0923-400B-8D45-7263390A9731}" name="Spalte9945"/>
    <tableColumn id="9982" xr3:uid="{B1D1F3FE-1256-4519-8617-AB6CFAA77DB2}" name="Spalte9946"/>
    <tableColumn id="9983" xr3:uid="{8FB45859-6282-4373-832F-39E720C57A70}" name="Spalte9947"/>
    <tableColumn id="9984" xr3:uid="{15539746-A9A5-455C-9781-5F3ABB896701}" name="Spalte9948"/>
    <tableColumn id="9985" xr3:uid="{C7AB623D-DCA8-4091-8AE9-B296C93501E7}" name="Spalte9949"/>
    <tableColumn id="9986" xr3:uid="{79839707-DEC5-4A6F-B2B7-93DA7538F2A8}" name="Spalte9950"/>
    <tableColumn id="9987" xr3:uid="{02942B49-F8C8-4F6A-AA90-F85C5753A398}" name="Spalte9951"/>
    <tableColumn id="9988" xr3:uid="{7EA573DF-45E9-4E35-9606-4C2A6ED7291E}" name="Spalte9952"/>
    <tableColumn id="9989" xr3:uid="{F1DDCE1D-3A05-4090-ADA6-2D21D4693D02}" name="Spalte9953"/>
    <tableColumn id="9990" xr3:uid="{4D6A089C-6858-4DD7-8629-E929BEA0E158}" name="Spalte9954"/>
    <tableColumn id="9991" xr3:uid="{D6206841-0B53-45CF-9D3B-FF0B15C4DE77}" name="Spalte9955"/>
    <tableColumn id="9992" xr3:uid="{9F394D35-DE84-42CA-8637-EBAB6B6548D9}" name="Spalte9956"/>
    <tableColumn id="9993" xr3:uid="{AFD12A92-88FB-4060-9BA0-15D0370884A4}" name="Spalte9957"/>
    <tableColumn id="9994" xr3:uid="{4B7C63B0-4E46-4802-AFF7-8382059EB9B7}" name="Spalte9958"/>
    <tableColumn id="9995" xr3:uid="{2965CDE0-A06A-4AE2-B689-6CC3DE1D2209}" name="Spalte9959"/>
    <tableColumn id="9996" xr3:uid="{35800886-08A5-428E-8950-48D6B4F602CB}" name="Spalte9960"/>
    <tableColumn id="9997" xr3:uid="{94FFB4B8-5D92-49B4-9563-1FE1B01C32CB}" name="Spalte9961"/>
    <tableColumn id="9998" xr3:uid="{C6FF16D6-7256-4BF2-9D78-C0EB68EC7127}" name="Spalte9962"/>
    <tableColumn id="9999" xr3:uid="{4B896C84-0A45-48A2-B30B-FB1009CD9F82}" name="Spalte9963"/>
    <tableColumn id="10000" xr3:uid="{EE35C361-482C-4E5A-A5D1-95CA3E539839}" name="Spalte9964"/>
    <tableColumn id="10001" xr3:uid="{67734E0B-2822-4660-B26F-905FE0CED64A}" name="Spalte9965"/>
    <tableColumn id="10002" xr3:uid="{64A8F3DA-3255-4B0C-B7FF-1201FBE13200}" name="Spalte9966"/>
    <tableColumn id="10003" xr3:uid="{8D4CDB34-76C2-4197-B193-E131FB774C0A}" name="Spalte9967"/>
    <tableColumn id="10004" xr3:uid="{7C8A3FA2-B1EA-47F1-8592-297D3C48047C}" name="Spalte9968"/>
    <tableColumn id="10005" xr3:uid="{438589AE-1184-4E31-B1A5-3650D5637BD2}" name="Spalte9969"/>
    <tableColumn id="10006" xr3:uid="{DC3382A4-D24A-488F-92B3-1A4D80198BE4}" name="Spalte9970"/>
    <tableColumn id="10007" xr3:uid="{E804C3F0-63E3-457C-B787-E120F3E886C8}" name="Spalte9971"/>
    <tableColumn id="10008" xr3:uid="{6A20F12E-47C3-42D5-9AFE-8F50D6214E00}" name="Spalte9972"/>
    <tableColumn id="10009" xr3:uid="{14E37932-C145-45AB-9133-C9845C1A0792}" name="Spalte9973"/>
    <tableColumn id="10010" xr3:uid="{3D53FD16-332D-4A70-AB50-3C28E3F80EA8}" name="Spalte9974"/>
    <tableColumn id="10011" xr3:uid="{39D512A4-7816-4CF3-BA50-594068704EC5}" name="Spalte9975"/>
    <tableColumn id="10012" xr3:uid="{C9D44D40-7126-48CC-BEA1-2EAE9E271821}" name="Spalte9976"/>
    <tableColumn id="10013" xr3:uid="{19B6CA0C-38E8-48B6-BEE6-FE52FD385C7F}" name="Spalte9977"/>
    <tableColumn id="10014" xr3:uid="{196F2EA9-27A1-4F6C-A937-A590F4B43BF4}" name="Spalte9978"/>
    <tableColumn id="10015" xr3:uid="{249650F0-2397-426C-8DA7-6701E091A9EC}" name="Spalte9979"/>
    <tableColumn id="10016" xr3:uid="{5F2FCC6E-60C9-440B-A7EB-734FCABFF664}" name="Spalte9980"/>
    <tableColumn id="10017" xr3:uid="{2F55960E-FE98-4503-95BA-1A8A7D549C30}" name="Spalte9981"/>
    <tableColumn id="10018" xr3:uid="{4F81E1D9-D64E-49FD-96EF-91CB6F94E9DD}" name="Spalte9982"/>
    <tableColumn id="10019" xr3:uid="{A42DB05E-3B82-4F20-9B39-FDC601B9359A}" name="Spalte9983"/>
    <tableColumn id="10020" xr3:uid="{889D6D65-BC87-4F79-BC07-316003984373}" name="Spalte9984"/>
    <tableColumn id="10021" xr3:uid="{A2A1AF4E-44A0-4AC9-83BA-B0F293F41606}" name="Spalte9985"/>
    <tableColumn id="10022" xr3:uid="{5D14BB78-6CF8-4041-8B65-B3F0BCC937AF}" name="Spalte9986"/>
    <tableColumn id="10023" xr3:uid="{59DBB6A2-7B8D-4B60-96EE-324CC8720C4C}" name="Spalte9987"/>
    <tableColumn id="10024" xr3:uid="{69F3780F-F36B-4D5A-B678-7C048AF2EFB9}" name="Spalte9988"/>
    <tableColumn id="10025" xr3:uid="{6ACFD282-5193-4AB5-AAF8-D47287385BE7}" name="Spalte9989"/>
    <tableColumn id="10026" xr3:uid="{BFC4C135-DEEA-4AFB-8E72-E6B8C4A53579}" name="Spalte9990"/>
    <tableColumn id="10027" xr3:uid="{80E7E101-4137-4D1C-AD14-54289C140D35}" name="Spalte9991"/>
    <tableColumn id="10028" xr3:uid="{7C27E318-EAAD-4E54-9EEB-785E5EC3A44D}" name="Spalte9992"/>
    <tableColumn id="10029" xr3:uid="{7215A8E9-5053-44CA-B566-7693B91FC491}" name="Spalte9993"/>
    <tableColumn id="10030" xr3:uid="{13612A71-6868-4295-8934-B73AD1586BB2}" name="Spalte9994"/>
    <tableColumn id="10031" xr3:uid="{7399C1C3-B93A-4A93-9C9D-76F1B417C614}" name="Spalte9995"/>
    <tableColumn id="10032" xr3:uid="{C1D4692D-E385-4798-A0D8-F966438AA009}" name="Spalte9996"/>
    <tableColumn id="10033" xr3:uid="{632EE2E6-9D27-408D-9B18-073FCDB67530}" name="Spalte9997"/>
    <tableColumn id="10034" xr3:uid="{4586429D-0303-47C9-AAAA-A1A23529B397}" name="Spalte9998"/>
    <tableColumn id="10035" xr3:uid="{96EEAA44-AE22-435F-B1BC-706371F98376}" name="Spalte9999"/>
    <tableColumn id="10036" xr3:uid="{F9098B94-CC9B-467C-A4B0-BB4FA6646565}" name="Spalte10000"/>
    <tableColumn id="10037" xr3:uid="{4B569D0F-AF32-401D-A09B-BBD277C65965}" name="Spalte10001"/>
    <tableColumn id="10038" xr3:uid="{9CF9104E-2DB5-4A9D-93AC-3E0C5AAC2D99}" name="Spalte10002"/>
    <tableColumn id="10039" xr3:uid="{DDD5A9E8-3509-4D3A-8915-1922D7AA6DE9}" name="Spalte10003"/>
    <tableColumn id="10040" xr3:uid="{3AE26A12-4C44-4E02-820C-590A65EE30C9}" name="Spalte10004"/>
    <tableColumn id="10041" xr3:uid="{4E5DFC79-BB3C-4991-BF6E-09B47DFBD054}" name="Spalte10005"/>
    <tableColumn id="10042" xr3:uid="{BFD50CF4-1C11-43CE-9F34-E52B648878CA}" name="Spalte10006"/>
    <tableColumn id="10043" xr3:uid="{CDCED3C3-9C85-4688-BD53-3E506039E78D}" name="Spalte10007"/>
    <tableColumn id="10044" xr3:uid="{3B6123F7-9AC0-45F5-870C-624C85FA8921}" name="Spalte10008"/>
    <tableColumn id="10045" xr3:uid="{B5FDEF0B-D70E-4C68-B2D9-356203999BED}" name="Spalte10009"/>
    <tableColumn id="10046" xr3:uid="{7DBCF7C1-D057-4CB3-9B96-20E8E593378B}" name="Spalte10010"/>
    <tableColumn id="10047" xr3:uid="{53F4C920-BEFD-4879-9066-36E917ACC34D}" name="Spalte10011"/>
    <tableColumn id="10048" xr3:uid="{C1D32F19-C33B-4DF3-8CC5-7637E7393088}" name="Spalte10012"/>
    <tableColumn id="10049" xr3:uid="{1CBBBDF5-C1EF-4F99-BF1E-867B37FEBC32}" name="Spalte10013"/>
    <tableColumn id="10050" xr3:uid="{C2012DB7-A83F-4D32-94EE-C26CE6A5F7F5}" name="Spalte10014"/>
    <tableColumn id="10051" xr3:uid="{6B9DF623-6FD6-4158-847B-28DE6C870139}" name="Spalte10015"/>
    <tableColumn id="10052" xr3:uid="{D5FAD326-1587-474F-AF70-542A0E0EDF0E}" name="Spalte10016"/>
    <tableColumn id="10053" xr3:uid="{85A32C8C-9D97-435F-B12D-9A0331C65259}" name="Spalte10017"/>
    <tableColumn id="10054" xr3:uid="{ED7AA20E-6BFF-45FA-89FD-6C534EB20D0D}" name="Spalte10018"/>
    <tableColumn id="10055" xr3:uid="{66689B9D-FD8C-47F2-AF3D-447397E9B6DC}" name="Spalte10019"/>
    <tableColumn id="10056" xr3:uid="{82EE379B-B82A-434C-AE18-B5FD57B93F7D}" name="Spalte10020"/>
    <tableColumn id="10057" xr3:uid="{E83ADEF3-045F-4542-8568-CA72269EAA86}" name="Spalte10021"/>
    <tableColumn id="10058" xr3:uid="{77B2EF61-F1F9-4BD9-975E-6E7699AAA883}" name="Spalte10022"/>
    <tableColumn id="10059" xr3:uid="{45F63290-7F11-4BF1-AF1A-8315305F7D09}" name="Spalte10023"/>
    <tableColumn id="10060" xr3:uid="{28ED7961-CE23-4179-B4F7-C530531D3E18}" name="Spalte10024"/>
    <tableColumn id="10061" xr3:uid="{098E4C96-7592-4307-AFF4-7EF44CB10710}" name="Spalte10025"/>
    <tableColumn id="10062" xr3:uid="{B2FC2F02-D93A-4515-8998-8E991B7C87F5}" name="Spalte10026"/>
    <tableColumn id="10063" xr3:uid="{8BD71EEA-0805-45BF-8374-60CBD30EE993}" name="Spalte10027"/>
    <tableColumn id="10064" xr3:uid="{0445FDD4-9E8A-4452-9392-9E159EA543EF}" name="Spalte10028"/>
    <tableColumn id="10065" xr3:uid="{19B72F29-E54D-42C5-B609-23B479187BD9}" name="Spalte10029"/>
    <tableColumn id="10066" xr3:uid="{F5DE23BC-C01A-49B6-A6A9-DBE42EA0D863}" name="Spalte10030"/>
    <tableColumn id="10067" xr3:uid="{8E7132AD-A362-46E6-9D74-CBB0AAD8082A}" name="Spalte10031"/>
    <tableColumn id="10068" xr3:uid="{46F2FE27-5C80-4E3D-9792-0ED5EAEE58CD}" name="Spalte10032"/>
    <tableColumn id="10069" xr3:uid="{02F15346-4B68-45B0-B27B-71564A1B0FCC}" name="Spalte10033"/>
    <tableColumn id="10070" xr3:uid="{B4DA7C87-8383-45F7-9A16-B3C7D6126F0E}" name="Spalte10034"/>
    <tableColumn id="10071" xr3:uid="{EE83E1BD-FC65-4889-9CD1-BF89F6113998}" name="Spalte10035"/>
    <tableColumn id="10072" xr3:uid="{D197EE91-FCBE-4C5F-81F1-29809D7163E5}" name="Spalte10036"/>
    <tableColumn id="10073" xr3:uid="{D07F7C52-7D28-49BD-BC26-C05DB3028F11}" name="Spalte10037"/>
    <tableColumn id="10074" xr3:uid="{68412991-1CEB-4B4D-A41F-5909F13D94D1}" name="Spalte10038"/>
    <tableColumn id="10075" xr3:uid="{4C531F5C-75C9-41DD-AB2C-067480884BC6}" name="Spalte10039"/>
    <tableColumn id="10076" xr3:uid="{8F3C40BB-50BE-415E-90C1-C64A86DC89F2}" name="Spalte10040"/>
    <tableColumn id="10077" xr3:uid="{1D8CB891-1F46-4443-8EB1-B5D8C8D9095F}" name="Spalte10041"/>
    <tableColumn id="10078" xr3:uid="{E47CE0A9-7F6C-49B4-8288-02C2B08C4521}" name="Spalte10042"/>
    <tableColumn id="10079" xr3:uid="{7AA23C6A-71D3-4BFE-889F-E338A946E011}" name="Spalte10043"/>
    <tableColumn id="10080" xr3:uid="{EE6B7AB0-4A2F-4588-822B-3444B9759462}" name="Spalte10044"/>
    <tableColumn id="10081" xr3:uid="{B72034F3-EC80-4113-A36A-4736C39E0AC9}" name="Spalte10045"/>
    <tableColumn id="10082" xr3:uid="{316054E3-51C0-4054-A0DE-96C72165C088}" name="Spalte10046"/>
    <tableColumn id="10083" xr3:uid="{7484A469-42D2-41C7-9A97-2359AF1D92F7}" name="Spalte10047"/>
    <tableColumn id="10084" xr3:uid="{FAB2510B-77ED-4BC6-9D99-B4D3B31869AA}" name="Spalte10048"/>
    <tableColumn id="10085" xr3:uid="{4D6E3D64-515C-4353-929E-B9F98EE606F8}" name="Spalte10049"/>
    <tableColumn id="10086" xr3:uid="{708F02CE-ED50-4414-80E3-8D8B686330D8}" name="Spalte10050"/>
    <tableColumn id="10087" xr3:uid="{7265F4F0-4195-4CC0-816D-BD1B07F9FF21}" name="Spalte10051"/>
    <tableColumn id="10088" xr3:uid="{1E9BA435-9C9C-4C26-B586-5E84B6669928}" name="Spalte10052"/>
    <tableColumn id="10089" xr3:uid="{C6672162-C3EA-48BD-9448-26647C85F157}" name="Spalte10053"/>
    <tableColumn id="10090" xr3:uid="{1DBC3EBB-E676-4776-A667-AD035E154F52}" name="Spalte10054"/>
    <tableColumn id="10091" xr3:uid="{74EB588A-BE56-43EB-947B-AFF3A1FC2688}" name="Spalte10055"/>
    <tableColumn id="10092" xr3:uid="{17BBD814-0704-402B-8AB8-4FC0E35886E8}" name="Spalte10056"/>
    <tableColumn id="10093" xr3:uid="{5C20A118-557B-450B-A6E0-79A8BCBC5755}" name="Spalte10057"/>
    <tableColumn id="10094" xr3:uid="{0B04C30D-B995-4B98-839D-BC0C7BB8F3AF}" name="Spalte10058"/>
    <tableColumn id="10095" xr3:uid="{E81B61C3-B5B3-4ABD-8609-1FD13B6E664A}" name="Spalte10059"/>
    <tableColumn id="10096" xr3:uid="{B263880C-CF5C-4740-B400-7477FE0BD330}" name="Spalte10060"/>
    <tableColumn id="10097" xr3:uid="{54C0DE9D-6FC3-41CE-B426-1672DF3784F3}" name="Spalte10061"/>
    <tableColumn id="10098" xr3:uid="{DEBE9C85-61F0-415B-B8A1-8978EE111798}" name="Spalte10062"/>
    <tableColumn id="10099" xr3:uid="{36A27C58-389D-41CD-A27A-DF6482B07567}" name="Spalte10063"/>
    <tableColumn id="10100" xr3:uid="{C5D3EC16-DABF-44AA-A333-67FD369D1254}" name="Spalte10064"/>
    <tableColumn id="10101" xr3:uid="{FF8BB390-E0CD-4BC8-B4BA-974420FE395A}" name="Spalte10065"/>
    <tableColumn id="10102" xr3:uid="{E52925EC-0958-46F3-9FDD-267F9F687C6C}" name="Spalte10066"/>
    <tableColumn id="10103" xr3:uid="{20403738-24C0-4E52-AA81-BC538841C907}" name="Spalte10067"/>
    <tableColumn id="10104" xr3:uid="{5C4B37E6-1C9B-4046-91D0-2EF01CF53C03}" name="Spalte10068"/>
    <tableColumn id="10105" xr3:uid="{FA795D23-05FB-492A-B641-9BC2E56FE954}" name="Spalte10069"/>
    <tableColumn id="10106" xr3:uid="{E35310B3-E897-4F26-A1DD-16CDF7CEBEE4}" name="Spalte10070"/>
    <tableColumn id="10107" xr3:uid="{08D0C1CC-57F7-4E67-AC42-69C8C917AD49}" name="Spalte10071"/>
    <tableColumn id="10108" xr3:uid="{D3C0C977-05C8-4450-99C6-9904B9820347}" name="Spalte10072"/>
    <tableColumn id="10109" xr3:uid="{001DB339-6591-456C-8CD1-5EA3AEA077B7}" name="Spalte10073"/>
    <tableColumn id="10110" xr3:uid="{6A9D0E36-6A31-47A5-AC70-69536EA8971E}" name="Spalte10074"/>
    <tableColumn id="10111" xr3:uid="{99BF0EF2-5C3E-4A1D-80C6-C60999896610}" name="Spalte10075"/>
    <tableColumn id="10112" xr3:uid="{8CA927EF-BFEE-41A7-9007-03299CEE2076}" name="Spalte10076"/>
    <tableColumn id="10113" xr3:uid="{DD8A1572-0A74-4D27-8A47-AE135D70D29F}" name="Spalte10077"/>
    <tableColumn id="10114" xr3:uid="{5A34A71D-36C8-4E9D-BFB5-23073C932683}" name="Spalte10078"/>
    <tableColumn id="10115" xr3:uid="{F19D0B00-5C3D-451A-9B71-B9F6C0FE4C13}" name="Spalte10079"/>
    <tableColumn id="10116" xr3:uid="{1BB5B37D-D6EA-4EB2-9712-516854DCEB9F}" name="Spalte10080"/>
    <tableColumn id="10117" xr3:uid="{B48317E4-A8DC-46FE-8E58-520613915695}" name="Spalte10081"/>
    <tableColumn id="10118" xr3:uid="{89575C07-4684-4941-82DD-76D03CE3547A}" name="Spalte10082"/>
    <tableColumn id="10119" xr3:uid="{AD8933AF-0407-414C-8B51-52B6DF2F2633}" name="Spalte10083"/>
    <tableColumn id="10120" xr3:uid="{59989C0A-E897-4EDE-94A5-B67F01C9E69C}" name="Spalte10084"/>
    <tableColumn id="10121" xr3:uid="{9BBD31AE-C2E6-4926-AC4A-E25AC9EE27D4}" name="Spalte10085"/>
    <tableColumn id="10122" xr3:uid="{FCCB05C4-7FA1-4E88-B00D-7EA73736B9A7}" name="Spalte10086"/>
    <tableColumn id="10123" xr3:uid="{D7C5FB13-FE48-4D05-AACC-A92C3211C683}" name="Spalte10087"/>
    <tableColumn id="10124" xr3:uid="{21DB9604-8B8A-48F8-B435-C5D714EB34E7}" name="Spalte10088"/>
    <tableColumn id="10125" xr3:uid="{35D852A9-9A39-468F-94D1-46FCA27DCC1E}" name="Spalte10089"/>
    <tableColumn id="10126" xr3:uid="{1E1F0B6D-01D6-44DC-843E-E61672FCB243}" name="Spalte10090"/>
    <tableColumn id="10127" xr3:uid="{58066930-9B05-4312-ACFC-A436B74EFA8A}" name="Spalte10091"/>
    <tableColumn id="10128" xr3:uid="{73FEA02C-34CA-46A9-B4C1-A1012B142013}" name="Spalte10092"/>
    <tableColumn id="10129" xr3:uid="{23B1DB82-B137-437A-9E87-799B96AB4764}" name="Spalte10093"/>
    <tableColumn id="10130" xr3:uid="{DDD8461B-EBC5-4144-81C5-A139174FFA3F}" name="Spalte10094"/>
    <tableColumn id="10131" xr3:uid="{07B1F884-4962-431A-A850-CBC935DD1357}" name="Spalte10095"/>
    <tableColumn id="10132" xr3:uid="{02CD621F-9ABB-42F8-8337-30BB66D15968}" name="Spalte10096"/>
    <tableColumn id="10133" xr3:uid="{89F1F215-2507-46C6-B1C7-C142E06E028C}" name="Spalte10097"/>
    <tableColumn id="10134" xr3:uid="{F7DF934A-431B-4ECF-B536-F3C6EE5F3E61}" name="Spalte10098"/>
    <tableColumn id="10135" xr3:uid="{1AF61AEA-68FF-4280-95E9-27EB2CF5CC8D}" name="Spalte10099"/>
    <tableColumn id="10136" xr3:uid="{28200574-0BBF-4ACE-9F87-6F9F5C5CA122}" name="Spalte10100"/>
    <tableColumn id="10137" xr3:uid="{D6D9621E-2120-486D-9294-F271C03EFEA7}" name="Spalte10101"/>
    <tableColumn id="10138" xr3:uid="{0A8B6250-05AE-4ADF-8810-2CBAC3A4FF97}" name="Spalte10102"/>
    <tableColumn id="10139" xr3:uid="{FED15B51-93C9-4EBE-B277-82E16CAE86BC}" name="Spalte10103"/>
    <tableColumn id="10140" xr3:uid="{DED147EF-84B0-40A8-B735-17A934010EBD}" name="Spalte10104"/>
    <tableColumn id="10141" xr3:uid="{096895F8-56C1-4037-93E2-B3F4889CC64E}" name="Spalte10105"/>
    <tableColumn id="10142" xr3:uid="{4436DAEC-86B4-4FAE-9362-EC1318C2375A}" name="Spalte10106"/>
    <tableColumn id="10143" xr3:uid="{FBDD63C3-5D19-4730-90EC-63521309FACA}" name="Spalte10107"/>
    <tableColumn id="10144" xr3:uid="{1DB10087-2E93-4C01-8545-41197F1A9409}" name="Spalte10108"/>
    <tableColumn id="10145" xr3:uid="{B754B1BE-45E3-426F-B580-6690DA62A7CA}" name="Spalte10109"/>
    <tableColumn id="10146" xr3:uid="{8F125AD4-44D7-4380-BF92-FD4F276156C4}" name="Spalte10110"/>
    <tableColumn id="10147" xr3:uid="{407B04AB-8F0E-4E5E-A36E-136DC8C0A39F}" name="Spalte10111"/>
    <tableColumn id="10148" xr3:uid="{B682349B-5A6C-40C3-AB9F-660CE44EC611}" name="Spalte10112"/>
    <tableColumn id="10149" xr3:uid="{1B0EDA89-8237-45F9-A1F9-0A3E3DB8F8B4}" name="Spalte10113"/>
    <tableColumn id="10150" xr3:uid="{A79B41FD-0ED1-49AB-8FBB-3F49CC3516B2}" name="Spalte10114"/>
    <tableColumn id="10151" xr3:uid="{804DF262-F446-4675-926B-777F0EF989F5}" name="Spalte10115"/>
    <tableColumn id="10152" xr3:uid="{E68FC04C-DC4E-4A2D-BCD7-C6F87E868FF4}" name="Spalte10116"/>
    <tableColumn id="10153" xr3:uid="{184A2079-2BF4-4AEA-B560-F6C01DB3A642}" name="Spalte10117"/>
    <tableColumn id="10154" xr3:uid="{4030C6A1-DB63-4DBD-AE59-2F04B2E3BA01}" name="Spalte10118"/>
    <tableColumn id="10155" xr3:uid="{01B21367-E6D0-4F24-8A40-593DE61CEC75}" name="Spalte10119"/>
    <tableColumn id="10156" xr3:uid="{BA71062A-6EAB-42BC-8801-EE3154E6B7EC}" name="Spalte10120"/>
    <tableColumn id="10157" xr3:uid="{99842D72-6966-4FE3-BE28-382AA5D904F3}" name="Spalte10121"/>
    <tableColumn id="10158" xr3:uid="{12AF7DBF-6D11-4AE9-B51A-F937631A7769}" name="Spalte10122"/>
    <tableColumn id="10159" xr3:uid="{DBA7D831-124D-40C0-BA29-DE22B0E108B1}" name="Spalte10123"/>
    <tableColumn id="10160" xr3:uid="{233F8644-32A4-477C-8AED-8B164BAF06F6}" name="Spalte10124"/>
    <tableColumn id="10161" xr3:uid="{23580EDA-64A3-4700-A678-68CB77F0B5B9}" name="Spalte10125"/>
    <tableColumn id="10162" xr3:uid="{EB0BEB8B-07DA-4763-A872-9804F2BC3D57}" name="Spalte10126"/>
    <tableColumn id="10163" xr3:uid="{DA4EB62B-37B9-4841-92A6-9D80F3225CCA}" name="Spalte10127"/>
    <tableColumn id="10164" xr3:uid="{76988E43-1D1D-4AB4-9172-2D9379C4E6CE}" name="Spalte10128"/>
    <tableColumn id="10165" xr3:uid="{5A0812F1-2D3B-4D37-97B0-1CE816D49FCA}" name="Spalte10129"/>
    <tableColumn id="10166" xr3:uid="{06243C24-3D3F-4A5D-A0B6-AFC94C9C6DA0}" name="Spalte10130"/>
    <tableColumn id="10167" xr3:uid="{EDA88F43-FD68-4A4B-BEF3-11CC652AE440}" name="Spalte10131"/>
    <tableColumn id="10168" xr3:uid="{6B3FA6CE-7CE9-485F-BE83-C96B5A1AE135}" name="Spalte10132"/>
    <tableColumn id="10169" xr3:uid="{2A682DD1-43D0-40F3-A578-5E4FB3940EFB}" name="Spalte10133"/>
    <tableColumn id="10170" xr3:uid="{EC480573-1E30-4AF7-B172-35383091E498}" name="Spalte10134"/>
    <tableColumn id="10171" xr3:uid="{518F1CDE-0C44-4C69-91B4-0CD8ACDE9A2E}" name="Spalte10135"/>
    <tableColumn id="10172" xr3:uid="{6AD35F77-FEAE-4731-A9EA-604CDE96CEAC}" name="Spalte10136"/>
    <tableColumn id="10173" xr3:uid="{F52DB24F-F542-4A20-BD38-82A6FBEC27DF}" name="Spalte10137"/>
    <tableColumn id="10174" xr3:uid="{979657BE-D0A4-40A4-A440-5AFAB8A1438D}" name="Spalte10138"/>
    <tableColumn id="10175" xr3:uid="{9097AB8D-0CCA-4357-B825-FDFE5D230F38}" name="Spalte10139"/>
    <tableColumn id="10176" xr3:uid="{131413B2-DC03-4538-8262-835975DBD037}" name="Spalte10140"/>
    <tableColumn id="10177" xr3:uid="{D128E569-B13D-4C12-ABF3-9C572AB7D567}" name="Spalte10141"/>
    <tableColumn id="10178" xr3:uid="{48316859-E7A5-4076-B0EB-D58FCA229807}" name="Spalte10142"/>
    <tableColumn id="10179" xr3:uid="{DF4F3A1D-5EBF-47BE-9FA5-9F62B4FB29A3}" name="Spalte10143"/>
    <tableColumn id="10180" xr3:uid="{9699919C-0C01-406D-8921-F613275E2D3F}" name="Spalte10144"/>
    <tableColumn id="10181" xr3:uid="{D7639AF0-1D1E-42BD-9667-4FA810340CE5}" name="Spalte10145"/>
    <tableColumn id="10182" xr3:uid="{23DF944C-EC2F-422C-A276-46935B322087}" name="Spalte10146"/>
    <tableColumn id="10183" xr3:uid="{58DA7501-CAF2-49DE-B295-31F9ED6C2CBF}" name="Spalte10147"/>
    <tableColumn id="10184" xr3:uid="{3F3F2FA4-5338-431F-9376-BA723AD228C1}" name="Spalte10148"/>
    <tableColumn id="10185" xr3:uid="{62FEED05-011F-4434-BD92-9EC66BF1FB63}" name="Spalte10149"/>
    <tableColumn id="10186" xr3:uid="{B226DA51-7467-4E3F-A9C8-CC06ABE146D2}" name="Spalte10150"/>
    <tableColumn id="10187" xr3:uid="{0EA77757-92E6-45A9-A052-D65C1A8F7B32}" name="Spalte10151"/>
    <tableColumn id="10188" xr3:uid="{3223B2F0-9A5F-4A0D-999F-4D04C0DD7BF4}" name="Spalte10152"/>
    <tableColumn id="10189" xr3:uid="{988E5DC7-1FDC-4554-9C3F-406A10AD1DEE}" name="Spalte10153"/>
    <tableColumn id="10190" xr3:uid="{E26F57DC-4F9A-4EDA-AF5C-A5AF146D410E}" name="Spalte10154"/>
    <tableColumn id="10191" xr3:uid="{8E4C3132-DB00-4C64-AFCF-C80B2E7B7268}" name="Spalte10155"/>
    <tableColumn id="10192" xr3:uid="{DF891E40-1BA4-4756-972F-8AC02D89AE92}" name="Spalte10156"/>
    <tableColumn id="10193" xr3:uid="{2EDB3E3E-58D7-4F5F-A911-2ECDFF7F618F}" name="Spalte10157"/>
    <tableColumn id="10194" xr3:uid="{B6C14020-0700-47DE-9176-5AA8FEE0404C}" name="Spalte10158"/>
    <tableColumn id="10195" xr3:uid="{DAF01F8C-AC3D-40E6-8403-7B511D29FE47}" name="Spalte10159"/>
    <tableColumn id="10196" xr3:uid="{BE8DB094-0075-45A1-8B25-210C05E4BE46}" name="Spalte10160"/>
    <tableColumn id="10197" xr3:uid="{243778FE-5A98-4680-BB3B-8F052CA6B7E7}" name="Spalte10161"/>
    <tableColumn id="10198" xr3:uid="{8ECB2121-8393-4AF4-8CDF-245BB0234536}" name="Spalte10162"/>
    <tableColumn id="10199" xr3:uid="{256C8CCB-F5DD-4986-B12D-41CE1C25FD0C}" name="Spalte10163"/>
    <tableColumn id="10200" xr3:uid="{E1AB5BAD-8071-4E6C-B162-09A72C826A89}" name="Spalte10164"/>
    <tableColumn id="10201" xr3:uid="{FEE36CD7-81BD-4B79-B0E7-8B25E77AB98B}" name="Spalte10165"/>
    <tableColumn id="10202" xr3:uid="{CA5601D9-2994-4F38-B3E6-ECB6046C5746}" name="Spalte10166"/>
    <tableColumn id="10203" xr3:uid="{024D652F-C17E-4250-92BC-9971A5DC6702}" name="Spalte10167"/>
    <tableColumn id="10204" xr3:uid="{AE619541-F5E6-4A08-BAF1-C455468A4B80}" name="Spalte10168"/>
    <tableColumn id="10205" xr3:uid="{025BEC1D-CCDB-4258-AC83-E84E99AB6E08}" name="Spalte10169"/>
    <tableColumn id="10206" xr3:uid="{7A577C1F-56F7-4E22-B2A9-650D1D1A353D}" name="Spalte10170"/>
    <tableColumn id="10207" xr3:uid="{4F135FA1-5E7D-4BF8-ABAC-B62EB1297CF1}" name="Spalte10171"/>
    <tableColumn id="10208" xr3:uid="{8770829A-6B4E-43D5-9C74-B0E42BB2695F}" name="Spalte10172"/>
    <tableColumn id="10209" xr3:uid="{48242A22-C462-46E6-83EE-434EC6BEAF0D}" name="Spalte10173"/>
    <tableColumn id="10210" xr3:uid="{EDD15071-E00C-42A4-86F0-C7985533A587}" name="Spalte10174"/>
    <tableColumn id="10211" xr3:uid="{C18DD6CB-4483-4D4B-A94E-784ACA8A7DDC}" name="Spalte10175"/>
    <tableColumn id="10212" xr3:uid="{BA0A18DE-E2CB-4AA8-9EDC-8EF70C2BB869}" name="Spalte10176"/>
    <tableColumn id="10213" xr3:uid="{6283212F-A9E2-46CC-BDDB-65DB043A1068}" name="Spalte10177"/>
    <tableColumn id="10214" xr3:uid="{1FA4DDC1-3696-4D8E-B23C-FDF6ABEFF811}" name="Spalte10178"/>
    <tableColumn id="10215" xr3:uid="{7D6024C2-7767-40B8-B006-8904AC4C0A07}" name="Spalte10179"/>
    <tableColumn id="10216" xr3:uid="{C8ECE09C-FC1D-4FB4-B1D1-68B366CCC6C6}" name="Spalte10180"/>
    <tableColumn id="10217" xr3:uid="{EDE878E4-E83B-4411-AF9E-7D1461C4DF7B}" name="Spalte10181"/>
    <tableColumn id="10218" xr3:uid="{CB1937A9-B7DE-46F8-807B-E5AFED1A7E23}" name="Spalte10182"/>
    <tableColumn id="10219" xr3:uid="{1FE09811-AC36-4A6B-A3F2-B03216E87FD1}" name="Spalte10183"/>
    <tableColumn id="10220" xr3:uid="{C6E42203-C2CA-4E6C-87D1-4EB05A3E569E}" name="Spalte10184"/>
    <tableColumn id="10221" xr3:uid="{27C05ED6-F51D-4462-9B00-DF418B8EA4E9}" name="Spalte10185"/>
    <tableColumn id="10222" xr3:uid="{B33533B9-BDD7-4817-9623-D2F11BFA67C5}" name="Spalte10186"/>
    <tableColumn id="10223" xr3:uid="{A15F3BF3-3E2D-4EA6-80AF-C5EA3B36EF0D}" name="Spalte10187"/>
    <tableColumn id="10224" xr3:uid="{E0FCACF8-31A6-4D2F-A0D9-306F755AE23A}" name="Spalte10188"/>
    <tableColumn id="10225" xr3:uid="{51107179-7778-48BE-93ED-9C5E5996E6A1}" name="Spalte10189"/>
    <tableColumn id="10226" xr3:uid="{F4C13A5B-57FF-4BF1-B4B6-B5DDF47E3B01}" name="Spalte10190"/>
    <tableColumn id="10227" xr3:uid="{FBD67279-202B-4618-9E78-DBA696E4E77D}" name="Spalte10191"/>
    <tableColumn id="10228" xr3:uid="{F96BB6A9-9AC7-4118-BB0F-66A47F42E2A5}" name="Spalte10192"/>
    <tableColumn id="10229" xr3:uid="{8F5110DE-6C14-43F9-AB0D-DDBB13C9B76A}" name="Spalte10193"/>
    <tableColumn id="10230" xr3:uid="{99C569C6-601F-40A0-A283-C664EC2A72F3}" name="Spalte10194"/>
    <tableColumn id="10231" xr3:uid="{3F9BA271-5B1A-47C8-9AF2-6C39C8377483}" name="Spalte10195"/>
    <tableColumn id="10232" xr3:uid="{06DC97D2-79B7-470E-A10F-7DF751092737}" name="Spalte10196"/>
    <tableColumn id="10233" xr3:uid="{80E28267-C506-4A70-886A-E5B17D9E2D6E}" name="Spalte10197"/>
    <tableColumn id="10234" xr3:uid="{85921EE1-C735-4B28-BC50-66682CE41426}" name="Spalte10198"/>
    <tableColumn id="10235" xr3:uid="{D296FD0A-9167-4ECC-AA7C-706B7C5528BE}" name="Spalte10199"/>
    <tableColumn id="10236" xr3:uid="{C135CC8D-DF5B-430C-ABB7-1F5544FCB64B}" name="Spalte10200"/>
    <tableColumn id="10237" xr3:uid="{3BCF9008-BF8A-46AF-AFB0-FA64C571A987}" name="Spalte10201"/>
    <tableColumn id="10238" xr3:uid="{EA68A7BB-DB75-45D8-A61A-CB65CDF0346E}" name="Spalte10202"/>
    <tableColumn id="10239" xr3:uid="{5C692546-9A81-4135-A602-DD903BEFE210}" name="Spalte10203"/>
    <tableColumn id="10240" xr3:uid="{4223B1B2-CB38-4384-9971-5A0C7C7441C7}" name="Spalte10204"/>
    <tableColumn id="10241" xr3:uid="{9D2724B1-CDFC-4047-8CF0-23AC82DAD3BC}" name="Spalte10205"/>
    <tableColumn id="10242" xr3:uid="{540324BC-4196-491F-86EE-ACC1059858A1}" name="Spalte10206"/>
    <tableColumn id="10243" xr3:uid="{E8354141-511C-47BD-B902-ED3A2532DB67}" name="Spalte10207"/>
    <tableColumn id="10244" xr3:uid="{938C6DA1-1E95-4670-9B69-17689FA23BAC}" name="Spalte10208"/>
    <tableColumn id="10245" xr3:uid="{2E1E62D9-9CFB-4BAD-93DA-63A020A3017B}" name="Spalte10209"/>
    <tableColumn id="10246" xr3:uid="{76D5814C-CC10-4336-A3E9-60E7DBB29A70}" name="Spalte10210"/>
    <tableColumn id="10247" xr3:uid="{59C9FD4F-2D9D-4049-9391-38D02BF9F7B5}" name="Spalte10211"/>
    <tableColumn id="10248" xr3:uid="{0F594422-EE07-4080-9B09-0FA3FA6EC787}" name="Spalte10212"/>
    <tableColumn id="10249" xr3:uid="{2BB2546B-4F3F-48BC-8A0C-93A7C6E63AE5}" name="Spalte10213"/>
    <tableColumn id="10250" xr3:uid="{D002F3A6-B0CA-4CD1-8668-A4FA47B0A734}" name="Spalte10214"/>
    <tableColumn id="10251" xr3:uid="{25D5BDEA-DD09-4989-8BF8-EDAA1237D204}" name="Spalte10215"/>
    <tableColumn id="10252" xr3:uid="{533B49EB-3738-417E-9EFD-B7300A65F6A4}" name="Spalte10216"/>
    <tableColumn id="10253" xr3:uid="{119CF1AD-4869-4C7D-B288-C457322BE1E0}" name="Spalte10217"/>
    <tableColumn id="10254" xr3:uid="{8D630063-2D58-4B2D-9F7D-14B82736EF6B}" name="Spalte10218"/>
    <tableColumn id="10255" xr3:uid="{B0496283-9BA2-4119-A893-E9406D035880}" name="Spalte10219"/>
    <tableColumn id="10256" xr3:uid="{874E8914-C434-48C6-9457-2D8AA4887255}" name="Spalte10220"/>
    <tableColumn id="10257" xr3:uid="{59127565-BD36-4E37-BF16-1DF2197079D7}" name="Spalte10221"/>
    <tableColumn id="10258" xr3:uid="{379FDF0B-7576-42F8-B3BF-23D612121F02}" name="Spalte10222"/>
    <tableColumn id="10259" xr3:uid="{96380EC5-E9E2-427D-8DC6-305D606FBD18}" name="Spalte10223"/>
    <tableColumn id="10260" xr3:uid="{01F04842-A072-427B-8C3E-6D80887EB925}" name="Spalte10224"/>
    <tableColumn id="10261" xr3:uid="{BB527E95-F825-411D-BCDA-3E6C12E9645E}" name="Spalte10225"/>
    <tableColumn id="10262" xr3:uid="{7B093D73-2DA3-4FF0-ABA9-4B167CC3DAF7}" name="Spalte10226"/>
    <tableColumn id="10263" xr3:uid="{B6E1DA21-5556-401D-9EE8-923E3BE798EE}" name="Spalte10227"/>
    <tableColumn id="10264" xr3:uid="{7CB4F5D5-5BCE-456C-B3C4-E347B81843FB}" name="Spalte10228"/>
    <tableColumn id="10265" xr3:uid="{5F33885E-F37F-4B50-A64A-50352596EDBF}" name="Spalte10229"/>
    <tableColumn id="10266" xr3:uid="{8DDAE738-F4A7-4642-864A-99663A4BF2E5}" name="Spalte10230"/>
    <tableColumn id="10267" xr3:uid="{56F4F26C-ED8E-4DC2-9442-073B026E7E01}" name="Spalte10231"/>
    <tableColumn id="10268" xr3:uid="{44CD5B3C-C1B9-4520-8E9D-556B73CA59F5}" name="Spalte10232"/>
    <tableColumn id="10269" xr3:uid="{D2EA6886-6701-4323-B86E-0EA8821A4B5E}" name="Spalte10233"/>
    <tableColumn id="10270" xr3:uid="{59996C82-9E5E-48F0-A583-B466A6EDD4C5}" name="Spalte10234"/>
    <tableColumn id="10271" xr3:uid="{6C7BD54C-C4AC-4568-9A8B-BEE119667395}" name="Spalte10235"/>
    <tableColumn id="10272" xr3:uid="{2D2D4249-7700-49D2-9D51-99055B2C206A}" name="Spalte10236"/>
    <tableColumn id="10273" xr3:uid="{B1DCE28E-386A-4189-B65F-665409F7585E}" name="Spalte10237"/>
    <tableColumn id="10274" xr3:uid="{FBF37279-F523-4250-926D-1862538CBD63}" name="Spalte10238"/>
    <tableColumn id="10275" xr3:uid="{747EAAAE-5C31-4F88-B44F-D906A8F6E408}" name="Spalte10239"/>
    <tableColumn id="10276" xr3:uid="{950C6DAB-C10B-44BE-BEBA-FA1A6B9E5D17}" name="Spalte10240"/>
    <tableColumn id="10277" xr3:uid="{1C4FBE3E-F4E3-4E3B-A918-46EE07397CE3}" name="Spalte10241"/>
    <tableColumn id="10278" xr3:uid="{F5F6B15C-82F4-4929-936B-C1DAFF85717E}" name="Spalte10242"/>
    <tableColumn id="10279" xr3:uid="{FAE76FA6-43DD-48BF-A81D-DFC1E10EC553}" name="Spalte10243"/>
    <tableColumn id="10280" xr3:uid="{BF61C7A6-6603-4D2E-A686-6FC971016C1D}" name="Spalte10244"/>
    <tableColumn id="10281" xr3:uid="{DE31D03D-7589-4CE8-BCC5-561FAA42B78F}" name="Spalte10245"/>
    <tableColumn id="10282" xr3:uid="{BC34BD5F-38D1-4A69-92ED-6EFEC094D03D}" name="Spalte10246"/>
    <tableColumn id="10283" xr3:uid="{7ADD3328-A4D3-4B91-8DE8-DADEBD8B9BAC}" name="Spalte10247"/>
    <tableColumn id="10284" xr3:uid="{A161D1BA-939B-44FD-8351-82B5DB4F1CFA}" name="Spalte10248"/>
    <tableColumn id="10285" xr3:uid="{DBAF57C3-A3A7-4F00-A2D2-52E4F6B01F92}" name="Spalte10249"/>
    <tableColumn id="10286" xr3:uid="{4D96BAD0-7E26-4089-AABD-6B009F5B5922}" name="Spalte10250"/>
    <tableColumn id="10287" xr3:uid="{BFDFB8E3-597E-4951-B9CE-B3B3587DA2FF}" name="Spalte10251"/>
    <tableColumn id="10288" xr3:uid="{27F2362E-0FE2-4A1D-B5BF-6105B5B19AB4}" name="Spalte10252"/>
    <tableColumn id="10289" xr3:uid="{643C8925-F774-4204-9EB9-C972E0ADCFAB}" name="Spalte10253"/>
    <tableColumn id="10290" xr3:uid="{5B733A77-8A0C-4FB7-9343-6A1B9F364A82}" name="Spalte10254"/>
    <tableColumn id="10291" xr3:uid="{0B22CD95-1C85-4741-93C4-06A6A05A8958}" name="Spalte10255"/>
    <tableColumn id="10292" xr3:uid="{0D9B86D7-CA2B-4824-8CDA-4B70B213BBEE}" name="Spalte10256"/>
    <tableColumn id="10293" xr3:uid="{4DF09ABF-42B3-4F6F-80B2-C4C59E99A5D2}" name="Spalte10257"/>
    <tableColumn id="10294" xr3:uid="{2F6FD771-8D2F-4302-BD9C-BA0829F18E9E}" name="Spalte10258"/>
    <tableColumn id="10295" xr3:uid="{AF57EC3E-BA64-4746-980C-FB366266E9E0}" name="Spalte10259"/>
    <tableColumn id="10296" xr3:uid="{F166FDFF-6CEA-414D-A40C-959444214220}" name="Spalte10260"/>
    <tableColumn id="10297" xr3:uid="{C5F1149E-DF72-4DE1-8717-51DCA414AD86}" name="Spalte10261"/>
    <tableColumn id="10298" xr3:uid="{C62BAF4F-6A48-48EE-AFF2-7682D4E96D88}" name="Spalte10262"/>
    <tableColumn id="10299" xr3:uid="{DE18DD93-E283-49A1-AD5D-39CBDD8B0C73}" name="Spalte10263"/>
    <tableColumn id="10300" xr3:uid="{D28A1527-29AA-41D2-AF22-BF9ADE648863}" name="Spalte10264"/>
    <tableColumn id="10301" xr3:uid="{9B03C602-E93F-491C-9B55-6E9DDCCFF9A9}" name="Spalte10265"/>
    <tableColumn id="10302" xr3:uid="{0D689584-0732-451B-90CB-00EC1534F964}" name="Spalte10266"/>
    <tableColumn id="10303" xr3:uid="{7A213024-D29B-476A-8782-9F76746788A3}" name="Spalte10267"/>
    <tableColumn id="10304" xr3:uid="{7DD34797-9CC1-453D-9877-1BDED4A2238B}" name="Spalte10268"/>
    <tableColumn id="10305" xr3:uid="{F62DE266-C965-4977-9BD8-7EABB5480D6F}" name="Spalte10269"/>
    <tableColumn id="10306" xr3:uid="{602554EE-87AB-4715-93CE-0107DFF988C5}" name="Spalte10270"/>
    <tableColumn id="10307" xr3:uid="{F37965F6-0448-4183-86B6-8614F4B6502A}" name="Spalte10271"/>
    <tableColumn id="10308" xr3:uid="{57CA1229-CC46-4B10-98FC-1556A8ECACE0}" name="Spalte10272"/>
    <tableColumn id="10309" xr3:uid="{6D3E1B56-0783-4C1C-AC8E-55AE6E5DCCB4}" name="Spalte10273"/>
    <tableColumn id="10310" xr3:uid="{5C722F0E-3728-4A81-9D64-3FFFDA4175CA}" name="Spalte10274"/>
    <tableColumn id="10311" xr3:uid="{38BC3851-ED93-49C5-B145-CFC33664B663}" name="Spalte10275"/>
    <tableColumn id="10312" xr3:uid="{A5FE9178-67CE-4339-A54E-A6FF538DEFB3}" name="Spalte10276"/>
    <tableColumn id="10313" xr3:uid="{2B2D5E17-0A30-41E0-BD31-CBC93775EF3C}" name="Spalte10277"/>
    <tableColumn id="10314" xr3:uid="{875E270A-9691-49E3-BD38-19E4736314E2}" name="Spalte10278"/>
    <tableColumn id="10315" xr3:uid="{D60B3F15-309A-41D2-B495-A2D4E181AFB2}" name="Spalte10279"/>
    <tableColumn id="10316" xr3:uid="{76D95361-1E17-4162-960A-D1AD11A3801F}" name="Spalte10280"/>
    <tableColumn id="10317" xr3:uid="{4B87F9DE-2478-4C4F-BDEE-75BA678AA377}" name="Spalte10281"/>
    <tableColumn id="10318" xr3:uid="{583D150C-5B70-4515-A33B-1D7D4A229227}" name="Spalte10282"/>
    <tableColumn id="10319" xr3:uid="{5446DF6F-272E-4F31-BF92-0954A51B8064}" name="Spalte10283"/>
    <tableColumn id="10320" xr3:uid="{C911A1C3-5701-4432-B29E-C566E8892C03}" name="Spalte10284"/>
    <tableColumn id="10321" xr3:uid="{48CA3491-8484-4D05-A7F3-3983997032C7}" name="Spalte10285"/>
    <tableColumn id="10322" xr3:uid="{8372F192-C685-4D3A-9E4C-EF003BE3D945}" name="Spalte10286"/>
    <tableColumn id="10323" xr3:uid="{75E12FE8-9C35-4FC9-ABF1-A73D736DEF17}" name="Spalte10287"/>
    <tableColumn id="10324" xr3:uid="{927BC30D-70CA-429D-A0C2-E4D5B3DB812A}" name="Spalte10288"/>
    <tableColumn id="10325" xr3:uid="{497AC3BD-2AB7-453E-8FBD-D55F0821D4DB}" name="Spalte10289"/>
    <tableColumn id="10326" xr3:uid="{C9413F3D-68C9-490A-82B6-E46997F41FBB}" name="Spalte10290"/>
    <tableColumn id="10327" xr3:uid="{34D3DB96-A24D-4F4A-BDAE-2E1A05797DDE}" name="Spalte10291"/>
    <tableColumn id="10328" xr3:uid="{7B39F560-E594-47ED-BBAA-C5CD392B2C19}" name="Spalte10292"/>
    <tableColumn id="10329" xr3:uid="{F9EA6418-8A1D-4146-A7F6-E3D2B48E5C17}" name="Spalte10293"/>
    <tableColumn id="10330" xr3:uid="{1AB5F3E9-B690-46FF-8A3A-CB7BFF04E098}" name="Spalte10294"/>
    <tableColumn id="10331" xr3:uid="{5AA1C017-A5B7-471B-BF18-F6F769F96746}" name="Spalte10295"/>
    <tableColumn id="10332" xr3:uid="{F7E48466-1E2A-432F-B84B-64B1E94BF32D}" name="Spalte10296"/>
    <tableColumn id="10333" xr3:uid="{3B55733F-64CC-4276-8C32-55E71CAB633A}" name="Spalte10297"/>
    <tableColumn id="10334" xr3:uid="{64A02FCC-4EDA-4D28-A7D7-B37E4166B00C}" name="Spalte10298"/>
    <tableColumn id="10335" xr3:uid="{F10B8D58-63ED-4BF1-BBE0-E3B37AD7DEBE}" name="Spalte10299"/>
    <tableColumn id="10336" xr3:uid="{E69D7AAD-E721-4542-8D10-0B62D729DABA}" name="Spalte10300"/>
    <tableColumn id="10337" xr3:uid="{A5A5F3D1-C48E-4223-829E-8D63C7911337}" name="Spalte10301"/>
    <tableColumn id="10338" xr3:uid="{B274AC1E-D029-47E9-9B16-6252D86A480B}" name="Spalte10302"/>
    <tableColumn id="10339" xr3:uid="{FC543488-EB3F-4BA1-BF3A-1CBC4CED8E4D}" name="Spalte10303"/>
    <tableColumn id="10340" xr3:uid="{F0553B49-1D96-46C0-9DB5-EAFDE5C14216}" name="Spalte10304"/>
    <tableColumn id="10341" xr3:uid="{2B9F211D-03CE-4A7A-AC99-CAECCAE0C924}" name="Spalte10305"/>
    <tableColumn id="10342" xr3:uid="{FD3F48F9-E00E-42F2-BB55-ADE3D4435820}" name="Spalte10306"/>
    <tableColumn id="10343" xr3:uid="{B8B223F0-5CFB-47AB-B4B0-635034C654ED}" name="Spalte10307"/>
    <tableColumn id="10344" xr3:uid="{26742408-8D1F-4448-9DA4-DD7D90ED3A59}" name="Spalte10308"/>
    <tableColumn id="10345" xr3:uid="{CCC4E86C-C63D-4531-A0AE-C7D20E468559}" name="Spalte10309"/>
    <tableColumn id="10346" xr3:uid="{7DDCE42F-16FE-4B26-9869-6B1BBF775C03}" name="Spalte10310"/>
    <tableColumn id="10347" xr3:uid="{5C2C4FEC-0C64-4201-B929-C1ED3998520C}" name="Spalte10311"/>
    <tableColumn id="10348" xr3:uid="{6E024383-5E79-4666-9E5E-6D694DE0D283}" name="Spalte10312"/>
    <tableColumn id="10349" xr3:uid="{4704E6DA-39DF-41F1-8EF9-409CAC15F196}" name="Spalte10313"/>
    <tableColumn id="10350" xr3:uid="{A5D1DBB1-DE6B-4BA7-9A67-76EB5D24F7E5}" name="Spalte10314"/>
    <tableColumn id="10351" xr3:uid="{0656F7F9-BC4C-4226-B4B1-C0EF8A8EA2C5}" name="Spalte10315"/>
    <tableColumn id="10352" xr3:uid="{59B56DCA-489E-4E64-8034-A0EAADA74EB1}" name="Spalte10316"/>
    <tableColumn id="10353" xr3:uid="{812B0C02-FE0E-4618-99C9-6232CC221BC2}" name="Spalte10317"/>
    <tableColumn id="10354" xr3:uid="{1637D8CF-130B-40F5-9C32-89910DCBB741}" name="Spalte10318"/>
    <tableColumn id="10355" xr3:uid="{5152A3D0-30F3-4220-9481-36290B4C38E9}" name="Spalte10319"/>
    <tableColumn id="10356" xr3:uid="{5F2D0453-E419-471C-A716-C555F8205C42}" name="Spalte10320"/>
    <tableColumn id="10357" xr3:uid="{218AF060-A92C-4A47-AB49-5E345794FAA7}" name="Spalte10321"/>
    <tableColumn id="10358" xr3:uid="{E999C41B-87B4-4BCB-A902-C3F9190F0B71}" name="Spalte10322"/>
    <tableColumn id="10359" xr3:uid="{4E43C4C4-29AF-41C1-89DE-BD25AE37FC48}" name="Spalte10323"/>
    <tableColumn id="10360" xr3:uid="{483DFA36-E0B2-4516-8D6F-F824BEDDAC4A}" name="Spalte10324"/>
    <tableColumn id="10361" xr3:uid="{8A528A16-366B-4243-A8CB-E35018361830}" name="Spalte10325"/>
    <tableColumn id="10362" xr3:uid="{B71AE68A-9689-494D-BB72-D4FCE79A7B7F}" name="Spalte10326"/>
    <tableColumn id="10363" xr3:uid="{964B5698-C80D-4152-A247-5A9C52846877}" name="Spalte10327"/>
    <tableColumn id="10364" xr3:uid="{52D524E3-8223-4690-951A-F47BAF93AF0A}" name="Spalte10328"/>
    <tableColumn id="10365" xr3:uid="{125090E8-0FDB-48E0-900C-6836A2CBC328}" name="Spalte10329"/>
    <tableColumn id="10366" xr3:uid="{1E555E71-2F38-4D4B-BD56-F7C5BF6EB609}" name="Spalte10330"/>
    <tableColumn id="10367" xr3:uid="{E4B584B0-170C-4CC7-85F9-5BE19D235E13}" name="Spalte10331"/>
    <tableColumn id="10368" xr3:uid="{EE14D37D-B5D4-4ADF-A947-01247330DAFA}" name="Spalte10332"/>
    <tableColumn id="10369" xr3:uid="{891D9ABE-2D6E-4C08-9124-95F21CB5A670}" name="Spalte10333"/>
    <tableColumn id="10370" xr3:uid="{0D670D6C-4EBB-49A6-91E1-F17F72A07A65}" name="Spalte10334"/>
    <tableColumn id="10371" xr3:uid="{E5506BA2-AA7E-43E9-97AF-CA8260E17BF2}" name="Spalte10335"/>
    <tableColumn id="10372" xr3:uid="{343CA311-A62D-4492-9CE8-1BB1EC41EA31}" name="Spalte10336"/>
    <tableColumn id="10373" xr3:uid="{1131F2F9-744D-4EE1-8E9A-FDA19295AEDB}" name="Spalte10337"/>
    <tableColumn id="10374" xr3:uid="{AF6FE36B-CF01-4C76-8192-D614D64CA038}" name="Spalte10338"/>
    <tableColumn id="10375" xr3:uid="{C36DE142-A7B4-42D6-B94D-922BAB3E1AC7}" name="Spalte10339"/>
    <tableColumn id="10376" xr3:uid="{FB48FED5-86A7-49FB-AF7A-012F2ABC24C8}" name="Spalte10340"/>
    <tableColumn id="10377" xr3:uid="{E88AD0ED-33CA-4658-AFBD-1841558438C2}" name="Spalte10341"/>
    <tableColumn id="10378" xr3:uid="{10FEB52D-2EC6-49B4-BCF8-6A8766959F6F}" name="Spalte10342"/>
    <tableColumn id="10379" xr3:uid="{42D51F8C-04D8-4FD6-B4A4-AF64C4CD2A5D}" name="Spalte10343"/>
    <tableColumn id="10380" xr3:uid="{FD5CF623-249F-49D7-B664-28CA190222EC}" name="Spalte10344"/>
    <tableColumn id="10381" xr3:uid="{B1194A4A-97F6-474B-891B-EE87A78606DC}" name="Spalte10345"/>
    <tableColumn id="10382" xr3:uid="{9A692E7C-10D4-4A06-BEA4-855EBC4DD81C}" name="Spalte10346"/>
    <tableColumn id="10383" xr3:uid="{7A1C0947-D092-4DE6-9400-079957B739D3}" name="Spalte10347"/>
    <tableColumn id="10384" xr3:uid="{89B3D63F-F59A-4EC8-83A9-2A925C7009DE}" name="Spalte10348"/>
    <tableColumn id="10385" xr3:uid="{08CDA7EE-ACB1-44F7-933F-C4E9FAA1839E}" name="Spalte10349"/>
    <tableColumn id="10386" xr3:uid="{BD09A19B-E6E7-4858-9D5D-64BD2CC0392D}" name="Spalte10350"/>
    <tableColumn id="10387" xr3:uid="{7080CAB4-F569-4F9E-B08F-A1CEFC54D826}" name="Spalte10351"/>
    <tableColumn id="10388" xr3:uid="{E2018547-67E0-4CC0-BF23-BE498643428F}" name="Spalte10352"/>
    <tableColumn id="10389" xr3:uid="{4F76F58F-08CF-4D50-9829-3EC1B79ADBBC}" name="Spalte10353"/>
    <tableColumn id="10390" xr3:uid="{F412D289-F7AF-4D6B-A87E-EF3CAB8F14C4}" name="Spalte10354"/>
    <tableColumn id="10391" xr3:uid="{3D2D85E2-96E9-4AF1-AB40-9E75A9257759}" name="Spalte10355"/>
    <tableColumn id="10392" xr3:uid="{9569F928-23D4-427F-B3BB-138D49E979C2}" name="Spalte10356"/>
    <tableColumn id="10393" xr3:uid="{7693765E-F2C3-4A01-8C9B-43C1927297A6}" name="Spalte10357"/>
    <tableColumn id="10394" xr3:uid="{FDA0ADEB-78F3-450C-9E8F-3E4B3267C12C}" name="Spalte10358"/>
    <tableColumn id="10395" xr3:uid="{20D32689-C7C1-4127-850C-279149CE2F6B}" name="Spalte10359"/>
    <tableColumn id="10396" xr3:uid="{5BFD6CE2-4176-4AE3-AC2A-E0911F1BB863}" name="Spalte10360"/>
    <tableColumn id="10397" xr3:uid="{B479846D-B26D-45A9-9126-26EB0230EC9A}" name="Spalte10361"/>
    <tableColumn id="10398" xr3:uid="{149B6309-A49E-49BA-87D1-BD694AA97737}" name="Spalte10362"/>
    <tableColumn id="10399" xr3:uid="{9A67C087-4A55-40ED-9E73-67773B16D3B2}" name="Spalte10363"/>
    <tableColumn id="10400" xr3:uid="{DF0A7E80-2D0E-4206-B498-2003A12EAFEA}" name="Spalte10364"/>
    <tableColumn id="10401" xr3:uid="{C255C914-4873-4E8F-8AB3-8DB1716E34FE}" name="Spalte10365"/>
    <tableColumn id="10402" xr3:uid="{C704753C-84ED-45D2-97C4-7B03644F8457}" name="Spalte10366"/>
    <tableColumn id="10403" xr3:uid="{0B596DB9-2D6D-4E8F-862C-0171D33A873E}" name="Spalte10367"/>
    <tableColumn id="10404" xr3:uid="{CB5173D6-B389-4F84-A53A-B776F1EC349A}" name="Spalte10368"/>
    <tableColumn id="10405" xr3:uid="{F57F738C-244E-452A-8AD6-347E09779E0A}" name="Spalte10369"/>
    <tableColumn id="10406" xr3:uid="{9994C8E5-FA34-4AD7-93F1-4D1DA51CB556}" name="Spalte10370"/>
    <tableColumn id="10407" xr3:uid="{7339FBC7-AB2E-4AF3-97DE-AE966FCB083B}" name="Spalte10371"/>
    <tableColumn id="10408" xr3:uid="{A7C4A8DB-EF4D-43E2-B88A-442D87AE0860}" name="Spalte10372"/>
    <tableColumn id="10409" xr3:uid="{14BE324A-3033-40DF-A60E-98613A543002}" name="Spalte10373"/>
    <tableColumn id="10410" xr3:uid="{43DCD5AC-58DA-42F5-B65B-88AA995FB9FD}" name="Spalte10374"/>
    <tableColumn id="10411" xr3:uid="{31F7F1BA-8C83-443A-BD0C-9A3CE040DA41}" name="Spalte10375"/>
    <tableColumn id="10412" xr3:uid="{EA4C94E5-BF52-4088-9F39-0F6EEE77B592}" name="Spalte10376"/>
    <tableColumn id="10413" xr3:uid="{3BA9BAE3-5635-46CE-BCB4-498BBF30465F}" name="Spalte10377"/>
    <tableColumn id="10414" xr3:uid="{C136204E-4E6D-42BE-BEDB-40445F4682D0}" name="Spalte10378"/>
    <tableColumn id="10415" xr3:uid="{928A0395-17B5-4236-B6C7-F76AE4CFCCBD}" name="Spalte10379"/>
    <tableColumn id="10416" xr3:uid="{28C4C6D6-886E-423E-92C6-A392E7FCE909}" name="Spalte10380"/>
    <tableColumn id="10417" xr3:uid="{3D6705FB-89BC-49DC-9F69-30EA36063385}" name="Spalte10381"/>
    <tableColumn id="10418" xr3:uid="{E33EBD9F-A3CE-423F-A519-CE515845469D}" name="Spalte10382"/>
    <tableColumn id="10419" xr3:uid="{82F91FCC-A665-42E3-8EA9-703D72D94BA3}" name="Spalte10383"/>
    <tableColumn id="10420" xr3:uid="{BB67D45D-5F65-4393-B74B-D6C4AFDAE343}" name="Spalte10384"/>
    <tableColumn id="10421" xr3:uid="{BDCD74A3-816F-4D18-A0C1-6C9527114954}" name="Spalte10385"/>
    <tableColumn id="10422" xr3:uid="{90A3015D-6809-439B-AB1F-92D4ABD30609}" name="Spalte10386"/>
    <tableColumn id="10423" xr3:uid="{41C6109E-4ACA-4E03-98B0-A2AB7F7893C1}" name="Spalte10387"/>
    <tableColumn id="10424" xr3:uid="{D7BE69F3-7F6B-4756-ACCF-17F7D50DFCF4}" name="Spalte10388"/>
    <tableColumn id="10425" xr3:uid="{A3B524D7-65DF-4D0D-8686-63C69E1FD700}" name="Spalte10389"/>
    <tableColumn id="10426" xr3:uid="{2AFA793D-F58C-4943-87B2-F54FC0A39EDA}" name="Spalte10390"/>
    <tableColumn id="10427" xr3:uid="{FF2CAB00-EDEC-495F-83E1-0814FD773F16}" name="Spalte10391"/>
    <tableColumn id="10428" xr3:uid="{8339E4DC-7A9B-43EC-85E4-548451AAAF4F}" name="Spalte10392"/>
    <tableColumn id="10429" xr3:uid="{60357120-4FDD-4C92-92A2-A991AEAFC118}" name="Spalte10393"/>
    <tableColumn id="10430" xr3:uid="{FAA1CF70-8F83-43E5-A4DA-C5F40E29DB70}" name="Spalte10394"/>
    <tableColumn id="10431" xr3:uid="{82394EA3-B31E-48B2-8BB5-CA23CFE15B86}" name="Spalte10395"/>
    <tableColumn id="10432" xr3:uid="{FD4DAB90-DB89-486D-9D12-F148AF437905}" name="Spalte10396"/>
    <tableColumn id="10433" xr3:uid="{1EC74E09-C5AA-4200-BAB4-EC3B7EEA47DD}" name="Spalte10397"/>
    <tableColumn id="10434" xr3:uid="{50B6F7C9-AD50-4E41-B980-A9C757F1FC92}" name="Spalte10398"/>
    <tableColumn id="10435" xr3:uid="{55C00790-F5AB-4F34-8CE9-CD4AE30C075E}" name="Spalte10399"/>
    <tableColumn id="10436" xr3:uid="{E7EC0489-7A6B-4B31-948C-BABD00BB9E13}" name="Spalte10400"/>
    <tableColumn id="10437" xr3:uid="{E794C4CF-05BE-41B2-A249-1D8DB6C8AFFD}" name="Spalte10401"/>
    <tableColumn id="10438" xr3:uid="{0C69F677-2EA2-4E3C-8049-500FC0701639}" name="Spalte10402"/>
    <tableColumn id="10439" xr3:uid="{C234334E-1D7D-4173-904D-0EDAC8D9A8E2}" name="Spalte10403"/>
    <tableColumn id="10440" xr3:uid="{C0FA6312-46AE-405C-8D2F-A3328AE181E9}" name="Spalte10404"/>
    <tableColumn id="10441" xr3:uid="{867B609F-3C5E-4952-B509-98CE9E092B39}" name="Spalte10405"/>
    <tableColumn id="10442" xr3:uid="{20BDB1DC-1D49-4FC6-BC1E-FF553C1348F1}" name="Spalte10406"/>
    <tableColumn id="10443" xr3:uid="{C6F74851-35AF-4918-A3CD-1E955EC7B02B}" name="Spalte10407"/>
    <tableColumn id="10444" xr3:uid="{46E4AE72-A225-4032-B002-E6F05ACF46FD}" name="Spalte10408"/>
    <tableColumn id="10445" xr3:uid="{85D62867-D123-4777-87EB-85F15F8165EC}" name="Spalte10409"/>
    <tableColumn id="10446" xr3:uid="{2AEAEF24-2456-4F5E-8750-F0DDA8377E3D}" name="Spalte10410"/>
    <tableColumn id="10447" xr3:uid="{1F247DDF-EC85-4F7A-8D30-F564200450D2}" name="Spalte10411"/>
    <tableColumn id="10448" xr3:uid="{7E69B5FE-F812-429B-9D48-4486A2F7CC56}" name="Spalte10412"/>
    <tableColumn id="10449" xr3:uid="{ADBBA809-3B24-494F-B87D-5F97CF1F09F6}" name="Spalte10413"/>
    <tableColumn id="10450" xr3:uid="{331A78E6-B5F2-446A-BF37-184C1CD3723D}" name="Spalte10414"/>
    <tableColumn id="10451" xr3:uid="{3BCBEDD8-C4D6-4FED-A6A3-6B9A51362A8E}" name="Spalte10415"/>
    <tableColumn id="10452" xr3:uid="{48161F7D-5518-4840-B80B-635C7CBECC7E}" name="Spalte10416"/>
    <tableColumn id="10453" xr3:uid="{AF972BE0-DBF3-434A-803D-92A0BA336C3F}" name="Spalte10417"/>
    <tableColumn id="10454" xr3:uid="{8ED24ED2-710C-487D-8D86-B9128138CED0}" name="Spalte10418"/>
    <tableColumn id="10455" xr3:uid="{B7C65058-6313-44AE-9507-D0A47AC33C2B}" name="Spalte10419"/>
    <tableColumn id="10456" xr3:uid="{8A351832-AB1F-4964-80B0-9895F2AD69C6}" name="Spalte10420"/>
    <tableColumn id="10457" xr3:uid="{27EFE49F-A306-4588-8B49-BAF5E603E3F5}" name="Spalte10421"/>
    <tableColumn id="10458" xr3:uid="{76F5E02A-40F9-4850-9405-FF6B7D80F48E}" name="Spalte10422"/>
    <tableColumn id="10459" xr3:uid="{AD07F198-5CB1-4ECE-AE76-3DDA3AB99D12}" name="Spalte10423"/>
    <tableColumn id="10460" xr3:uid="{1949BB91-7543-4398-A2D4-37DB4B9AA99C}" name="Spalte10424"/>
    <tableColumn id="10461" xr3:uid="{D37ED871-59FA-4693-816C-BCACC1947F64}" name="Spalte10425"/>
    <tableColumn id="10462" xr3:uid="{42CB63AA-E40D-423F-92F8-568B7EBA7F91}" name="Spalte10426"/>
    <tableColumn id="10463" xr3:uid="{47C3E66C-45AD-4021-8C1D-5C2784D47F20}" name="Spalte10427"/>
    <tableColumn id="10464" xr3:uid="{63EE941D-8648-4D40-9E97-013B1FCBD667}" name="Spalte10428"/>
    <tableColumn id="10465" xr3:uid="{2D0C515D-2FA0-4350-85C0-974F76EAB954}" name="Spalte10429"/>
    <tableColumn id="10466" xr3:uid="{E5D78D8F-8190-40BF-96A7-09AD7088CEFB}" name="Spalte10430"/>
    <tableColumn id="10467" xr3:uid="{8CA2773A-3D5B-4299-8906-A8349FB9A82C}" name="Spalte10431"/>
    <tableColumn id="10468" xr3:uid="{543FE7D4-3905-45F7-B908-6D0EE48DC96D}" name="Spalte10432"/>
    <tableColumn id="10469" xr3:uid="{8F362653-934B-4901-80C7-BDBEF15A0A2C}" name="Spalte10433"/>
    <tableColumn id="10470" xr3:uid="{CA77A421-8ACB-4F65-9D0E-5304B5DAF63F}" name="Spalte10434"/>
    <tableColumn id="10471" xr3:uid="{6A443BC0-CB2D-498A-83AF-B6E4E0A0D9D2}" name="Spalte10435"/>
    <tableColumn id="10472" xr3:uid="{3F09ADAD-E5C3-4341-85A1-7B2DABF31889}" name="Spalte10436"/>
    <tableColumn id="10473" xr3:uid="{506DAA70-F578-413F-8B2C-3C2E5D9EE788}" name="Spalte10437"/>
    <tableColumn id="10474" xr3:uid="{FADE2726-6C21-4A49-A227-60834905DE7A}" name="Spalte10438"/>
    <tableColumn id="10475" xr3:uid="{7A6928FD-9403-4162-90D1-78D2ADA0043F}" name="Spalte10439"/>
    <tableColumn id="10476" xr3:uid="{64A6F076-B570-4FF0-A3E5-5D089D127CA0}" name="Spalte10440"/>
    <tableColumn id="10477" xr3:uid="{7CDC6E87-9F26-4D3D-AB20-9F147E590EC9}" name="Spalte10441"/>
    <tableColumn id="10478" xr3:uid="{289F2F10-A2D8-4895-AA35-4E1F9D081B37}" name="Spalte10442"/>
    <tableColumn id="10479" xr3:uid="{09AB8E73-2060-410E-ACEE-78D96288548C}" name="Spalte10443"/>
    <tableColumn id="10480" xr3:uid="{C6BDA92A-8FED-4340-90B7-7FC7ACE4D1AF}" name="Spalte10444"/>
    <tableColumn id="10481" xr3:uid="{E651547F-2CCD-499B-A5FC-41B4DF5156E4}" name="Spalte10445"/>
    <tableColumn id="10482" xr3:uid="{7551051C-DC1B-4BF5-B281-197B622F980E}" name="Spalte10446"/>
    <tableColumn id="10483" xr3:uid="{DD40F2D3-5BFD-415E-A94D-13B60B65F090}" name="Spalte10447"/>
    <tableColumn id="10484" xr3:uid="{46A0AC58-067D-4A8C-B030-3C4725525C80}" name="Spalte10448"/>
    <tableColumn id="10485" xr3:uid="{D9DB2ED0-4BD5-4310-B48B-4AB7C7ACE582}" name="Spalte10449"/>
    <tableColumn id="10486" xr3:uid="{2F53DDA6-21C4-40E3-8766-B820B8AB040C}" name="Spalte10450"/>
    <tableColumn id="10487" xr3:uid="{8D238AB5-6877-4132-ADE3-4B9E19A68B9A}" name="Spalte10451"/>
    <tableColumn id="10488" xr3:uid="{DE419FA5-9618-4383-8DC0-2C28701682C5}" name="Spalte10452"/>
    <tableColumn id="10489" xr3:uid="{20CC4AB7-87E0-4852-98FA-FBBCF971EABB}" name="Spalte10453"/>
    <tableColumn id="10490" xr3:uid="{FA1C6811-30B2-4DF9-B229-F51D2D53C55B}" name="Spalte10454"/>
    <tableColumn id="10491" xr3:uid="{F9AEFD97-1306-490E-9279-652FB84531C6}" name="Spalte10455"/>
    <tableColumn id="10492" xr3:uid="{CAD87545-ADA2-4405-A50B-BE7B3F5BAC04}" name="Spalte10456"/>
    <tableColumn id="10493" xr3:uid="{5A0DF029-B65F-43C8-BAFC-1A145D0A2D64}" name="Spalte10457"/>
    <tableColumn id="10494" xr3:uid="{2CD0462F-91CA-4C62-9D68-5A124E157B3B}" name="Spalte10458"/>
    <tableColumn id="10495" xr3:uid="{9B649DC0-02E1-4FD6-AB43-7F37DD9B0DE0}" name="Spalte10459"/>
    <tableColumn id="10496" xr3:uid="{E0EC56D7-70CD-4ACC-B7F6-D5C357C8043D}" name="Spalte10460"/>
    <tableColumn id="10497" xr3:uid="{14ACF721-33B2-42D2-9EE2-6030615F6587}" name="Spalte10461"/>
    <tableColumn id="10498" xr3:uid="{7D546F5B-AC2C-45B0-BF75-B039B19BDD5F}" name="Spalte10462"/>
    <tableColumn id="10499" xr3:uid="{1448ADCD-4C04-4DDB-BAF3-6EC2F08D2408}" name="Spalte10463"/>
    <tableColumn id="10500" xr3:uid="{251405CE-B21A-4111-B27B-B057BBDC5D83}" name="Spalte10464"/>
    <tableColumn id="10501" xr3:uid="{E1A4821E-0745-499C-BBC0-627907BCC102}" name="Spalte10465"/>
    <tableColumn id="10502" xr3:uid="{4092E2B4-510A-4417-951C-84E1173FEB66}" name="Spalte10466"/>
    <tableColumn id="10503" xr3:uid="{3FCB1F40-ECB0-4956-BF3E-110652D69D5D}" name="Spalte10467"/>
    <tableColumn id="10504" xr3:uid="{6F886900-09CC-4B34-87DB-66261086DA3C}" name="Spalte10468"/>
    <tableColumn id="10505" xr3:uid="{2E6F6702-979C-4EA6-8A37-5019E10C649B}" name="Spalte10469"/>
    <tableColumn id="10506" xr3:uid="{61EF5FC2-E8B5-4610-9E7E-B1E49FAAFFF1}" name="Spalte10470"/>
    <tableColumn id="10507" xr3:uid="{E8EEFA37-8A6F-4D66-B1A6-825680BC80C6}" name="Spalte10471"/>
    <tableColumn id="10508" xr3:uid="{8AA555B5-2B71-48BC-AEB3-82B0D898DC44}" name="Spalte10472"/>
    <tableColumn id="10509" xr3:uid="{988141FF-97E5-4969-8DB4-C5BAA8144454}" name="Spalte10473"/>
    <tableColumn id="10510" xr3:uid="{2F46D162-D850-4032-A26B-5252CF07AA54}" name="Spalte10474"/>
    <tableColumn id="10511" xr3:uid="{0B097AC3-0E9D-49B8-BFA1-DEDB0F0D28F3}" name="Spalte10475"/>
    <tableColumn id="10512" xr3:uid="{C9060337-0BE1-4230-B579-D2E909DE8611}" name="Spalte10476"/>
    <tableColumn id="10513" xr3:uid="{AFCA25FE-6A66-4AF4-9820-58F919A2656E}" name="Spalte10477"/>
    <tableColumn id="10514" xr3:uid="{02E4EA06-C7FA-4768-907F-5E0E2C630951}" name="Spalte10478"/>
    <tableColumn id="10515" xr3:uid="{5D889288-0F00-4F9A-872F-E29CE4D6BA11}" name="Spalte10479"/>
    <tableColumn id="10516" xr3:uid="{D2248CBF-D0DA-4BA3-9D20-2F193FEAE531}" name="Spalte10480"/>
    <tableColumn id="10517" xr3:uid="{D7637308-108F-4591-A195-A509B1A4C64E}" name="Spalte10481"/>
    <tableColumn id="10518" xr3:uid="{CED28600-0BDE-42A1-8A12-D53FCF0D5B17}" name="Spalte10482"/>
    <tableColumn id="10519" xr3:uid="{D672369E-EF46-4EC6-AAEE-C100D20259F4}" name="Spalte10483"/>
    <tableColumn id="10520" xr3:uid="{E0879E34-2BDE-46A8-901C-6BDAF59F563F}" name="Spalte10484"/>
    <tableColumn id="10521" xr3:uid="{CCD9354D-451B-40C3-9B78-AECD165ABA8A}" name="Spalte10485"/>
    <tableColumn id="10522" xr3:uid="{9CF62155-5018-4B68-B86A-F1BEDC81158D}" name="Spalte10486"/>
    <tableColumn id="10523" xr3:uid="{7DD826F4-CDAE-4BBF-83FD-C70884F070B6}" name="Spalte10487"/>
    <tableColumn id="10524" xr3:uid="{097EEE35-E9B2-427B-9249-86C92991AC18}" name="Spalte10488"/>
    <tableColumn id="10525" xr3:uid="{F19F6027-D2B6-4675-86DF-7329FA30AFB2}" name="Spalte10489"/>
    <tableColumn id="10526" xr3:uid="{11E02742-2AA4-4C28-A97C-56633901601C}" name="Spalte10490"/>
    <tableColumn id="10527" xr3:uid="{D271ACDD-B21E-49D2-A0A4-98D464BE9134}" name="Spalte10491"/>
    <tableColumn id="10528" xr3:uid="{EB4C7FB0-B952-4DDB-868A-423079B035B2}" name="Spalte10492"/>
    <tableColumn id="10529" xr3:uid="{2009F04C-99EF-4572-BEAB-AF44286B8EEF}" name="Spalte10493"/>
    <tableColumn id="10530" xr3:uid="{F6382690-0749-425B-BDC9-FD7F51C328C3}" name="Spalte10494"/>
    <tableColumn id="10531" xr3:uid="{9BE48DB6-11E0-4BE1-88C7-7EE0820E10C9}" name="Spalte10495"/>
    <tableColumn id="10532" xr3:uid="{48A5F955-D8CA-4E07-B739-BD00D48C5E38}" name="Spalte10496"/>
    <tableColumn id="10533" xr3:uid="{F183E868-B53B-4D65-AFBF-4908A9D763A6}" name="Spalte10497"/>
    <tableColumn id="10534" xr3:uid="{1D516055-73DF-424C-A197-971549887F3F}" name="Spalte10498"/>
    <tableColumn id="10535" xr3:uid="{5C9D0DC2-7115-4025-84A5-C2BA87107BB7}" name="Spalte10499"/>
    <tableColumn id="10536" xr3:uid="{7D291BFD-77E0-4E7E-9731-ED5AA6A5422D}" name="Spalte10500"/>
    <tableColumn id="10537" xr3:uid="{D8398046-C2A1-40A8-B642-3C4133222BE2}" name="Spalte10501"/>
    <tableColumn id="10538" xr3:uid="{615DAA49-1F06-4752-BC3D-F71164642459}" name="Spalte10502"/>
    <tableColumn id="10539" xr3:uid="{F2992934-C866-4760-90C4-C69235272AB2}" name="Spalte10503"/>
    <tableColumn id="10540" xr3:uid="{E209F65E-68C2-45E8-BF1C-55D01624CFB6}" name="Spalte10504"/>
    <tableColumn id="10541" xr3:uid="{E185A9A7-0EF7-4D59-9906-41AA928C784C}" name="Spalte10505"/>
    <tableColumn id="10542" xr3:uid="{1082DB1A-2DD3-4727-9879-1E709E34E769}" name="Spalte10506"/>
    <tableColumn id="10543" xr3:uid="{F0C2654D-E902-4579-928C-FC7C52A5ABAC}" name="Spalte10507"/>
    <tableColumn id="10544" xr3:uid="{B842F55F-AF9E-4601-A5DA-C0F1190F21B9}" name="Spalte10508"/>
    <tableColumn id="10545" xr3:uid="{8C1F2222-1FF9-44C8-810A-6EDCFB91448E}" name="Spalte10509"/>
    <tableColumn id="10546" xr3:uid="{3C81E694-4AE4-4CB8-9134-5CFA3E63073D}" name="Spalte10510"/>
    <tableColumn id="10547" xr3:uid="{B7A3367B-99B0-481C-85D6-A46DD5444ABB}" name="Spalte10511"/>
    <tableColumn id="10548" xr3:uid="{B759F73A-D603-4AE7-9427-C27778468CD3}" name="Spalte10512"/>
    <tableColumn id="10549" xr3:uid="{11E30EA5-138F-4732-AA5A-B744DBA801EA}" name="Spalte10513"/>
    <tableColumn id="10550" xr3:uid="{DF1121EC-E93C-4222-AFB2-DAEFC0F2F3AC}" name="Spalte10514"/>
    <tableColumn id="10551" xr3:uid="{37BD65F4-0666-4F6C-AAE0-D1D5C5E8FE07}" name="Spalte10515"/>
    <tableColumn id="10552" xr3:uid="{E51DC1C4-FD4E-46BA-A720-4CA2541C5FF9}" name="Spalte10516"/>
    <tableColumn id="10553" xr3:uid="{EB5616B2-EE08-4E8E-AD93-4F34BF6036FA}" name="Spalte10517"/>
    <tableColumn id="10554" xr3:uid="{E9271E03-BE49-4D28-A15F-77D0993ED9CF}" name="Spalte10518"/>
    <tableColumn id="10555" xr3:uid="{80EEDF70-2A05-43B1-915A-BBF4AE08A1D2}" name="Spalte10519"/>
    <tableColumn id="10556" xr3:uid="{02F45998-0B06-44ED-B090-2150BC643E1A}" name="Spalte10520"/>
    <tableColumn id="10557" xr3:uid="{8EC23765-9AB1-4459-8C75-BEAB61D75CE2}" name="Spalte10521"/>
    <tableColumn id="10558" xr3:uid="{33999D6A-5B26-4D5C-BC6A-0E897BDAB1C9}" name="Spalte10522"/>
    <tableColumn id="10559" xr3:uid="{18FEBF5D-9AA7-4E64-935A-E5C4F4F7CD55}" name="Spalte10523"/>
    <tableColumn id="10560" xr3:uid="{0DC1FB0A-45F9-4115-8132-554EEA3D4577}" name="Spalte10524"/>
    <tableColumn id="10561" xr3:uid="{E9D3ACC1-C9A5-481C-B9DF-4A3B69235543}" name="Spalte10525"/>
    <tableColumn id="10562" xr3:uid="{AD35A452-F0C2-4A8A-98BE-C96E094582CC}" name="Spalte10526"/>
    <tableColumn id="10563" xr3:uid="{D547675D-95C3-482B-B902-73D5929923E7}" name="Spalte10527"/>
    <tableColumn id="10564" xr3:uid="{16248B96-1D74-4D5D-AB82-F48417ABEAE8}" name="Spalte10528"/>
    <tableColumn id="10565" xr3:uid="{FC981E09-E5DE-49A1-A840-F3978AE71F89}" name="Spalte10529"/>
    <tableColumn id="10566" xr3:uid="{9A7F4FC9-013A-41FE-9B41-E3A1B2957939}" name="Spalte10530"/>
    <tableColumn id="10567" xr3:uid="{7E299B27-B58A-4F46-9C30-EE979773F643}" name="Spalte10531"/>
    <tableColumn id="10568" xr3:uid="{7A71B3D7-6A56-4A2A-A724-EB413D64B155}" name="Spalte10532"/>
    <tableColumn id="10569" xr3:uid="{9105FA19-871D-4B88-981C-9BA7ED5DD365}" name="Spalte10533"/>
    <tableColumn id="10570" xr3:uid="{4D3D77EE-3392-4EB5-AB5B-AAAF26D7F62E}" name="Spalte10534"/>
    <tableColumn id="10571" xr3:uid="{5D6EC8B0-EC3E-42A5-BEC1-AF6A8C58AEC2}" name="Spalte10535"/>
    <tableColumn id="10572" xr3:uid="{39A9011F-9406-4A40-AF92-1520EFDC5DA2}" name="Spalte10536"/>
    <tableColumn id="10573" xr3:uid="{47F3502E-7481-4FD1-AADC-BF4F8B0492A9}" name="Spalte10537"/>
    <tableColumn id="10574" xr3:uid="{A4012F5C-7B49-425D-A461-5423ACE87EF6}" name="Spalte10538"/>
    <tableColumn id="10575" xr3:uid="{A1D127E9-3E14-44A8-8D82-868B21ADDD48}" name="Spalte10539"/>
    <tableColumn id="10576" xr3:uid="{74A4AF42-E56D-407B-88F9-6D374F2826A4}" name="Spalte10540"/>
    <tableColumn id="10577" xr3:uid="{FCB06FEE-75F0-429E-BD80-5DB2654FB69E}" name="Spalte10541"/>
    <tableColumn id="10578" xr3:uid="{1D315823-9764-48A8-95E9-358E9A7F89A5}" name="Spalte10542"/>
    <tableColumn id="10579" xr3:uid="{15B8BE97-F9CE-44EB-AF46-C575F02EE221}" name="Spalte10543"/>
    <tableColumn id="10580" xr3:uid="{819210F7-A9E2-48F2-A634-7D3D7BABE8F3}" name="Spalte10544"/>
    <tableColumn id="10581" xr3:uid="{1C54FEAC-7B49-48D6-B992-FD2AD59F2517}" name="Spalte10545"/>
    <tableColumn id="10582" xr3:uid="{8CD1F9A7-966C-42E8-B9BB-2CDD28BA0314}" name="Spalte10546"/>
    <tableColumn id="10583" xr3:uid="{091A3200-47A8-4307-B84B-0FE9D5E0A289}" name="Spalte10547"/>
    <tableColumn id="10584" xr3:uid="{ED9D2FC8-AF88-40EF-884B-24A39BA6C6C6}" name="Spalte10548"/>
    <tableColumn id="10585" xr3:uid="{30569CF4-652C-4798-8C09-AA464E8D8F7B}" name="Spalte10549"/>
    <tableColumn id="10586" xr3:uid="{D0CBC11C-6458-4F7D-86C8-CA97D2A0C5CC}" name="Spalte10550"/>
    <tableColumn id="10587" xr3:uid="{9D276ED7-DF5C-494D-B3B3-1B2FF4775188}" name="Spalte10551"/>
    <tableColumn id="10588" xr3:uid="{84A74656-7D49-424A-94EA-649433904D63}" name="Spalte10552"/>
    <tableColumn id="10589" xr3:uid="{2A4C8324-2FEF-4D1D-BE0F-178198E69EB6}" name="Spalte10553"/>
    <tableColumn id="10590" xr3:uid="{003DA9D3-0B74-42D6-8B01-B495B1A1B9C8}" name="Spalte10554"/>
    <tableColumn id="10591" xr3:uid="{1EB835BE-2F11-488F-9ACA-085917AA41B6}" name="Spalte10555"/>
    <tableColumn id="10592" xr3:uid="{38FC623D-A094-4797-AD0D-6A94C5314FCA}" name="Spalte10556"/>
    <tableColumn id="10593" xr3:uid="{A7AD9B1E-1790-4F27-B642-A9852B0F8A21}" name="Spalte10557"/>
    <tableColumn id="10594" xr3:uid="{B0D796F0-C03E-4344-AFB8-8871344664E9}" name="Spalte10558"/>
    <tableColumn id="10595" xr3:uid="{7F9CA698-CC3E-40A8-A85F-8655B5184DD8}" name="Spalte10559"/>
    <tableColumn id="10596" xr3:uid="{55BFABF5-4C38-4E92-8BE6-E7650BAF598E}" name="Spalte10560"/>
    <tableColumn id="10597" xr3:uid="{ACF5C994-A2C4-4A9C-82DD-FF29001F15C3}" name="Spalte10561"/>
    <tableColumn id="10598" xr3:uid="{387167C3-7EC3-4397-BA11-1A0AB75F6BCC}" name="Spalte10562"/>
    <tableColumn id="10599" xr3:uid="{180787FF-81C4-43FD-8592-A17F78ABB125}" name="Spalte10563"/>
    <tableColumn id="10600" xr3:uid="{029E6B33-6111-43C7-9FFD-57544140FAA5}" name="Spalte10564"/>
    <tableColumn id="10601" xr3:uid="{10FFEA9D-FAA4-4336-A61C-34FB49C9CB58}" name="Spalte10565"/>
    <tableColumn id="10602" xr3:uid="{7890B6B3-B3A7-497B-BCDB-1F2D2F99D5F6}" name="Spalte10566"/>
    <tableColumn id="10603" xr3:uid="{AA8BC345-A1C3-4C82-B4EF-1BC497AE8ECA}" name="Spalte10567"/>
    <tableColumn id="10604" xr3:uid="{69817669-81B2-49D0-90E4-32768DE728ED}" name="Spalte10568"/>
    <tableColumn id="10605" xr3:uid="{8DA2C3C1-39D7-4035-A30D-B6670B7B58A6}" name="Spalte10569"/>
    <tableColumn id="10606" xr3:uid="{FA9ACFA9-7033-4FC5-ABF0-11CEE4B5DB94}" name="Spalte10570"/>
    <tableColumn id="10607" xr3:uid="{135558BF-578A-425D-AA54-5EDD351EB928}" name="Spalte10571"/>
    <tableColumn id="10608" xr3:uid="{3C50066A-CA61-4562-A5D7-A979A45C7251}" name="Spalte10572"/>
    <tableColumn id="10609" xr3:uid="{691EC755-3288-4878-9AEB-87EE0FBA84E5}" name="Spalte10573"/>
    <tableColumn id="10610" xr3:uid="{D4E3CA05-4A43-4D3B-9A3E-111C1871C2DA}" name="Spalte10574"/>
    <tableColumn id="10611" xr3:uid="{B036F412-DF61-408B-BD36-C851F0DF40A3}" name="Spalte10575"/>
    <tableColumn id="10612" xr3:uid="{F89B9EC9-DF60-4A35-9CBD-E98A16DD8F86}" name="Spalte10576"/>
    <tableColumn id="10613" xr3:uid="{3F8C0B77-7E98-498D-8026-D62EB2F1BD38}" name="Spalte10577"/>
    <tableColumn id="10614" xr3:uid="{1C80E391-B564-4513-B8DF-BCF91CC09FE4}" name="Spalte10578"/>
    <tableColumn id="10615" xr3:uid="{42FF856C-D507-47C3-A3EF-CB73F191FB38}" name="Spalte10579"/>
    <tableColumn id="10616" xr3:uid="{048CFFE0-56A3-47D5-A3E7-68271D7D9BFA}" name="Spalte10580"/>
    <tableColumn id="10617" xr3:uid="{6C384A5C-DDD7-4C01-86A7-52EA19496D33}" name="Spalte10581"/>
    <tableColumn id="10618" xr3:uid="{F00B9855-201D-445D-B08D-247DBCD145EC}" name="Spalte10582"/>
    <tableColumn id="10619" xr3:uid="{88230110-F322-4FAF-B8D4-6C4DD183BB3E}" name="Spalte10583"/>
    <tableColumn id="10620" xr3:uid="{73F7584C-977B-4101-851A-7138E7A5F917}" name="Spalte10584"/>
    <tableColumn id="10621" xr3:uid="{02DE1782-4550-4854-B6E4-ECD28E35C9A6}" name="Spalte10585"/>
    <tableColumn id="10622" xr3:uid="{F3B19033-9913-43A1-8E7A-29940508B114}" name="Spalte10586"/>
    <tableColumn id="10623" xr3:uid="{0FE61354-C7BD-4EFE-A498-BD252F63577A}" name="Spalte10587"/>
    <tableColumn id="10624" xr3:uid="{32E69352-BB57-42EE-8D74-1921A094F187}" name="Spalte10588"/>
    <tableColumn id="10625" xr3:uid="{CA0189A4-469E-4CB3-84C1-41C04008ABF4}" name="Spalte10589"/>
    <tableColumn id="10626" xr3:uid="{2C84E9FF-100C-41EF-B297-14D4C9B3ABA1}" name="Spalte10590"/>
    <tableColumn id="10627" xr3:uid="{980811B9-7DAD-464F-855E-29EF46A402DB}" name="Spalte10591"/>
    <tableColumn id="10628" xr3:uid="{EC743D56-827A-4C81-85B9-E90A179B47D7}" name="Spalte10592"/>
    <tableColumn id="10629" xr3:uid="{8B6BA93E-A531-44C1-A367-47A4A6CD7873}" name="Spalte10593"/>
    <tableColumn id="10630" xr3:uid="{D8C1F566-F753-4FE9-B468-3AA953FED1F7}" name="Spalte10594"/>
    <tableColumn id="10631" xr3:uid="{FCB8CAE4-9057-485B-AF27-79EE6BAF2769}" name="Spalte10595"/>
    <tableColumn id="10632" xr3:uid="{9240ECD7-915D-4A36-9DE3-193A71BC954A}" name="Spalte10596"/>
    <tableColumn id="10633" xr3:uid="{6AFA174A-E8AF-450C-B321-9429E98A271D}" name="Spalte10597"/>
    <tableColumn id="10634" xr3:uid="{87BA6158-E017-4E68-89B2-5C9DE2F4E5B0}" name="Spalte10598"/>
    <tableColumn id="10635" xr3:uid="{8419E4E3-D131-4F10-9266-51D8A5518ED0}" name="Spalte10599"/>
    <tableColumn id="10636" xr3:uid="{F0BB1E48-BA79-4ADB-BA58-C086A70E3C83}" name="Spalte10600"/>
    <tableColumn id="10637" xr3:uid="{E46C0E7B-3B55-42CB-BCF2-F73021AF8795}" name="Spalte10601"/>
    <tableColumn id="10638" xr3:uid="{BBB28E82-0D0B-45E3-9989-0F81EAC75675}" name="Spalte10602"/>
    <tableColumn id="10639" xr3:uid="{CF8276C8-D5AB-429F-8BE6-DF3E19D8CE98}" name="Spalte10603"/>
    <tableColumn id="10640" xr3:uid="{CD558502-3DD7-42B4-8986-5DBD5F4BD2CC}" name="Spalte10604"/>
    <tableColumn id="10641" xr3:uid="{A6669484-35CA-4687-A00B-EEB390F0C6D1}" name="Spalte10605"/>
    <tableColumn id="10642" xr3:uid="{ECF643D5-B615-4211-8695-F685A81523DB}" name="Spalte10606"/>
    <tableColumn id="10643" xr3:uid="{EBF842CE-F5DC-4F5D-99C4-24A9DFC29504}" name="Spalte10607"/>
    <tableColumn id="10644" xr3:uid="{63AFE77F-5F42-4FAC-822E-16D1C8C5293D}" name="Spalte10608"/>
    <tableColumn id="10645" xr3:uid="{C5BF6DC0-0D2F-4625-8A97-9F1C20456F1F}" name="Spalte10609"/>
    <tableColumn id="10646" xr3:uid="{301A3755-8664-4D2B-92AE-32BDB7E02945}" name="Spalte10610"/>
    <tableColumn id="10647" xr3:uid="{B0ED9622-9A35-4393-AE3E-E1CCB2671279}" name="Spalte10611"/>
    <tableColumn id="10648" xr3:uid="{F2225ED3-3866-41B1-9DC0-72BA6D465C7F}" name="Spalte10612"/>
    <tableColumn id="10649" xr3:uid="{45D60B58-1DD8-4ADE-986B-A0E415C248A9}" name="Spalte10613"/>
    <tableColumn id="10650" xr3:uid="{332E4ED5-0717-467C-9DC2-56705D56AC79}" name="Spalte10614"/>
    <tableColumn id="10651" xr3:uid="{AF4F8063-CC5F-4373-9D2C-BF08D48D4B56}" name="Spalte10615"/>
    <tableColumn id="10652" xr3:uid="{833E38C4-0153-451A-B557-98D54E3EA314}" name="Spalte10616"/>
    <tableColumn id="10653" xr3:uid="{F642CA34-ABF9-4FA8-8D4B-E62CBAAD6885}" name="Spalte10617"/>
    <tableColumn id="10654" xr3:uid="{351D9D8D-0298-45ED-81AA-48AD85808F6A}" name="Spalte10618"/>
    <tableColumn id="10655" xr3:uid="{D0B7D983-E9AF-49A7-A92C-8D5F4F367D7E}" name="Spalte10619"/>
    <tableColumn id="10656" xr3:uid="{91DD6EC9-88F3-40BA-A4E3-01493EFD92ED}" name="Spalte10620"/>
    <tableColumn id="10657" xr3:uid="{5141C77B-1BCB-46B1-AC7A-989CF639D70A}" name="Spalte10621"/>
    <tableColumn id="10658" xr3:uid="{1EC0DAAE-0655-4CB5-A98F-D28039E90D0D}" name="Spalte10622"/>
    <tableColumn id="10659" xr3:uid="{70865031-815E-4CB4-8D47-F18BB3614E37}" name="Spalte10623"/>
    <tableColumn id="10660" xr3:uid="{07E4E029-9A59-4150-B601-77E938FA3B42}" name="Spalte10624"/>
    <tableColumn id="10661" xr3:uid="{2AFB118E-242A-43D6-AF03-BE2D9838BCE3}" name="Spalte10625"/>
    <tableColumn id="10662" xr3:uid="{5BED1CF6-28E4-42C2-87B9-9B5180E2DEAE}" name="Spalte10626"/>
    <tableColumn id="10663" xr3:uid="{CB3A6F0C-B422-45F1-B3E0-6D1A817683F8}" name="Spalte10627"/>
    <tableColumn id="10664" xr3:uid="{B8D63010-B04C-435F-A5EB-E1D7BD6FED66}" name="Spalte10628"/>
    <tableColumn id="10665" xr3:uid="{32D04FFF-354E-48AC-A103-DA3C899322B4}" name="Spalte10629"/>
    <tableColumn id="10666" xr3:uid="{C54F55DC-4D54-40ED-88F1-892F756C0D32}" name="Spalte10630"/>
    <tableColumn id="10667" xr3:uid="{3A8FB1A9-C85B-4D97-ABEC-06361C158FA7}" name="Spalte10631"/>
    <tableColumn id="10668" xr3:uid="{68981250-BAC1-419B-9CC4-577AD83F02AA}" name="Spalte10632"/>
    <tableColumn id="10669" xr3:uid="{045312A8-C1AB-4420-B0F8-6EB6F692C698}" name="Spalte10633"/>
    <tableColumn id="10670" xr3:uid="{0A080BBE-1BA5-476A-AFF9-19AB536EA9AA}" name="Spalte10634"/>
    <tableColumn id="10671" xr3:uid="{2340AA0E-61CE-4311-B936-EDD7C7F15517}" name="Spalte10635"/>
    <tableColumn id="10672" xr3:uid="{E1C42E58-F1D6-4C84-8741-87AB73E6343C}" name="Spalte10636"/>
    <tableColumn id="10673" xr3:uid="{037A1C0F-1722-48EA-88EB-78411F32A2CA}" name="Spalte10637"/>
    <tableColumn id="10674" xr3:uid="{A6B062EB-BECE-49F1-9E88-98CD010011F7}" name="Spalte10638"/>
    <tableColumn id="10675" xr3:uid="{5C106DAD-3315-498D-A247-7AA197771903}" name="Spalte10639"/>
    <tableColumn id="10676" xr3:uid="{A1CA9C13-A47B-4F19-9EE3-F5B13DEDA2D1}" name="Spalte10640"/>
    <tableColumn id="10677" xr3:uid="{ADC71CC8-3DE0-435E-AF36-B1F3CBB9AC58}" name="Spalte10641"/>
    <tableColumn id="10678" xr3:uid="{72AE4CFF-3223-40AF-9D3E-316BEC7F7E3E}" name="Spalte10642"/>
    <tableColumn id="10679" xr3:uid="{63986339-CE69-424A-ADAF-9E042650A482}" name="Spalte10643"/>
    <tableColumn id="10680" xr3:uid="{54143850-B954-4CBE-8037-87CEC19B4533}" name="Spalte10644"/>
    <tableColumn id="10681" xr3:uid="{036ABABE-AB99-411F-BFE1-BEB3AEDE1460}" name="Spalte10645"/>
    <tableColumn id="10682" xr3:uid="{FDFAF483-118A-46F0-B438-EE1B8713B269}" name="Spalte10646"/>
    <tableColumn id="10683" xr3:uid="{AB4E5534-D4C7-470D-8291-273185C9F2BE}" name="Spalte10647"/>
    <tableColumn id="10684" xr3:uid="{6374841B-A9D6-4264-844A-AF7B8F536EB1}" name="Spalte10648"/>
    <tableColumn id="10685" xr3:uid="{37000140-B937-46F0-B2FC-92070C627545}" name="Spalte10649"/>
    <tableColumn id="10686" xr3:uid="{2C5F0F05-69BA-4C05-B6EB-AA9A5483B349}" name="Spalte10650"/>
    <tableColumn id="10687" xr3:uid="{E0878C9B-1E08-4FE1-872B-8DC29B284912}" name="Spalte10651"/>
    <tableColumn id="10688" xr3:uid="{65ED9CBB-D128-446D-9602-67744F62BE32}" name="Spalte10652"/>
    <tableColumn id="10689" xr3:uid="{7EE8FF3B-63F1-4E10-ADF2-378FF39CC359}" name="Spalte10653"/>
    <tableColumn id="10690" xr3:uid="{36062584-C9BC-43F0-AE71-58C44C50D1A7}" name="Spalte10654"/>
    <tableColumn id="10691" xr3:uid="{6FDF928E-B008-4B0C-B69C-2B8BE2155B90}" name="Spalte10655"/>
    <tableColumn id="10692" xr3:uid="{20F78A6B-A1CA-4C34-B808-3BAFD286132B}" name="Spalte10656"/>
    <tableColumn id="10693" xr3:uid="{B389C160-945E-465F-97AA-ADD6F855792A}" name="Spalte10657"/>
    <tableColumn id="10694" xr3:uid="{AE7E16B9-61FD-4281-BED3-1B6B421A00A8}" name="Spalte10658"/>
    <tableColumn id="10695" xr3:uid="{22B88450-AF18-497F-B255-3D1151F46580}" name="Spalte10659"/>
    <tableColumn id="10696" xr3:uid="{B190ACC9-6529-406E-9748-E788FD799D17}" name="Spalte10660"/>
    <tableColumn id="10697" xr3:uid="{AB6103CF-7DF4-412B-BA61-2B1BCEA792AB}" name="Spalte10661"/>
    <tableColumn id="10698" xr3:uid="{33E58333-4E9F-4CF1-9DE7-813C48A57452}" name="Spalte10662"/>
    <tableColumn id="10699" xr3:uid="{8DD015EA-4FCC-4A64-8CD9-2A579BB982C7}" name="Spalte10663"/>
    <tableColumn id="10700" xr3:uid="{B7E9DD62-3A70-44E1-9858-F43672FF37F7}" name="Spalte10664"/>
    <tableColumn id="10701" xr3:uid="{2DC39D6A-9346-4AD4-827C-244AFE2CCB6D}" name="Spalte10665"/>
    <tableColumn id="10702" xr3:uid="{374C7BCE-A423-46FE-B223-B39BEC8ED8D8}" name="Spalte10666"/>
    <tableColumn id="10703" xr3:uid="{9AFDE16B-5D5B-4D1F-8ABF-E850D61B5330}" name="Spalte10667"/>
    <tableColumn id="10704" xr3:uid="{9FAE7D55-A7E5-4718-B9BA-7A8542CFB667}" name="Spalte10668"/>
    <tableColumn id="10705" xr3:uid="{443E3014-1C28-4B63-A83C-837E850FFF6C}" name="Spalte10669"/>
    <tableColumn id="10706" xr3:uid="{8244476A-C4B6-43EE-9C82-A6CFBC36B475}" name="Spalte10670"/>
    <tableColumn id="10707" xr3:uid="{64E00977-56A7-4214-A388-4510A7ACCB70}" name="Spalte10671"/>
    <tableColumn id="10708" xr3:uid="{4EE9489B-4856-4C4E-B9AD-049474821770}" name="Spalte10672"/>
    <tableColumn id="10709" xr3:uid="{9D15610D-8915-4183-8645-504CE4E69ED4}" name="Spalte10673"/>
    <tableColumn id="10710" xr3:uid="{BD3FA96B-0AF9-4657-8C32-415F6C5389B4}" name="Spalte10674"/>
    <tableColumn id="10711" xr3:uid="{460A4506-B2C3-48E9-B9FE-9A76174EF19B}" name="Spalte10675"/>
    <tableColumn id="10712" xr3:uid="{D485B7CC-4A6E-4246-A8C6-D1EDF3001F33}" name="Spalte10676"/>
    <tableColumn id="10713" xr3:uid="{5A1979C9-6DD1-43EE-9F01-E87A48F0E0D0}" name="Spalte10677"/>
    <tableColumn id="10714" xr3:uid="{A1A3DFA8-5FDC-4288-A29D-D1AE8F87C971}" name="Spalte10678"/>
    <tableColumn id="10715" xr3:uid="{D21BC549-919D-485A-ABF3-AF6A0D25184D}" name="Spalte10679"/>
    <tableColumn id="10716" xr3:uid="{4D2FEEF4-8A7F-487F-90A8-1598F51A5C12}" name="Spalte10680"/>
    <tableColumn id="10717" xr3:uid="{70FF17C1-89F4-43BA-8277-25986AC879A8}" name="Spalte10681"/>
    <tableColumn id="10718" xr3:uid="{75F800E6-3AC1-4283-984B-A377089A6ABA}" name="Spalte10682"/>
    <tableColumn id="10719" xr3:uid="{3E54D448-7ED4-485D-AAB3-B828DD47D35B}" name="Spalte10683"/>
    <tableColumn id="10720" xr3:uid="{C12208BE-2206-42EA-8345-CBD4633CAD7F}" name="Spalte10684"/>
    <tableColumn id="10721" xr3:uid="{B4537362-D904-4501-94A6-A82DEEF4B489}" name="Spalte10685"/>
    <tableColumn id="10722" xr3:uid="{53EEFCF9-FD3F-4C99-9EDB-ED8FC4EDCC9A}" name="Spalte10686"/>
    <tableColumn id="10723" xr3:uid="{72B0CA0C-6619-44BF-8374-8ABA3470B121}" name="Spalte10687"/>
    <tableColumn id="10724" xr3:uid="{ABFD7F17-B6FD-4BC2-9208-99921EA18EB4}" name="Spalte10688"/>
    <tableColumn id="10725" xr3:uid="{7D7EFDAB-F098-4C1E-B5AA-62D31F866140}" name="Spalte10689"/>
    <tableColumn id="10726" xr3:uid="{25B055DF-0005-4CFE-97C5-50C63DC2871F}" name="Spalte10690"/>
    <tableColumn id="10727" xr3:uid="{BC346A2F-2B3E-414A-9056-D28A973D1AE5}" name="Spalte10691"/>
    <tableColumn id="10728" xr3:uid="{92A79C1F-25CE-49C8-9DE8-537529CA29B5}" name="Spalte10692"/>
    <tableColumn id="10729" xr3:uid="{4082CBD1-37F9-45E9-AAF5-6234DE584133}" name="Spalte10693"/>
    <tableColumn id="10730" xr3:uid="{1DDC5E2B-9E21-4CB7-9B1C-EDF7613501BA}" name="Spalte10694"/>
    <tableColumn id="10731" xr3:uid="{B5AA19CE-DC15-4865-A9F7-294EA79AEFBD}" name="Spalte10695"/>
    <tableColumn id="10732" xr3:uid="{D06D5554-AE30-4526-AE28-F67A5653C378}" name="Spalte10696"/>
    <tableColumn id="10733" xr3:uid="{4D77556E-A975-4917-9A88-5128C92B8411}" name="Spalte10697"/>
    <tableColumn id="10734" xr3:uid="{05A5BA46-A14E-4659-B8F6-259C1E7B1DB8}" name="Spalte10698"/>
    <tableColumn id="10735" xr3:uid="{5EA31AB7-7282-49B4-BDFC-CB278BFC0CB9}" name="Spalte10699"/>
    <tableColumn id="10736" xr3:uid="{611E3A36-6948-46EF-B4A3-FDDC260FA77B}" name="Spalte10700"/>
    <tableColumn id="10737" xr3:uid="{7DB920B0-A5D5-4AC4-91C8-4C63E75C4777}" name="Spalte10701"/>
    <tableColumn id="10738" xr3:uid="{1DC76F70-49E6-480B-AA05-15B221CEC6C6}" name="Spalte10702"/>
    <tableColumn id="10739" xr3:uid="{B440079E-414F-4A44-94C2-02A446B2C2E5}" name="Spalte10703"/>
    <tableColumn id="10740" xr3:uid="{0986E5FC-3C86-4C36-86DF-5A066B81B5E3}" name="Spalte10704"/>
    <tableColumn id="10741" xr3:uid="{C0B036CD-BEC3-4DAC-9DB2-43741E460567}" name="Spalte10705"/>
    <tableColumn id="10742" xr3:uid="{59A791BB-D5FC-4287-931E-84AFFBCA0F78}" name="Spalte10706"/>
    <tableColumn id="10743" xr3:uid="{A13ED364-60F7-4D9C-958B-A34B610F85C0}" name="Spalte10707"/>
    <tableColumn id="10744" xr3:uid="{3133FB55-30F1-439F-9F90-8E26E36392D1}" name="Spalte10708"/>
    <tableColumn id="10745" xr3:uid="{82662C00-99E9-4DA8-9E45-D8824B514061}" name="Spalte10709"/>
    <tableColumn id="10746" xr3:uid="{BD85485B-355B-4540-8CF8-C32B885CD095}" name="Spalte10710"/>
    <tableColumn id="10747" xr3:uid="{B281FC0B-3CE3-417B-9257-DDB54CEBEAAD}" name="Spalte10711"/>
    <tableColumn id="10748" xr3:uid="{C2C486FC-64D0-4E15-9F5A-D28B6E0E740B}" name="Spalte10712"/>
    <tableColumn id="10749" xr3:uid="{331B7421-7ACC-4BB2-8DB6-AF1315318E58}" name="Spalte10713"/>
    <tableColumn id="10750" xr3:uid="{12406ED3-2B21-4A15-8C85-BE48EC6906EA}" name="Spalte10714"/>
    <tableColumn id="10751" xr3:uid="{5A6E8BD8-D200-4BF4-BF8D-D0E99CD6E226}" name="Spalte10715"/>
    <tableColumn id="10752" xr3:uid="{FBE9A5A6-EC62-427C-BA25-884AEB5CECB5}" name="Spalte10716"/>
    <tableColumn id="10753" xr3:uid="{657C883E-5565-4399-AAF5-F07E106D0BFE}" name="Spalte10717"/>
    <tableColumn id="10754" xr3:uid="{1EF21F10-1CCA-4129-8FE1-C2ACF7171EE7}" name="Spalte10718"/>
    <tableColumn id="10755" xr3:uid="{BBE9C560-E837-4EE4-B15E-FD509999FDD8}" name="Spalte10719"/>
    <tableColumn id="10756" xr3:uid="{F45F1D96-DDD2-42E1-9BF2-1D05A74B523D}" name="Spalte10720"/>
    <tableColumn id="10757" xr3:uid="{EE4EA5F7-C48E-43FD-9512-05046D4281FC}" name="Spalte10721"/>
    <tableColumn id="10758" xr3:uid="{0C3424FE-09A8-46C9-9722-0C52119FE219}" name="Spalte10722"/>
    <tableColumn id="10759" xr3:uid="{ED569243-DCC7-4B39-8254-908304C55533}" name="Spalte10723"/>
    <tableColumn id="10760" xr3:uid="{DA22381F-4E5C-4B3C-8FD7-13BFE46A12DC}" name="Spalte10724"/>
    <tableColumn id="10761" xr3:uid="{36148848-0F9E-4C68-8AC8-B506CCDA88C5}" name="Spalte10725"/>
    <tableColumn id="10762" xr3:uid="{0F36D1FF-5736-4582-89C4-923C484429AC}" name="Spalte10726"/>
    <tableColumn id="10763" xr3:uid="{94CA2B54-3DA9-4872-8B1C-7018A2DE2E65}" name="Spalte10727"/>
    <tableColumn id="10764" xr3:uid="{4220A4F0-6A39-4F1C-A271-6587FCC516B7}" name="Spalte10728"/>
    <tableColumn id="10765" xr3:uid="{BD6D6372-0D9F-4741-B1F2-D01E7D9F22B1}" name="Spalte10729"/>
    <tableColumn id="10766" xr3:uid="{245C2E3D-5A27-4019-9C20-1F724642AD89}" name="Spalte10730"/>
    <tableColumn id="10767" xr3:uid="{15CFA198-E4E4-4622-A4DE-6F3C41630EE9}" name="Spalte10731"/>
    <tableColumn id="10768" xr3:uid="{10C406CA-15AA-4D4F-852A-EAAAF5E55CF8}" name="Spalte10732"/>
    <tableColumn id="10769" xr3:uid="{2DEC752E-10DC-4D61-B557-F02F30F35E09}" name="Spalte10733"/>
    <tableColumn id="10770" xr3:uid="{F3853439-6E48-419E-A54B-8CC74CB2E282}" name="Spalte10734"/>
    <tableColumn id="10771" xr3:uid="{12C9F5B5-E53D-47CA-909A-7290A730BC8C}" name="Spalte10735"/>
    <tableColumn id="10772" xr3:uid="{CD74B97B-FD2D-4799-8881-95D35821EF73}" name="Spalte10736"/>
    <tableColumn id="10773" xr3:uid="{0BAAA009-15ED-478A-8AEC-957A2F101611}" name="Spalte10737"/>
    <tableColumn id="10774" xr3:uid="{CC47D34E-468C-49EE-A7E4-5F6047CF4F4C}" name="Spalte10738"/>
    <tableColumn id="10775" xr3:uid="{631CBEC5-3765-4549-A4FF-ED3696128733}" name="Spalte10739"/>
    <tableColumn id="10776" xr3:uid="{76BC8476-1AFF-4EC3-8E27-136E05AA073F}" name="Spalte10740"/>
    <tableColumn id="10777" xr3:uid="{4BCD8867-F093-41BC-BB49-EA50B58B4E05}" name="Spalte10741"/>
    <tableColumn id="10778" xr3:uid="{FB240297-6A56-45A9-B896-025E99B92EE7}" name="Spalte10742"/>
    <tableColumn id="10779" xr3:uid="{03EEF06A-AB93-423C-8517-9AB7A55036E7}" name="Spalte10743"/>
    <tableColumn id="10780" xr3:uid="{58A51A37-CE6E-41BF-AD4E-CC2F35620057}" name="Spalte10744"/>
    <tableColumn id="10781" xr3:uid="{8C69BE6F-D2BD-428C-8B8C-C19CAF139651}" name="Spalte10745"/>
    <tableColumn id="10782" xr3:uid="{4E663D1C-7A2F-4626-85BD-149F9E1B917A}" name="Spalte10746"/>
    <tableColumn id="10783" xr3:uid="{2C75620F-9878-4066-B58C-24F7E673AA26}" name="Spalte10747"/>
    <tableColumn id="10784" xr3:uid="{E1334B69-00DB-4071-AC88-6E51AB3C7E19}" name="Spalte10748"/>
    <tableColumn id="10785" xr3:uid="{24070EB7-C30C-4E05-AF7E-D96C2BA05F52}" name="Spalte10749"/>
    <tableColumn id="10786" xr3:uid="{A90FADCD-40E1-45DA-846A-FF1C51F9724B}" name="Spalte10750"/>
    <tableColumn id="10787" xr3:uid="{94E1D6BA-3E85-4601-90E3-1897D7ABC976}" name="Spalte10751"/>
    <tableColumn id="10788" xr3:uid="{CDB4F418-C9BA-4074-95A4-A29F2F8E6B7C}" name="Spalte10752"/>
    <tableColumn id="10789" xr3:uid="{7B576A5E-695D-4145-9DC7-812C4DBCBC94}" name="Spalte10753"/>
    <tableColumn id="10790" xr3:uid="{0003FCFC-EF54-4B09-9118-26E81CDBAD04}" name="Spalte10754"/>
    <tableColumn id="10791" xr3:uid="{A4C4C82E-7EC6-4209-93C6-45B894B33AE3}" name="Spalte10755"/>
    <tableColumn id="10792" xr3:uid="{903D81DD-7559-46DE-8ED9-DD9DD5F1C175}" name="Spalte10756"/>
    <tableColumn id="10793" xr3:uid="{E65FEEE8-C145-45AF-8DD3-403D60627AA4}" name="Spalte10757"/>
    <tableColumn id="10794" xr3:uid="{439A53C0-AF6C-4B9B-94EB-F1EE847F42E2}" name="Spalte10758"/>
    <tableColumn id="10795" xr3:uid="{C069AC36-C09E-4F18-A899-F4867452D2AD}" name="Spalte10759"/>
    <tableColumn id="10796" xr3:uid="{10D69906-A60D-4944-B374-0E48ECFE1AEB}" name="Spalte10760"/>
    <tableColumn id="10797" xr3:uid="{A1A88CA8-A691-4D26-93FF-7AB215F9AEE1}" name="Spalte10761"/>
    <tableColumn id="10798" xr3:uid="{AF5708B2-FFAC-4EF4-B018-1B09638B0B5F}" name="Spalte10762"/>
    <tableColumn id="10799" xr3:uid="{C1712E6A-D6F4-48BE-8856-BA2A8F028395}" name="Spalte10763"/>
    <tableColumn id="10800" xr3:uid="{9D1228ED-A8EF-41CE-AE33-54E277112ADB}" name="Spalte10764"/>
    <tableColumn id="10801" xr3:uid="{D201C934-8D3D-406E-B7EB-476376DE1FD5}" name="Spalte10765"/>
    <tableColumn id="10802" xr3:uid="{E87F4406-7CB5-4DBF-82E6-228BF71EA431}" name="Spalte10766"/>
    <tableColumn id="10803" xr3:uid="{6308C631-A514-41C1-8CC1-EDD6008B9203}" name="Spalte10767"/>
    <tableColumn id="10804" xr3:uid="{E2060E82-CD65-4DD6-BE99-FE69FF5937F2}" name="Spalte10768"/>
    <tableColumn id="10805" xr3:uid="{9A57FADE-EFBD-446D-9668-D8CA6E135827}" name="Spalte10769"/>
    <tableColumn id="10806" xr3:uid="{9B6CBFBE-D89A-4FDB-919E-2453B9265CB9}" name="Spalte10770"/>
    <tableColumn id="10807" xr3:uid="{F0260E56-7C30-4297-98B9-45F620345E1A}" name="Spalte10771"/>
    <tableColumn id="10808" xr3:uid="{E31D9FCE-B473-4593-86DA-A25607A793AF}" name="Spalte10772"/>
    <tableColumn id="10809" xr3:uid="{997BCCF8-CAF2-4369-B6FD-7E434EED8FEE}" name="Spalte10773"/>
    <tableColumn id="10810" xr3:uid="{48424916-D365-4D97-99F2-ECE7E7D198AB}" name="Spalte10774"/>
    <tableColumn id="10811" xr3:uid="{FF85A5C7-581F-4E34-AC3A-C94EDD5976FF}" name="Spalte10775"/>
    <tableColumn id="10812" xr3:uid="{738CF96B-9777-413A-BCF0-7D3E94720AEA}" name="Spalte10776"/>
    <tableColumn id="10813" xr3:uid="{8CE2EF44-8387-4CA3-B401-9CA2FADB0A5E}" name="Spalte10777"/>
    <tableColumn id="10814" xr3:uid="{ACB2C844-1638-4DAD-8C6D-B82062269CB7}" name="Spalte10778"/>
    <tableColumn id="10815" xr3:uid="{D769DDA1-D149-434D-947A-CB330447B6A5}" name="Spalte10779"/>
    <tableColumn id="10816" xr3:uid="{EA35AB3C-BE39-42CA-8D38-7D6FE7DF0F83}" name="Spalte10780"/>
    <tableColumn id="10817" xr3:uid="{BA039C24-D6E4-4648-BE62-187ED754A973}" name="Spalte10781"/>
    <tableColumn id="10818" xr3:uid="{40C4C3EB-2ED5-4A3A-BF0F-93D802F22B2A}" name="Spalte10782"/>
    <tableColumn id="10819" xr3:uid="{3CFAB394-3CD9-400A-9ADD-FB4E7C841484}" name="Spalte10783"/>
    <tableColumn id="10820" xr3:uid="{2DBE2AF0-2F10-4BD8-9120-488EB7A896C9}" name="Spalte10784"/>
    <tableColumn id="10821" xr3:uid="{F98592D6-FEE0-4327-97D7-BDAEDF6E8DA0}" name="Spalte10785"/>
    <tableColumn id="10822" xr3:uid="{C6F7BDB1-6CF1-42B8-9403-D9F7BD21748D}" name="Spalte10786"/>
    <tableColumn id="10823" xr3:uid="{4803CA43-6E87-4D99-BE4C-2660B4B5AED8}" name="Spalte10787"/>
    <tableColumn id="10824" xr3:uid="{0A0C0F10-2230-486A-8775-C174913694A4}" name="Spalte10788"/>
    <tableColumn id="10825" xr3:uid="{2DE08A4B-C821-4906-8F95-727AB3DA4A4D}" name="Spalte10789"/>
    <tableColumn id="10826" xr3:uid="{EFF9C8CD-4996-4E24-9EDA-84EBE75064AB}" name="Spalte10790"/>
    <tableColumn id="10827" xr3:uid="{91C6B4D4-7255-4524-9469-D44200F64068}" name="Spalte10791"/>
    <tableColumn id="10828" xr3:uid="{291381EA-96B4-4C08-9E95-BD248D3514AC}" name="Spalte10792"/>
    <tableColumn id="10829" xr3:uid="{A5112CA4-FE01-4C15-9419-2F9E08B23D3C}" name="Spalte10793"/>
    <tableColumn id="10830" xr3:uid="{29A2E41B-99FA-4E5C-A120-87F867BF5DF9}" name="Spalte10794"/>
    <tableColumn id="10831" xr3:uid="{6EA0D22E-F568-4787-85BE-6D0425297861}" name="Spalte10795"/>
    <tableColumn id="10832" xr3:uid="{A941A9AF-4013-4DC7-AF88-69C973D3587C}" name="Spalte10796"/>
    <tableColumn id="10833" xr3:uid="{5B400D60-6590-4F0A-BDEF-A822186356F3}" name="Spalte10797"/>
    <tableColumn id="10834" xr3:uid="{DF35A028-E422-48E3-9B59-4EE3BBC91836}" name="Spalte10798"/>
    <tableColumn id="10835" xr3:uid="{47C98292-D820-4459-A369-ED57C7C6B5BF}" name="Spalte10799"/>
    <tableColumn id="10836" xr3:uid="{4185665A-B9C1-4A22-8BA8-BD46FEC832CB}" name="Spalte10800"/>
    <tableColumn id="10837" xr3:uid="{4E9F14F3-B332-49A2-A840-40EFC56AF1B8}" name="Spalte10801"/>
    <tableColumn id="10838" xr3:uid="{42AD938F-1F8E-479F-A722-9EF11E2C7E6E}" name="Spalte10802"/>
    <tableColumn id="10839" xr3:uid="{70010B66-A7CA-418D-94B4-97EAF067B249}" name="Spalte10803"/>
    <tableColumn id="10840" xr3:uid="{662B9098-13C1-403F-8AEC-C6696D4D5B44}" name="Spalte10804"/>
    <tableColumn id="10841" xr3:uid="{78882136-98AE-4B51-ADFE-D5A8A815232E}" name="Spalte10805"/>
    <tableColumn id="10842" xr3:uid="{0A829B5C-9333-42D6-8C34-819385A9015F}" name="Spalte10806"/>
    <tableColumn id="10843" xr3:uid="{57EBE5E8-834C-40DD-A117-58A3F08751C0}" name="Spalte10807"/>
    <tableColumn id="10844" xr3:uid="{1663E754-4102-4D28-8A8C-B9AABE17BD6B}" name="Spalte10808"/>
    <tableColumn id="10845" xr3:uid="{E11C40E9-026E-4B25-94C4-5FA09D2AA222}" name="Spalte10809"/>
    <tableColumn id="10846" xr3:uid="{7791E39D-79D9-401B-B30A-DCE321144EC8}" name="Spalte10810"/>
    <tableColumn id="10847" xr3:uid="{18910324-B173-4E08-BB61-F6D5E812678C}" name="Spalte10811"/>
    <tableColumn id="10848" xr3:uid="{AABBD72D-9E91-4EF9-BB4E-8FD7C2BD297E}" name="Spalte10812"/>
    <tableColumn id="10849" xr3:uid="{E9D44768-368E-45B2-A5A2-B5CE97C84D8E}" name="Spalte10813"/>
    <tableColumn id="10850" xr3:uid="{EF654DAB-975A-4C23-8907-79A29F149092}" name="Spalte10814"/>
    <tableColumn id="10851" xr3:uid="{C6696F9C-A96B-44E6-8CE2-4563B58E63B7}" name="Spalte10815"/>
    <tableColumn id="10852" xr3:uid="{8B0A6684-240A-4F7D-82FE-A8D8C1B2CA99}" name="Spalte10816"/>
    <tableColumn id="10853" xr3:uid="{0A59518A-2A08-4741-A09C-C4BBCF298EB1}" name="Spalte10817"/>
    <tableColumn id="10854" xr3:uid="{9F04C07A-4771-4323-9E80-65A25CF5F7F5}" name="Spalte10818"/>
    <tableColumn id="10855" xr3:uid="{E3A4E7C7-9013-4361-B694-2377E1605F47}" name="Spalte10819"/>
    <tableColumn id="10856" xr3:uid="{61E1101A-687D-4A49-82D2-ACD55A4AD647}" name="Spalte10820"/>
    <tableColumn id="10857" xr3:uid="{DD0999E4-80F9-4C54-AC10-1C3EA1B75BDB}" name="Spalte10821"/>
    <tableColumn id="10858" xr3:uid="{3C9A9B37-6685-4E10-8141-7E79B3DB698B}" name="Spalte10822"/>
    <tableColumn id="10859" xr3:uid="{29B4E3A1-DCD6-424A-8408-570ABE534FF3}" name="Spalte10823"/>
    <tableColumn id="10860" xr3:uid="{E2D5BBA2-F291-4F49-88F6-242B2EC3F08B}" name="Spalte10824"/>
    <tableColumn id="10861" xr3:uid="{036F35F5-775A-4654-B523-70AEB9BB25F7}" name="Spalte10825"/>
    <tableColumn id="10862" xr3:uid="{3E3AEE9C-7EE4-4C65-AA6B-D03BC8F26BFC}" name="Spalte10826"/>
    <tableColumn id="10863" xr3:uid="{61070C9D-DE02-4B83-8BEE-A5AFFD9F4FAE}" name="Spalte10827"/>
    <tableColumn id="10864" xr3:uid="{A631BAFA-E829-4090-B1BF-625335A32277}" name="Spalte10828"/>
    <tableColumn id="10865" xr3:uid="{E103197E-D793-4739-BC36-8E48FB2B64FE}" name="Spalte10829"/>
    <tableColumn id="10866" xr3:uid="{2E8CD5BD-AB60-44CF-B886-C95C287C0712}" name="Spalte10830"/>
    <tableColumn id="10867" xr3:uid="{A485382C-7232-49C3-AB6F-FB491506E30A}" name="Spalte10831"/>
    <tableColumn id="10868" xr3:uid="{F3A4B633-3638-40E8-BFAA-A240C1A21536}" name="Spalte10832"/>
    <tableColumn id="10869" xr3:uid="{E1E603F4-D161-4666-A059-6B3A99996F1D}" name="Spalte10833"/>
    <tableColumn id="10870" xr3:uid="{26BE7FDC-1501-4ED1-BBE5-83158BE55466}" name="Spalte10834"/>
    <tableColumn id="10871" xr3:uid="{17F609C6-C1A0-4238-8D89-F90707CA1A97}" name="Spalte10835"/>
    <tableColumn id="10872" xr3:uid="{92AC5395-62FE-4A5A-B4A9-B72F6C940F57}" name="Spalte10836"/>
    <tableColumn id="10873" xr3:uid="{8155A7F3-E28B-4716-AA7F-E089EF58EFFB}" name="Spalte10837"/>
    <tableColumn id="10874" xr3:uid="{0075D5E5-CE9D-4D03-826D-6ABD8AFC580A}" name="Spalte10838"/>
    <tableColumn id="10875" xr3:uid="{CD4D7233-06FB-4E1E-A48B-E9DE9993AF4E}" name="Spalte10839"/>
    <tableColumn id="10876" xr3:uid="{01BD56F8-E886-463E-88B1-C1CDCAAFC9FF}" name="Spalte10840"/>
    <tableColumn id="10877" xr3:uid="{70E239B8-D3DA-405D-B0E2-5BC819877692}" name="Spalte10841"/>
    <tableColumn id="10878" xr3:uid="{B662B20F-A558-40B4-8C7D-2A49CF2BC5EA}" name="Spalte10842"/>
    <tableColumn id="10879" xr3:uid="{1C27033B-1FAA-468D-AABF-8C6BE6683D55}" name="Spalte10843"/>
    <tableColumn id="10880" xr3:uid="{C57B8D0C-58BA-47EE-9DB0-FA8153D434FF}" name="Spalte10844"/>
    <tableColumn id="10881" xr3:uid="{98A6345F-C7A8-4363-9794-32986340AA37}" name="Spalte10845"/>
    <tableColumn id="10882" xr3:uid="{001439E6-EF69-40C4-92B1-C9F37F862C31}" name="Spalte10846"/>
    <tableColumn id="10883" xr3:uid="{4BB55E64-480B-493F-A632-5CF713FC825F}" name="Spalte10847"/>
    <tableColumn id="10884" xr3:uid="{8AA012FA-388C-4A24-9F21-49FB97D637F2}" name="Spalte10848"/>
    <tableColumn id="10885" xr3:uid="{7472413A-B25D-436F-8EF3-7723425181D0}" name="Spalte10849"/>
    <tableColumn id="10886" xr3:uid="{6CDE3E01-F4F0-4190-B3C1-097CBD55BE8E}" name="Spalte10850"/>
    <tableColumn id="10887" xr3:uid="{2D14C5B7-B22F-4BC4-AF52-2FE3BEF3C874}" name="Spalte10851"/>
    <tableColumn id="10888" xr3:uid="{3EF91C0F-EC21-4BFA-8114-00384EB14CB2}" name="Spalte10852"/>
    <tableColumn id="10889" xr3:uid="{8F9C2251-AEAB-4081-AB6C-A1C8999F537D}" name="Spalte10853"/>
    <tableColumn id="10890" xr3:uid="{1649F64E-E3A2-44E8-BD5B-69F6DE9290C7}" name="Spalte10854"/>
    <tableColumn id="10891" xr3:uid="{97FA4F2C-D84A-4D4D-A7F2-FE2E6738C8A9}" name="Spalte10855"/>
    <tableColumn id="10892" xr3:uid="{5439E2E5-BF81-406C-883F-8F05CC4E7F27}" name="Spalte10856"/>
    <tableColumn id="10893" xr3:uid="{656BFDA8-200F-45E9-B5D7-542711AAB196}" name="Spalte10857"/>
    <tableColumn id="10894" xr3:uid="{03B329D9-7A78-4117-B68D-F6E5EF8018C5}" name="Spalte10858"/>
    <tableColumn id="10895" xr3:uid="{533ADCBE-A7CD-439D-92E4-1AD6C2F5E1CC}" name="Spalte10859"/>
    <tableColumn id="10896" xr3:uid="{A0B81CB9-BC6C-4F4E-A9B7-78EB1122E773}" name="Spalte10860"/>
    <tableColumn id="10897" xr3:uid="{97E47800-87C7-47AF-B011-46BCDF38A5B2}" name="Spalte10861"/>
    <tableColumn id="10898" xr3:uid="{19065DD0-4099-4835-82EF-4859FA8C68F1}" name="Spalte10862"/>
    <tableColumn id="10899" xr3:uid="{C70D63C1-A0AC-4D01-8D95-7D49F2455C26}" name="Spalte10863"/>
    <tableColumn id="10900" xr3:uid="{0BE5D9D2-C40A-495A-8084-14ACE828A2F0}" name="Spalte10864"/>
    <tableColumn id="10901" xr3:uid="{C795C50B-21E8-4375-862A-9AFB8D9BC682}" name="Spalte10865"/>
    <tableColumn id="10902" xr3:uid="{97F488D2-D03B-4C81-B214-142CD8CE0408}" name="Spalte10866"/>
    <tableColumn id="10903" xr3:uid="{C4E11770-B29D-4FDC-A24E-B800D36D6CCA}" name="Spalte10867"/>
    <tableColumn id="10904" xr3:uid="{6E8C7E7E-6BE3-438C-A2DD-D131946A5BB9}" name="Spalte10868"/>
    <tableColumn id="10905" xr3:uid="{C8E45511-BBD3-4A7D-BC0D-B2DC6216BFD2}" name="Spalte10869"/>
    <tableColumn id="10906" xr3:uid="{168C397F-3F52-4B52-9A6E-D0C5582691D2}" name="Spalte10870"/>
    <tableColumn id="10907" xr3:uid="{353FCDB0-7C72-498A-BB60-B2D986F0038C}" name="Spalte10871"/>
    <tableColumn id="10908" xr3:uid="{DC9362AF-A70F-4F14-A026-D493523D0A3C}" name="Spalte10872"/>
    <tableColumn id="10909" xr3:uid="{82A8F388-BC2B-4E23-8E1B-82E99986939D}" name="Spalte10873"/>
    <tableColumn id="10910" xr3:uid="{FEA793AB-C8FA-44FF-9C0A-27102C6DF120}" name="Spalte10874"/>
    <tableColumn id="10911" xr3:uid="{D8423847-F87C-42C1-973D-62C2D3B8E983}" name="Spalte10875"/>
    <tableColumn id="10912" xr3:uid="{CA155CA5-3941-4591-9720-A760E20D0AD2}" name="Spalte10876"/>
    <tableColumn id="10913" xr3:uid="{3FD9E41D-BFF8-4B99-BA38-337D21A12289}" name="Spalte10877"/>
    <tableColumn id="10914" xr3:uid="{DEB838C9-4FDB-4276-8329-CD1616B64594}" name="Spalte10878"/>
    <tableColumn id="10915" xr3:uid="{14EC62CF-20C8-4972-907F-C5D36D070A77}" name="Spalte10879"/>
    <tableColumn id="10916" xr3:uid="{F4CF9D01-2E53-4B92-A94F-DFF38059590C}" name="Spalte10880"/>
    <tableColumn id="10917" xr3:uid="{4B4C96E2-E313-47FD-BE84-44511037401F}" name="Spalte10881"/>
    <tableColumn id="10918" xr3:uid="{CE67502A-649B-47AA-A337-B1ECBEB94326}" name="Spalte10882"/>
    <tableColumn id="10919" xr3:uid="{4CF057D2-9140-401B-9ADA-36B3ADD9316B}" name="Spalte10883"/>
    <tableColumn id="10920" xr3:uid="{FA6A0AA0-B066-47C7-9BA6-6736113EFF23}" name="Spalte10884"/>
    <tableColumn id="10921" xr3:uid="{FB04EF85-472F-4BD2-AC54-C3C6826CB791}" name="Spalte10885"/>
    <tableColumn id="10922" xr3:uid="{D515996D-61E7-4C08-9C26-7CFE07C010C8}" name="Spalte10886"/>
    <tableColumn id="10923" xr3:uid="{DA2573AC-0EF3-456B-A98B-4F65E0F9266A}" name="Spalte10887"/>
    <tableColumn id="10924" xr3:uid="{0AE7395E-5DFF-4E87-9D8F-2A158F5D5DE9}" name="Spalte10888"/>
    <tableColumn id="10925" xr3:uid="{3008BD82-4FB7-4A09-AE1F-C3B78812C7BD}" name="Spalte10889"/>
    <tableColumn id="10926" xr3:uid="{BCF47157-22F9-4C9A-BFDD-6826CFBF187D}" name="Spalte10890"/>
    <tableColumn id="10927" xr3:uid="{183DF17B-7FD5-4AE2-8A2C-0926B60C902C}" name="Spalte10891"/>
    <tableColumn id="10928" xr3:uid="{E1DCCC9C-4C70-43C6-9462-14BFD98BB549}" name="Spalte10892"/>
    <tableColumn id="10929" xr3:uid="{A13739D1-879F-4BCA-AA85-2CCC44375EF8}" name="Spalte10893"/>
    <tableColumn id="10930" xr3:uid="{6BC53EAE-C7FE-475F-A24F-06E0C0F43700}" name="Spalte10894"/>
    <tableColumn id="10931" xr3:uid="{C6BA6418-64F4-498A-9F3D-D1E0C22BFB70}" name="Spalte10895"/>
    <tableColumn id="10932" xr3:uid="{F3A55B13-E909-4C31-A560-EB0B2AC838A0}" name="Spalte10896"/>
    <tableColumn id="10933" xr3:uid="{E8AEE95C-C346-498E-8F74-389625B56080}" name="Spalte10897"/>
    <tableColumn id="10934" xr3:uid="{4EA2477A-418A-4184-A2A6-F1FEEE7D2336}" name="Spalte10898"/>
    <tableColumn id="10935" xr3:uid="{B598B292-77E9-4F5E-8E7B-49432243EF09}" name="Spalte10899"/>
    <tableColumn id="10936" xr3:uid="{BEC4D943-2802-491F-9BB2-0ED0D6332848}" name="Spalte10900"/>
    <tableColumn id="10937" xr3:uid="{74861611-CFB8-42A8-B851-9919EA2D111D}" name="Spalte10901"/>
    <tableColumn id="10938" xr3:uid="{8015D992-0848-448E-B4E1-EB2101F0BC43}" name="Spalte10902"/>
    <tableColumn id="10939" xr3:uid="{57ED7F46-09AB-4036-8D3B-DF5BF3DDF000}" name="Spalte10903"/>
    <tableColumn id="10940" xr3:uid="{27F96B61-4A12-472A-A0A9-08AC6F678A63}" name="Spalte10904"/>
    <tableColumn id="10941" xr3:uid="{8360F3FC-4D1A-4353-997B-7DB3A73310F2}" name="Spalte10905"/>
    <tableColumn id="10942" xr3:uid="{11A7B12D-57E7-4047-87B9-8525BD0E1089}" name="Spalte10906"/>
    <tableColumn id="10943" xr3:uid="{76F4A7EA-E4DC-40EC-9456-EDB3E7F89E27}" name="Spalte10907"/>
    <tableColumn id="10944" xr3:uid="{0A159D60-5937-4230-AB5F-73FBF0F743A1}" name="Spalte10908"/>
    <tableColumn id="10945" xr3:uid="{436D6A9B-D817-4CF2-8A8D-D11B9028C13D}" name="Spalte10909"/>
    <tableColumn id="10946" xr3:uid="{191160A8-6E4C-4F5C-BFDC-7E5E87FED63B}" name="Spalte10910"/>
    <tableColumn id="10947" xr3:uid="{71A25560-E58C-424C-86AD-C397F70B0AB1}" name="Spalte10911"/>
    <tableColumn id="10948" xr3:uid="{3CCD381A-4ACB-4B7E-A6A0-FA2EA35F4DA6}" name="Spalte10912"/>
    <tableColumn id="10949" xr3:uid="{4C451783-6DEB-4F5B-A84F-3762AACA261E}" name="Spalte10913"/>
    <tableColumn id="10950" xr3:uid="{0A9900C1-987E-4D2D-AE7E-A30501AA64C3}" name="Spalte10914"/>
    <tableColumn id="10951" xr3:uid="{F4151490-6B9D-49F0-A155-507C390B5559}" name="Spalte10915"/>
    <tableColumn id="10952" xr3:uid="{FD948A0F-2E94-4309-9A48-1ABE59B435D9}" name="Spalte10916"/>
    <tableColumn id="10953" xr3:uid="{9294E02E-445D-40F8-B545-612DB91D337D}" name="Spalte10917"/>
    <tableColumn id="10954" xr3:uid="{D7BE6F85-53EB-4D79-93E9-8C48FEEF0207}" name="Spalte10918"/>
    <tableColumn id="10955" xr3:uid="{876A96A4-27DA-4CB3-988F-F995AD24C5B2}" name="Spalte10919"/>
    <tableColumn id="10956" xr3:uid="{DE8F2EC0-723D-477F-97CB-CEEC104BA28C}" name="Spalte10920"/>
    <tableColumn id="10957" xr3:uid="{35E2AB6D-FF43-45CB-9127-58A916650EE5}" name="Spalte10921"/>
    <tableColumn id="10958" xr3:uid="{13644077-3B20-456F-ABA9-07149DF044D6}" name="Spalte10922"/>
    <tableColumn id="10959" xr3:uid="{AB7CFE07-5906-4CFD-9B17-EAD51D72A9F9}" name="Spalte10923"/>
    <tableColumn id="10960" xr3:uid="{BB8BD06E-4CAD-430E-8387-0A4915FE70AD}" name="Spalte10924"/>
    <tableColumn id="10961" xr3:uid="{4439BE82-786E-4048-B78B-AA466C904F93}" name="Spalte10925"/>
    <tableColumn id="10962" xr3:uid="{8AC02617-5A49-4E02-BFE6-8B356125E148}" name="Spalte10926"/>
    <tableColumn id="10963" xr3:uid="{7E64F3E2-EC5F-44CF-8D2E-63A259D3167E}" name="Spalte10927"/>
    <tableColumn id="10964" xr3:uid="{E27DDAE1-BE86-4B61-AE0B-D890A1B9052A}" name="Spalte10928"/>
    <tableColumn id="10965" xr3:uid="{0696C3EC-B076-4827-AC63-3FD068C1E3E5}" name="Spalte10929"/>
    <tableColumn id="10966" xr3:uid="{46D4C977-4CFF-4E97-9135-8D2812C49DB1}" name="Spalte10930"/>
    <tableColumn id="10967" xr3:uid="{32D99A6C-1B14-4414-A741-F97EBE6920C5}" name="Spalte10931"/>
    <tableColumn id="10968" xr3:uid="{80CCF042-34B9-46A5-A98A-59953E6B016F}" name="Spalte10932"/>
    <tableColumn id="10969" xr3:uid="{851BC502-C34B-44D4-AC34-0B86BFA5568E}" name="Spalte10933"/>
    <tableColumn id="10970" xr3:uid="{CEC0673C-64F1-4544-9EE9-A5DE50111C21}" name="Spalte10934"/>
    <tableColumn id="10971" xr3:uid="{F0E7526D-CFDA-4B00-AE7A-B31400891E4F}" name="Spalte10935"/>
    <tableColumn id="10972" xr3:uid="{96B54811-F41E-4A0A-8981-C3B392DBF30D}" name="Spalte10936"/>
    <tableColumn id="10973" xr3:uid="{D7283CA9-335F-43D4-868E-F1D4289C85F8}" name="Spalte10937"/>
    <tableColumn id="10974" xr3:uid="{945DE5E9-338D-4305-A203-234629CF4D3E}" name="Spalte10938"/>
    <tableColumn id="10975" xr3:uid="{F1A0C393-3723-4A18-8104-C9B48C6D135D}" name="Spalte10939"/>
    <tableColumn id="10976" xr3:uid="{297BEC2F-707D-4698-8486-F2F1A4D5DEF3}" name="Spalte10940"/>
    <tableColumn id="10977" xr3:uid="{55352FC5-2F98-4917-90B2-636DBC637514}" name="Spalte10941"/>
    <tableColumn id="10978" xr3:uid="{36A0729B-88CE-4430-8181-1DB393F6968F}" name="Spalte10942"/>
    <tableColumn id="10979" xr3:uid="{F5EECBE1-B3B3-4F6C-A2B9-3E6775850F98}" name="Spalte10943"/>
    <tableColumn id="10980" xr3:uid="{023312AF-45DF-4DE1-AEFF-03E9B4FA042F}" name="Spalte10944"/>
    <tableColumn id="10981" xr3:uid="{B4DF8101-1BE0-42FA-9918-F3DC6DCCC9A9}" name="Spalte10945"/>
    <tableColumn id="10982" xr3:uid="{FDB8937B-F45B-4673-89BF-6E881FF19D8E}" name="Spalte10946"/>
    <tableColumn id="10983" xr3:uid="{4C80DFD7-233B-4DAF-B41F-3D1968A4C7F8}" name="Spalte10947"/>
    <tableColumn id="10984" xr3:uid="{0C1345B0-CC2F-4B33-9A3F-6A9485ACA75C}" name="Spalte10948"/>
    <tableColumn id="10985" xr3:uid="{1E0A7A08-F660-48D2-B2D0-5E6B69F31487}" name="Spalte10949"/>
    <tableColumn id="10986" xr3:uid="{4268A9B4-D787-4C51-AC26-8381A7961ABD}" name="Spalte10950"/>
    <tableColumn id="10987" xr3:uid="{DAE9F34E-AAF5-4A5D-8838-81A757BCA583}" name="Spalte10951"/>
    <tableColumn id="10988" xr3:uid="{AD7A43DC-ACE4-4ABD-BFBB-4D75A73FAD7D}" name="Spalte10952"/>
    <tableColumn id="10989" xr3:uid="{8B624631-2EA1-41D2-81D1-2E9782ADC0CB}" name="Spalte10953"/>
    <tableColumn id="10990" xr3:uid="{0B70D7BA-FAF1-4C8B-BDCF-F6E0EA573B18}" name="Spalte10954"/>
    <tableColumn id="10991" xr3:uid="{870434C9-9B89-4293-82EA-095F6B0E0EDA}" name="Spalte10955"/>
    <tableColumn id="10992" xr3:uid="{2CDCC958-02E1-49C7-8AB5-D655A2C3A63D}" name="Spalte10956"/>
    <tableColumn id="10993" xr3:uid="{29B19E7B-6847-42FE-A708-CCF5E0ABBDF4}" name="Spalte10957"/>
    <tableColumn id="10994" xr3:uid="{22E96C6E-54CD-4D9B-9AD4-69A8550573FD}" name="Spalte10958"/>
    <tableColumn id="10995" xr3:uid="{E6FDD393-9ED4-4E69-842D-9372BE206E7F}" name="Spalte10959"/>
    <tableColumn id="10996" xr3:uid="{581C801B-8075-432E-8518-5298D6182B51}" name="Spalte10960"/>
    <tableColumn id="10997" xr3:uid="{D010CFB4-3A47-44EC-A60C-2E4ED80B8DF8}" name="Spalte10961"/>
    <tableColumn id="10998" xr3:uid="{CDC5D82C-28D5-4237-88DA-F5ACAEAEC500}" name="Spalte10962"/>
    <tableColumn id="10999" xr3:uid="{0F18945B-5B07-4C10-AD55-9DC6911A6604}" name="Spalte10963"/>
    <tableColumn id="11000" xr3:uid="{08C2044F-5446-40AF-B63A-607B2E570619}" name="Spalte10964"/>
    <tableColumn id="11001" xr3:uid="{5202C287-8EFD-4C59-A21F-66E9BDF44E0D}" name="Spalte10965"/>
    <tableColumn id="11002" xr3:uid="{DFA64631-98BA-43D7-B389-27E6149F83AF}" name="Spalte10966"/>
    <tableColumn id="11003" xr3:uid="{17371847-613D-4978-A9BA-BFB01984784A}" name="Spalte10967"/>
    <tableColumn id="11004" xr3:uid="{AC7C828A-3B19-4A57-A79F-7778F40DB04A}" name="Spalte10968"/>
    <tableColumn id="11005" xr3:uid="{B9A3CB9D-A460-4CE3-B9E9-B02E9C66D2D5}" name="Spalte10969"/>
    <tableColumn id="11006" xr3:uid="{E0D584C7-90F3-4A1F-9314-8E3D4409A383}" name="Spalte10970"/>
    <tableColumn id="11007" xr3:uid="{BE08BC9B-CBED-4C3B-AF7C-0F4A504DD716}" name="Spalte10971"/>
    <tableColumn id="11008" xr3:uid="{41D743C8-E5E5-46BB-8DEA-DB0C5ADA6C58}" name="Spalte10972"/>
    <tableColumn id="11009" xr3:uid="{C72FEA60-43D4-4529-B621-05B7C063499C}" name="Spalte10973"/>
    <tableColumn id="11010" xr3:uid="{8A89FF9A-6AB1-42AA-8A9B-C8F3AF799F25}" name="Spalte10974"/>
    <tableColumn id="11011" xr3:uid="{FEAC33F6-B244-4A46-BD48-B1CFA4FB5DBA}" name="Spalte10975"/>
    <tableColumn id="11012" xr3:uid="{AA779E80-7F0C-4DE7-9817-6539B68C379F}" name="Spalte10976"/>
    <tableColumn id="11013" xr3:uid="{729EE0F3-6BA0-495E-969F-0D98930F01B5}" name="Spalte10977"/>
    <tableColumn id="11014" xr3:uid="{6C3F5401-4B6E-487D-ACF8-3EEF9766CFE5}" name="Spalte10978"/>
    <tableColumn id="11015" xr3:uid="{6E18D4BA-6768-4DF3-93AE-8CFB8272BB2E}" name="Spalte10979"/>
    <tableColumn id="11016" xr3:uid="{0B9F77E3-36E2-491C-96E5-9584A8BA00C0}" name="Spalte10980"/>
    <tableColumn id="11017" xr3:uid="{9890E3D3-2BE0-4C7F-93CF-F5834423D9BF}" name="Spalte10981"/>
    <tableColumn id="11018" xr3:uid="{4EBFEE6A-4326-4D29-B4B5-B7CBB54465DE}" name="Spalte10982"/>
    <tableColumn id="11019" xr3:uid="{4F8562C7-6649-4481-812A-3A42B6DEDEDE}" name="Spalte10983"/>
    <tableColumn id="11020" xr3:uid="{31DB147B-1562-43E4-8120-971543EC03CA}" name="Spalte10984"/>
    <tableColumn id="11021" xr3:uid="{AE733419-2DFA-4452-B11F-0B47B9C79FDF}" name="Spalte10985"/>
    <tableColumn id="11022" xr3:uid="{F49F27B9-B6B6-477A-9EEF-652CFCB66A36}" name="Spalte10986"/>
    <tableColumn id="11023" xr3:uid="{B763FF53-8CD6-481E-B669-E2452B4F0199}" name="Spalte10987"/>
    <tableColumn id="11024" xr3:uid="{00FFDD5B-74B3-4538-A751-73855B5C88DD}" name="Spalte10988"/>
    <tableColumn id="11025" xr3:uid="{1F8BBDCA-52C9-43B2-BDE0-574BA75E334B}" name="Spalte10989"/>
    <tableColumn id="11026" xr3:uid="{9561E771-992C-44FF-846C-F94911D7393F}" name="Spalte10990"/>
    <tableColumn id="11027" xr3:uid="{A987372C-640E-489A-AA25-588C845B8313}" name="Spalte10991"/>
    <tableColumn id="11028" xr3:uid="{F6A60E40-733D-4CDA-952D-A37D3EE4D0E2}" name="Spalte10992"/>
    <tableColumn id="11029" xr3:uid="{677D76D5-823F-41EF-A382-0E30B3704335}" name="Spalte10993"/>
    <tableColumn id="11030" xr3:uid="{43AFAF3C-7FBE-4551-92BC-B026759AD2E0}" name="Spalte10994"/>
    <tableColumn id="11031" xr3:uid="{D1A1150B-73CC-4CF0-8756-D7B53BF7B187}" name="Spalte10995"/>
    <tableColumn id="11032" xr3:uid="{E2CF3467-5097-4379-BE3B-4D468975B9B8}" name="Spalte10996"/>
    <tableColumn id="11033" xr3:uid="{FA212B9E-B8FF-429E-977E-F46468112C9B}" name="Spalte10997"/>
    <tableColumn id="11034" xr3:uid="{890256E4-C3F4-49DF-BFB0-F480C370C98F}" name="Spalte10998"/>
    <tableColumn id="11035" xr3:uid="{08299EAE-4A90-41C0-9A5A-AACB5884B24C}" name="Spalte10999"/>
    <tableColumn id="11036" xr3:uid="{F22D4046-8327-4F69-8111-DB8AE61DDEDE}" name="Spalte11000"/>
    <tableColumn id="11037" xr3:uid="{4372CC52-3774-45FD-A413-5CE89549820E}" name="Spalte11001"/>
    <tableColumn id="11038" xr3:uid="{1AD27309-ED78-449D-BC21-E1021A375389}" name="Spalte11002"/>
    <tableColumn id="11039" xr3:uid="{0B0569A0-68D5-4A15-ADF2-17B696E10CDE}" name="Spalte11003"/>
    <tableColumn id="11040" xr3:uid="{7F2C5479-4456-4633-8DC3-7D536ED52054}" name="Spalte11004"/>
    <tableColumn id="11041" xr3:uid="{3BDF973E-3941-4BB5-8221-24BBB0DC4232}" name="Spalte11005"/>
    <tableColumn id="11042" xr3:uid="{1EE8794C-46AD-4300-9C6C-0D265E8C2DE0}" name="Spalte11006"/>
    <tableColumn id="11043" xr3:uid="{FB3D9F37-D61C-4C2E-9888-935EEEE8A96F}" name="Spalte11007"/>
    <tableColumn id="11044" xr3:uid="{3D94CA52-E7A2-4B4B-B129-91CFD0608966}" name="Spalte11008"/>
    <tableColumn id="11045" xr3:uid="{B47F6154-C118-4FD0-846B-FCC9918B64CC}" name="Spalte11009"/>
    <tableColumn id="11046" xr3:uid="{1D000C38-E601-4953-8C2B-9EE43A37828D}" name="Spalte11010"/>
    <tableColumn id="11047" xr3:uid="{B2D1F3DE-C8E1-4CD0-93AC-B7D7AB80F3E2}" name="Spalte11011"/>
    <tableColumn id="11048" xr3:uid="{0842EDE3-4266-4436-A4E7-22D85270DF64}" name="Spalte11012"/>
    <tableColumn id="11049" xr3:uid="{68D5951D-B561-4EE5-B5F7-4BF05DF198B4}" name="Spalte11013"/>
    <tableColumn id="11050" xr3:uid="{75A54AB8-C422-4319-942F-6B5458784051}" name="Spalte11014"/>
    <tableColumn id="11051" xr3:uid="{E9FC85A1-0775-476C-B097-BD5A0C8B1D29}" name="Spalte11015"/>
    <tableColumn id="11052" xr3:uid="{D95569B3-1D6C-41BD-9567-D49D078A8664}" name="Spalte11016"/>
    <tableColumn id="11053" xr3:uid="{37233024-4861-4E92-B8C8-74EB59F93F14}" name="Spalte11017"/>
    <tableColumn id="11054" xr3:uid="{D62927E0-5D2D-4CAA-9211-0ED6F601FB92}" name="Spalte11018"/>
    <tableColumn id="11055" xr3:uid="{249A16D3-DB4D-41B4-8F97-B0998F698AC6}" name="Spalte11019"/>
    <tableColumn id="11056" xr3:uid="{68A185F8-35CE-4598-9FA7-021E85129516}" name="Spalte11020"/>
    <tableColumn id="11057" xr3:uid="{A23891AC-91C2-4D2E-B205-4A4BFE44B163}" name="Spalte11021"/>
    <tableColumn id="11058" xr3:uid="{C2A6362A-29A9-464B-9407-1EE4740991E9}" name="Spalte11022"/>
    <tableColumn id="11059" xr3:uid="{01F142DA-54DD-4AF4-8C6C-A1E1B2788025}" name="Spalte11023"/>
    <tableColumn id="11060" xr3:uid="{E2E44471-2021-4412-87DF-DD218CA257F3}" name="Spalte11024"/>
    <tableColumn id="11061" xr3:uid="{9E3F5DC7-309A-468B-9938-ACDCF60F0512}" name="Spalte11025"/>
    <tableColumn id="11062" xr3:uid="{B5CDB0AC-E61F-4C1A-8BBA-F5F404B694C2}" name="Spalte11026"/>
    <tableColumn id="11063" xr3:uid="{DDEA4448-0F8F-4CCE-9C10-D6FE3F118733}" name="Spalte11027"/>
    <tableColumn id="11064" xr3:uid="{D976B43F-B959-46A3-AAEA-3BFE537FD224}" name="Spalte11028"/>
    <tableColumn id="11065" xr3:uid="{29D3C083-ACF9-4D82-AD9B-F4FA660DC008}" name="Spalte11029"/>
    <tableColumn id="11066" xr3:uid="{6C3F49F3-03ED-4149-A091-80A3BFDA17B2}" name="Spalte11030"/>
    <tableColumn id="11067" xr3:uid="{B8BE420F-4BC2-4BE1-AE89-AAB55B732624}" name="Spalte11031"/>
    <tableColumn id="11068" xr3:uid="{20127180-5053-42EC-95C1-FE3181DFAFC8}" name="Spalte11032"/>
    <tableColumn id="11069" xr3:uid="{3FA8E343-B789-447B-897E-5FA896026C40}" name="Spalte11033"/>
    <tableColumn id="11070" xr3:uid="{F8E329D9-EEB7-43FA-B518-EEB6267C182B}" name="Spalte11034"/>
    <tableColumn id="11071" xr3:uid="{E6684096-9F57-4188-BD06-C36624E090AB}" name="Spalte11035"/>
    <tableColumn id="11072" xr3:uid="{76B9FD77-B2AE-4FAD-A972-5BE3D2AE731F}" name="Spalte11036"/>
    <tableColumn id="11073" xr3:uid="{9F3207C2-0A0A-4BCE-8A88-AC4F187B33E2}" name="Spalte11037"/>
    <tableColumn id="11074" xr3:uid="{72EFBFA8-1C7A-4F58-A463-ACA6F9C906CD}" name="Spalte11038"/>
    <tableColumn id="11075" xr3:uid="{E3B4D465-F4BB-4AD5-84A5-BC11635D9DB0}" name="Spalte11039"/>
    <tableColumn id="11076" xr3:uid="{9A60F1F9-E9D0-42B6-AE6B-D438589D3B0F}" name="Spalte11040"/>
    <tableColumn id="11077" xr3:uid="{0D182ECF-B5D9-4D26-BAA1-21939BC4AF06}" name="Spalte11041"/>
    <tableColumn id="11078" xr3:uid="{1F949E4F-AF48-4D7D-BD37-788528BD8BC1}" name="Spalte11042"/>
    <tableColumn id="11079" xr3:uid="{42ABB137-9724-40BE-B251-DE7857B78DB2}" name="Spalte11043"/>
    <tableColumn id="11080" xr3:uid="{421BF6A9-EBE9-45E2-A302-27FC38252661}" name="Spalte11044"/>
    <tableColumn id="11081" xr3:uid="{C157A4B7-55EB-4930-B5A2-1F34E7A4DEE7}" name="Spalte11045"/>
    <tableColumn id="11082" xr3:uid="{DF43911F-9B38-48A8-B6E9-216AEBCE411C}" name="Spalte11046"/>
    <tableColumn id="11083" xr3:uid="{3843C924-7F0A-45C7-BCDE-287CBF5871F5}" name="Spalte11047"/>
    <tableColumn id="11084" xr3:uid="{1DD1C53D-6EB3-45A3-B092-2E49F99900AB}" name="Spalte11048"/>
    <tableColumn id="11085" xr3:uid="{216C3B49-C29A-48CC-B6F8-979EA90AD248}" name="Spalte11049"/>
    <tableColumn id="11086" xr3:uid="{9B9EECF0-1F6A-4631-8710-4A2C1208EF48}" name="Spalte11050"/>
    <tableColumn id="11087" xr3:uid="{C178A814-246B-4221-834D-F5EAE575B3A2}" name="Spalte11051"/>
    <tableColumn id="11088" xr3:uid="{BF68D477-2086-4D98-AEE8-83932EE3DBEA}" name="Spalte11052"/>
    <tableColumn id="11089" xr3:uid="{91D9BBFC-46CC-4CD4-B8D7-4FB09C4286C1}" name="Spalte11053"/>
    <tableColumn id="11090" xr3:uid="{6F76D0F0-78A0-4BDE-83FA-8260314D532F}" name="Spalte11054"/>
    <tableColumn id="11091" xr3:uid="{54CF58CE-1929-40AE-B404-7CF109863D77}" name="Spalte11055"/>
    <tableColumn id="11092" xr3:uid="{687B1528-BD96-4945-8FF4-A6FFDEF9552F}" name="Spalte11056"/>
    <tableColumn id="11093" xr3:uid="{32B7C453-97A6-470D-8BC3-FA305755BF0F}" name="Spalte11057"/>
    <tableColumn id="11094" xr3:uid="{A221E3FA-7615-4FA3-9E2A-4C0E0FC97729}" name="Spalte11058"/>
    <tableColumn id="11095" xr3:uid="{A8145308-6E68-4415-B39A-4E7659C6AEC3}" name="Spalte11059"/>
    <tableColumn id="11096" xr3:uid="{ECFF66B2-019D-4C0A-B597-7F7B5B9B1D73}" name="Spalte11060"/>
    <tableColumn id="11097" xr3:uid="{F7655167-C5FF-4A5C-A1A7-BBC86FCAE300}" name="Spalte11061"/>
    <tableColumn id="11098" xr3:uid="{169755C5-4B43-490A-ACAF-C9CF78826C61}" name="Spalte11062"/>
    <tableColumn id="11099" xr3:uid="{A91CAAD6-3FB8-4EA0-B2F1-4DA669034F4B}" name="Spalte11063"/>
    <tableColumn id="11100" xr3:uid="{3BAFBF7A-B48D-4535-BF8B-47329E97B58F}" name="Spalte11064"/>
    <tableColumn id="11101" xr3:uid="{572B6F79-CB56-4674-9D9A-47D28D037AF0}" name="Spalte11065"/>
    <tableColumn id="11102" xr3:uid="{4E0E5F09-4896-4EFB-945A-FB8D9BA809D8}" name="Spalte11066"/>
    <tableColumn id="11103" xr3:uid="{1A79D99C-B7CD-4860-85B9-DDCE2DB5CB26}" name="Spalte11067"/>
    <tableColumn id="11104" xr3:uid="{2DF8EC77-CCC6-468B-B81B-0E808C3EFF6C}" name="Spalte11068"/>
    <tableColumn id="11105" xr3:uid="{9AAC94AB-C207-4753-BC82-1097084B88BA}" name="Spalte11069"/>
    <tableColumn id="11106" xr3:uid="{568D9C9B-248E-4AA0-A15B-846C9B54DE6D}" name="Spalte11070"/>
    <tableColumn id="11107" xr3:uid="{4C597F6C-883B-4E2C-9331-1CCCEBA72241}" name="Spalte11071"/>
    <tableColumn id="11108" xr3:uid="{E44F715C-8698-4315-819C-3AE4CA76CE34}" name="Spalte11072"/>
    <tableColumn id="11109" xr3:uid="{0F4432FF-8441-4702-8AD3-C53ADBC4F413}" name="Spalte11073"/>
    <tableColumn id="11110" xr3:uid="{F84B4B54-75BF-452A-985C-DA37AAAF1076}" name="Spalte11074"/>
    <tableColumn id="11111" xr3:uid="{FC24049C-E943-464D-B9E9-01B336C80FF2}" name="Spalte11075"/>
    <tableColumn id="11112" xr3:uid="{C055F23A-F8C4-410C-B373-9176B68A750E}" name="Spalte11076"/>
    <tableColumn id="11113" xr3:uid="{3D3B8E7D-E5C5-40F5-A732-D5C95A2F9710}" name="Spalte11077"/>
    <tableColumn id="11114" xr3:uid="{1531B5A4-0B8F-481E-B6E6-24ABB2C43CC3}" name="Spalte11078"/>
    <tableColumn id="11115" xr3:uid="{916CAFE0-7A3D-48C7-B6EF-BC1E90020C11}" name="Spalte11079"/>
    <tableColumn id="11116" xr3:uid="{A2F5BD2F-9FE8-4888-B474-AE06DC82D76B}" name="Spalte11080"/>
    <tableColumn id="11117" xr3:uid="{9BD70648-5B9B-4657-AEE2-D9DF9685504C}" name="Spalte11081"/>
    <tableColumn id="11118" xr3:uid="{664B03D5-C96E-42D8-9CBB-115A1A5E092B}" name="Spalte11082"/>
    <tableColumn id="11119" xr3:uid="{042A0860-5B88-41F1-8200-DDE5F362953A}" name="Spalte11083"/>
    <tableColumn id="11120" xr3:uid="{1E20F0B0-E150-41E7-A10B-B37DF85AC552}" name="Spalte11084"/>
    <tableColumn id="11121" xr3:uid="{E212A0E1-C091-4F5F-AC19-9CAA7AC25ED8}" name="Spalte11085"/>
    <tableColumn id="11122" xr3:uid="{0F74D044-AFCC-4C65-B851-033938E04645}" name="Spalte11086"/>
    <tableColumn id="11123" xr3:uid="{3E48C95A-41E2-4759-B3CE-64EC20C932DB}" name="Spalte11087"/>
    <tableColumn id="11124" xr3:uid="{4F782E4B-12D7-45CC-95D0-896905192169}" name="Spalte11088"/>
    <tableColumn id="11125" xr3:uid="{9304B631-CA17-4405-A3CB-504CB64B0465}" name="Spalte11089"/>
    <tableColumn id="11126" xr3:uid="{FA895843-F2BF-4231-BE49-51F29EA700A4}" name="Spalte11090"/>
    <tableColumn id="11127" xr3:uid="{13F275CB-FAEF-488A-8596-F9A11E892D00}" name="Spalte11091"/>
    <tableColumn id="11128" xr3:uid="{D5EE988C-90BB-4CD9-BA1B-4D659D44E91F}" name="Spalte11092"/>
    <tableColumn id="11129" xr3:uid="{5A757BF1-60D7-4F91-A712-DFC852AF2BED}" name="Spalte11093"/>
    <tableColumn id="11130" xr3:uid="{78685A4B-08C7-4BE3-913C-3DD73AC3E0F8}" name="Spalte11094"/>
    <tableColumn id="11131" xr3:uid="{7274040A-BE37-47E4-B176-9A345C4A65B3}" name="Spalte11095"/>
    <tableColumn id="11132" xr3:uid="{668332F4-7F33-4C06-B3C0-3EF6B04D519E}" name="Spalte11096"/>
    <tableColumn id="11133" xr3:uid="{C496AD1D-6282-4F3C-9A0D-D6DF0D108EFB}" name="Spalte11097"/>
    <tableColumn id="11134" xr3:uid="{5DC90D06-9BB1-4B02-9F4C-603F4E06F69E}" name="Spalte11098"/>
    <tableColumn id="11135" xr3:uid="{FAC267F9-08BE-4CCB-9C14-9D4106008C34}" name="Spalte11099"/>
    <tableColumn id="11136" xr3:uid="{9F638DDC-9A84-4B5E-8802-4F1C52F849C5}" name="Spalte11100"/>
    <tableColumn id="11137" xr3:uid="{DA62C074-CDBA-4C91-9B72-AC43FF845EFC}" name="Spalte11101"/>
    <tableColumn id="11138" xr3:uid="{0182ECB4-F690-446D-AE03-9F20F20F682E}" name="Spalte11102"/>
    <tableColumn id="11139" xr3:uid="{E40DEDFE-D9D3-4F3B-8762-CB101ECF11FA}" name="Spalte11103"/>
    <tableColumn id="11140" xr3:uid="{A3224DEE-B1A4-4550-8CAC-B82E7D8BD760}" name="Spalte11104"/>
    <tableColumn id="11141" xr3:uid="{F2353439-66BA-4AA2-8F3C-478A5978B11E}" name="Spalte11105"/>
    <tableColumn id="11142" xr3:uid="{C1C7A7AA-BE21-4A66-802D-E2CCC0489A4A}" name="Spalte11106"/>
    <tableColumn id="11143" xr3:uid="{DAD0EA8B-59F3-4C87-905E-F573FE299D7C}" name="Spalte11107"/>
    <tableColumn id="11144" xr3:uid="{F1ACB4C7-1755-47BA-A85A-BA3E7FD623A6}" name="Spalte11108"/>
    <tableColumn id="11145" xr3:uid="{11A2BE7B-03FA-4498-8F24-10CA87F0DA70}" name="Spalte11109"/>
    <tableColumn id="11146" xr3:uid="{7CB4992E-B124-4759-A7D4-52A9B19AD6FD}" name="Spalte11110"/>
    <tableColumn id="11147" xr3:uid="{541BBC96-B7BB-430A-9C69-DE866B2E0F42}" name="Spalte11111"/>
    <tableColumn id="11148" xr3:uid="{879CFC58-AFF1-4AB6-981D-13E24566BE5C}" name="Spalte11112"/>
    <tableColumn id="11149" xr3:uid="{382787A7-3F4D-4E8C-B1A9-912E4EACA1B2}" name="Spalte11113"/>
    <tableColumn id="11150" xr3:uid="{1A847B7F-415D-42A5-A771-11E0728C4CC1}" name="Spalte11114"/>
    <tableColumn id="11151" xr3:uid="{4EE20AD1-9AF7-4A8A-ACEA-58688A4CAD97}" name="Spalte11115"/>
    <tableColumn id="11152" xr3:uid="{D3AB8A3C-BF4A-4528-8E9F-E62135F224A7}" name="Spalte11116"/>
    <tableColumn id="11153" xr3:uid="{3B261900-92D0-431C-BD80-D6628D675261}" name="Spalte11117"/>
    <tableColumn id="11154" xr3:uid="{3B40DB2F-3284-4831-B50A-A13C9A495324}" name="Spalte11118"/>
    <tableColumn id="11155" xr3:uid="{03735C00-604D-4BF1-92D0-5A18AB4E7110}" name="Spalte11119"/>
    <tableColumn id="11156" xr3:uid="{7F46FF8C-DD08-4151-8F9D-E769A511F76F}" name="Spalte11120"/>
    <tableColumn id="11157" xr3:uid="{6CAB34A1-7D60-415F-8520-574700687FEC}" name="Spalte11121"/>
    <tableColumn id="11158" xr3:uid="{9405145F-80D3-41CF-95BE-CA6761D4B8ED}" name="Spalte11122"/>
    <tableColumn id="11159" xr3:uid="{A3307F46-412B-4208-B06A-964304B5A596}" name="Spalte11123"/>
    <tableColumn id="11160" xr3:uid="{B843C4D7-5A00-42E7-A627-CB07B4CCE187}" name="Spalte11124"/>
    <tableColumn id="11161" xr3:uid="{FC1C8B27-7AC3-4022-999A-DCC89EA17519}" name="Spalte11125"/>
    <tableColumn id="11162" xr3:uid="{8E292837-4FBD-476C-B032-1CB70C3C106F}" name="Spalte11126"/>
    <tableColumn id="11163" xr3:uid="{C130B85E-3BA9-4F64-A39A-5621EB473746}" name="Spalte11127"/>
    <tableColumn id="11164" xr3:uid="{5697B57D-C0CF-4CEC-B5B2-7A2098016739}" name="Spalte11128"/>
    <tableColumn id="11165" xr3:uid="{163D8F0F-4B06-496F-8934-15B2D4AB3B38}" name="Spalte11129"/>
    <tableColumn id="11166" xr3:uid="{D416EBB0-E998-4BDD-8A9C-8123988B259B}" name="Spalte11130"/>
    <tableColumn id="11167" xr3:uid="{5138AB8F-FEF8-4713-BEE3-AC0A126B02B3}" name="Spalte11131"/>
    <tableColumn id="11168" xr3:uid="{6C1F8498-A4D7-43D4-BAE9-A3438A0ED14F}" name="Spalte11132"/>
    <tableColumn id="11169" xr3:uid="{A0F0BD73-9877-44DE-9758-E3FA0BC6E989}" name="Spalte11133"/>
    <tableColumn id="11170" xr3:uid="{1CA37BBE-2D1E-40CE-9417-6A0350262355}" name="Spalte11134"/>
    <tableColumn id="11171" xr3:uid="{B5832C96-ED4B-442C-907E-2CD0D42B9D91}" name="Spalte11135"/>
    <tableColumn id="11172" xr3:uid="{069BB768-A543-43E7-B445-E29F6D69C27A}" name="Spalte11136"/>
    <tableColumn id="11173" xr3:uid="{88A2E045-DB55-473C-8BC6-CF2785DFD4DE}" name="Spalte11137"/>
    <tableColumn id="11174" xr3:uid="{7BFAF91F-750D-4F39-9F5C-CF4C23EC893E}" name="Spalte11138"/>
    <tableColumn id="11175" xr3:uid="{16D3FE9D-6DFB-4D23-91FE-21891A0A156A}" name="Spalte11139"/>
    <tableColumn id="11176" xr3:uid="{3268E81E-FA0A-44AA-81E1-A4082962EA1C}" name="Spalte11140"/>
    <tableColumn id="11177" xr3:uid="{89716C06-A505-4CFB-A8B0-EEC2A0A06EE3}" name="Spalte11141"/>
    <tableColumn id="11178" xr3:uid="{CCE65806-16D9-409D-BAD8-8CA1DF8E6045}" name="Spalte11142"/>
    <tableColumn id="11179" xr3:uid="{28C372D1-66D8-48CE-8CC0-A17ECB6FF15F}" name="Spalte11143"/>
    <tableColumn id="11180" xr3:uid="{09B403A7-0066-4C1D-8908-CEFE5281EDFC}" name="Spalte11144"/>
    <tableColumn id="11181" xr3:uid="{6A41342E-FE3C-4202-8A6B-F5B426AE3422}" name="Spalte11145"/>
    <tableColumn id="11182" xr3:uid="{28C0CF4D-6D88-4308-A096-3B3A5CF51DA8}" name="Spalte11146"/>
    <tableColumn id="11183" xr3:uid="{D2BEAA05-589F-4606-A289-1C37AB35B29C}" name="Spalte11147"/>
    <tableColumn id="11184" xr3:uid="{6FFEAF5D-6CDB-4637-8CA2-D4068A31CA79}" name="Spalte11148"/>
    <tableColumn id="11185" xr3:uid="{4B077C61-D5D6-4372-BE1B-A08AA1534ED6}" name="Spalte11149"/>
    <tableColumn id="11186" xr3:uid="{E4EBCDB4-0FAD-43BB-870B-5FDC14A6AFA8}" name="Spalte11150"/>
    <tableColumn id="11187" xr3:uid="{4EAD63A3-13B6-4E1E-8735-993E1A7D9616}" name="Spalte11151"/>
    <tableColumn id="11188" xr3:uid="{D98F83E8-9519-4AB6-B443-404B1C7AAF43}" name="Spalte11152"/>
    <tableColumn id="11189" xr3:uid="{92B0D3C2-3F7C-480B-9220-C7D0368789AC}" name="Spalte11153"/>
    <tableColumn id="11190" xr3:uid="{C804E6A8-861C-4ADA-8F22-F006448DDFAC}" name="Spalte11154"/>
    <tableColumn id="11191" xr3:uid="{338CE7DF-B6CD-4AF0-91AB-20436FE6048A}" name="Spalte11155"/>
    <tableColumn id="11192" xr3:uid="{3D4CDB21-94AE-47A0-A9F3-329A698F413F}" name="Spalte11156"/>
    <tableColumn id="11193" xr3:uid="{BB66CE9D-86DF-4868-BE0C-03545BF448A8}" name="Spalte11157"/>
    <tableColumn id="11194" xr3:uid="{4965F9E8-52F3-49CD-A0F8-BA70B7AD3F4D}" name="Spalte11158"/>
    <tableColumn id="11195" xr3:uid="{F3AB8BB7-F00C-4713-BEED-F1F625B800DB}" name="Spalte11159"/>
    <tableColumn id="11196" xr3:uid="{7F8636F0-4AFA-41B1-BEE8-E78BABFC8656}" name="Spalte11160"/>
    <tableColumn id="11197" xr3:uid="{81ED8F00-6BE9-4100-B922-C173EF2142A0}" name="Spalte11161"/>
    <tableColumn id="11198" xr3:uid="{B6A615CF-21E2-43DC-B124-E40AA0481741}" name="Spalte11162"/>
    <tableColumn id="11199" xr3:uid="{8F15BD50-D9B1-40D8-A756-137E2043A916}" name="Spalte11163"/>
    <tableColumn id="11200" xr3:uid="{7749FB91-04E4-41DA-AD19-E471A7FD5F72}" name="Spalte11164"/>
    <tableColumn id="11201" xr3:uid="{8E66C1FF-AB13-4AC5-A0F5-F791313DFFD9}" name="Spalte11165"/>
    <tableColumn id="11202" xr3:uid="{E196FF6C-DC99-49FC-B4D5-00D628295DEE}" name="Spalte11166"/>
    <tableColumn id="11203" xr3:uid="{C22A7239-E336-4D3F-B6A5-8869766F1DA5}" name="Spalte11167"/>
    <tableColumn id="11204" xr3:uid="{EC063DA1-FCD4-49DB-9FFA-1F3F3DD16C8C}" name="Spalte11168"/>
    <tableColumn id="11205" xr3:uid="{4927911C-611A-4547-8044-909E0E18557E}" name="Spalte11169"/>
    <tableColumn id="11206" xr3:uid="{7CF28480-9B40-428C-8BC1-AF30BCDFF16B}" name="Spalte11170"/>
    <tableColumn id="11207" xr3:uid="{739DAD56-1213-49AA-8975-D74FE09F3369}" name="Spalte11171"/>
    <tableColumn id="11208" xr3:uid="{A9B7B116-CF19-4402-B800-80176946C01F}" name="Spalte11172"/>
    <tableColumn id="11209" xr3:uid="{491F2BB3-072F-435B-BE4A-4D7E1E8E9948}" name="Spalte11173"/>
    <tableColumn id="11210" xr3:uid="{418F7936-26CB-4DD2-8F0B-BF4472913D78}" name="Spalte11174"/>
    <tableColumn id="11211" xr3:uid="{8DD7F4D6-B623-43AE-91FF-EA1ED6BD280F}" name="Spalte11175"/>
    <tableColumn id="11212" xr3:uid="{5F365FDD-A062-4233-B19D-DF34720D427E}" name="Spalte11176"/>
    <tableColumn id="11213" xr3:uid="{3AEB1818-556F-4B5E-AFE4-7A305B865AE4}" name="Spalte11177"/>
    <tableColumn id="11214" xr3:uid="{37AC1404-5E5C-45FC-9E0F-DE0CB2660D70}" name="Spalte11178"/>
    <tableColumn id="11215" xr3:uid="{962809EC-2490-449F-AE1A-83DE02B3A000}" name="Spalte11179"/>
    <tableColumn id="11216" xr3:uid="{02595F5B-F6F2-4C56-9EFA-3ABDD78B964E}" name="Spalte11180"/>
    <tableColumn id="11217" xr3:uid="{90DA0735-01DC-431D-A733-FC35006698F2}" name="Spalte11181"/>
    <tableColumn id="11218" xr3:uid="{012069FF-86BF-4E6D-BA40-6690B2DA27C1}" name="Spalte11182"/>
    <tableColumn id="11219" xr3:uid="{4CCE5A51-44FB-48A8-9666-8BE6EABB4D14}" name="Spalte11183"/>
    <tableColumn id="11220" xr3:uid="{2B973448-2C6E-4316-95E6-40966F771E77}" name="Spalte11184"/>
    <tableColumn id="11221" xr3:uid="{309A6D0A-C742-4E83-A35F-89648E69D2A7}" name="Spalte11185"/>
    <tableColumn id="11222" xr3:uid="{9B96FC37-6B92-427C-B3D9-91CDAE1F6196}" name="Spalte11186"/>
    <tableColumn id="11223" xr3:uid="{6266F0E7-74D7-4AF7-8E41-E0D326156F53}" name="Spalte11187"/>
    <tableColumn id="11224" xr3:uid="{73AB16B9-FD42-4710-916D-7B27F8F47009}" name="Spalte11188"/>
    <tableColumn id="11225" xr3:uid="{5B3A3490-08F7-409A-BE8C-B79D11479FA1}" name="Spalte11189"/>
    <tableColumn id="11226" xr3:uid="{C8AF6B7C-4977-4EF0-8E05-8D39CCC76D3F}" name="Spalte11190"/>
    <tableColumn id="11227" xr3:uid="{30F99D3E-6334-48AF-8BD4-F725152A3236}" name="Spalte11191"/>
    <tableColumn id="11228" xr3:uid="{424ED099-92B4-425C-BBC7-4F775C016CC9}" name="Spalte11192"/>
    <tableColumn id="11229" xr3:uid="{19D99293-9F72-42B3-8BD1-910918D376DD}" name="Spalte11193"/>
    <tableColumn id="11230" xr3:uid="{88A52B3A-EA50-4A24-825A-03C5E842C339}" name="Spalte11194"/>
    <tableColumn id="11231" xr3:uid="{BE466E64-A261-41F2-956A-20981D0EE381}" name="Spalte11195"/>
    <tableColumn id="11232" xr3:uid="{373341DF-F814-44C6-A84D-A85D032AF3A5}" name="Spalte11196"/>
    <tableColumn id="11233" xr3:uid="{F583FCEB-12CA-409A-B23A-108BA32F2D09}" name="Spalte11197"/>
    <tableColumn id="11234" xr3:uid="{6AC969EA-89FE-4BF0-88A8-23737279ECE9}" name="Spalte11198"/>
    <tableColumn id="11235" xr3:uid="{E547B95A-29CC-469F-A932-D1722864A7B4}" name="Spalte11199"/>
    <tableColumn id="11236" xr3:uid="{D607876B-BC27-4AB5-B9E2-EAC46C78E953}" name="Spalte11200"/>
    <tableColumn id="11237" xr3:uid="{226E18A1-2D0C-49B4-870C-E1B68377D758}" name="Spalte11201"/>
    <tableColumn id="11238" xr3:uid="{1A97D129-6D31-4274-B67F-8BA56075816E}" name="Spalte11202"/>
    <tableColumn id="11239" xr3:uid="{79FF98ED-2B80-4EDF-A2DD-9F58AB0B56AF}" name="Spalte11203"/>
    <tableColumn id="11240" xr3:uid="{C010E155-8748-4BF3-AAB8-7D408EA740A6}" name="Spalte11204"/>
    <tableColumn id="11241" xr3:uid="{F1C44162-A08D-455C-8A7A-9294513A71BC}" name="Spalte11205"/>
    <tableColumn id="11242" xr3:uid="{5A4DEB4F-4E5F-430E-8A35-6E21162D8816}" name="Spalte11206"/>
    <tableColumn id="11243" xr3:uid="{802C2DA3-EF19-450F-BBD9-B3FB5750951F}" name="Spalte11207"/>
    <tableColumn id="11244" xr3:uid="{B1E43B3B-7E46-43A4-9973-BFF0B9EFAB7E}" name="Spalte11208"/>
    <tableColumn id="11245" xr3:uid="{CDC35E06-2979-4195-8E50-EB359956687F}" name="Spalte11209"/>
    <tableColumn id="11246" xr3:uid="{253A5A5D-48D3-4C84-BFB5-D40AD448C600}" name="Spalte11210"/>
    <tableColumn id="11247" xr3:uid="{EEEF2730-7F85-4DAD-94C3-7D375D7199C2}" name="Spalte11211"/>
    <tableColumn id="11248" xr3:uid="{39571180-BA60-40E2-853E-DB2A338E8E66}" name="Spalte11212"/>
    <tableColumn id="11249" xr3:uid="{5F664B65-B3C1-4DA4-A1ED-12EA29D4084E}" name="Spalte11213"/>
    <tableColumn id="11250" xr3:uid="{2098A235-88EF-4BEE-99ED-FBFBEB965F9A}" name="Spalte11214"/>
    <tableColumn id="11251" xr3:uid="{F7AAD150-E9E9-4125-94BB-DFE5BBDE5A69}" name="Spalte11215"/>
    <tableColumn id="11252" xr3:uid="{CD7AC9BB-E6EE-48ED-BF33-5216E9840623}" name="Spalte11216"/>
    <tableColumn id="11253" xr3:uid="{2EDE8BCD-17C1-4924-A187-75F054DDFAC0}" name="Spalte11217"/>
    <tableColumn id="11254" xr3:uid="{69658144-C7A1-4E6B-893E-0FD6929AD9E0}" name="Spalte11218"/>
    <tableColumn id="11255" xr3:uid="{E8C4446E-7468-495A-AE81-EFD92A75B842}" name="Spalte11219"/>
    <tableColumn id="11256" xr3:uid="{F711EB69-2DCD-4950-8772-F0AF31E49F16}" name="Spalte11220"/>
    <tableColumn id="11257" xr3:uid="{C5B589D3-1E87-4D09-8E2D-66EC570959C5}" name="Spalte11221"/>
    <tableColumn id="11258" xr3:uid="{66E5E7BE-3E66-44A2-BEA9-79165F762A88}" name="Spalte11222"/>
    <tableColumn id="11259" xr3:uid="{DB97ED16-13BF-4744-991E-C33CC9431A16}" name="Spalte11223"/>
    <tableColumn id="11260" xr3:uid="{1ACC5DF9-7B15-4318-BC8B-FACC86F7A9DE}" name="Spalte11224"/>
    <tableColumn id="11261" xr3:uid="{F0C7ADBF-9644-4879-92FC-1054EA1B6995}" name="Spalte11225"/>
    <tableColumn id="11262" xr3:uid="{2A34A4E2-6DE2-48D0-98CA-86BC13617718}" name="Spalte11226"/>
    <tableColumn id="11263" xr3:uid="{77632F8F-A852-444C-9A65-5B644CF8321E}" name="Spalte11227"/>
    <tableColumn id="11264" xr3:uid="{13901130-607B-4774-84CC-A699655B7D64}" name="Spalte11228"/>
    <tableColumn id="11265" xr3:uid="{20326A24-D9B7-4F6F-8FE0-C4E4B8899B36}" name="Spalte11229"/>
    <tableColumn id="11266" xr3:uid="{594D68F4-12A4-4564-AE27-13D72A8DB866}" name="Spalte11230"/>
    <tableColumn id="11267" xr3:uid="{A661B794-B11F-4863-8BF7-E5D6D1DE471A}" name="Spalte11231"/>
    <tableColumn id="11268" xr3:uid="{38AF1581-95D3-457B-B45E-33B7DD3C3BAC}" name="Spalte11232"/>
    <tableColumn id="11269" xr3:uid="{AE6B1507-94B5-4B4C-9513-01F80FB8C7E4}" name="Spalte11233"/>
    <tableColumn id="11270" xr3:uid="{01D07319-C757-4A46-AB05-DA5A25C16711}" name="Spalte11234"/>
    <tableColumn id="11271" xr3:uid="{615702F8-C8E9-491A-BA0D-671DF58FD726}" name="Spalte11235"/>
    <tableColumn id="11272" xr3:uid="{3838C5A2-4C44-43E1-AFD2-F5C830AD1EEF}" name="Spalte11236"/>
    <tableColumn id="11273" xr3:uid="{C131B7A1-01BA-43AB-B8B4-A3094913EE35}" name="Spalte11237"/>
    <tableColumn id="11274" xr3:uid="{19677185-F6C0-4DD9-9D58-74284F0505B2}" name="Spalte11238"/>
    <tableColumn id="11275" xr3:uid="{C7704FA9-E3A4-4C2F-BC4B-812DA8004EF1}" name="Spalte11239"/>
    <tableColumn id="11276" xr3:uid="{1563B92D-8040-4FE0-B730-C8F9E4B0DB73}" name="Spalte11240"/>
    <tableColumn id="11277" xr3:uid="{59F234C8-3DA3-4E4E-9B4A-A5ADD4A294F3}" name="Spalte11241"/>
    <tableColumn id="11278" xr3:uid="{5BB41F02-424B-44C2-9F24-316C4656C8F3}" name="Spalte11242"/>
    <tableColumn id="11279" xr3:uid="{D2E6C0D0-2B01-4DCB-9F33-39370D93FFDD}" name="Spalte11243"/>
    <tableColumn id="11280" xr3:uid="{7F836D3C-191E-4335-8ADA-FA4C1EF18013}" name="Spalte11244"/>
    <tableColumn id="11281" xr3:uid="{7EF66E6C-A351-40F9-A07C-45625EAB13AA}" name="Spalte11245"/>
    <tableColumn id="11282" xr3:uid="{DA11AD09-EBD5-4444-B158-CF3ADA493768}" name="Spalte11246"/>
    <tableColumn id="11283" xr3:uid="{8176353A-70EA-4520-BCCE-91A07EFFC0AC}" name="Spalte11247"/>
    <tableColumn id="11284" xr3:uid="{627ED540-2F1A-47F7-B6A3-D357C2535330}" name="Spalte11248"/>
    <tableColumn id="11285" xr3:uid="{83754E9F-E64C-46C7-A198-3B93FCCAF432}" name="Spalte11249"/>
    <tableColumn id="11286" xr3:uid="{3A7D186F-603E-41E6-87E4-36F5299FD38D}" name="Spalte11250"/>
    <tableColumn id="11287" xr3:uid="{7871C0C5-4958-447D-87C6-B9D74EF1B60F}" name="Spalte11251"/>
    <tableColumn id="11288" xr3:uid="{CF58CD73-2A17-44A4-89F2-D4F55871F572}" name="Spalte11252"/>
    <tableColumn id="11289" xr3:uid="{ABBA5EA4-1197-44ED-B80A-559FF6C6969D}" name="Spalte11253"/>
    <tableColumn id="11290" xr3:uid="{E2F3D840-FBD4-42D2-A2A4-ADB83D6FAE74}" name="Spalte11254"/>
    <tableColumn id="11291" xr3:uid="{D8AC80BF-F510-4403-8403-DA27942ABDCB}" name="Spalte11255"/>
    <tableColumn id="11292" xr3:uid="{AB102A52-3BA5-4BF5-8AC7-5D1C3D29F6D7}" name="Spalte11256"/>
    <tableColumn id="11293" xr3:uid="{327706BA-E85C-45B6-B452-E2B864D2FF4A}" name="Spalte11257"/>
    <tableColumn id="11294" xr3:uid="{CEEB2241-7140-4865-8A24-2870A5CA3C42}" name="Spalte11258"/>
    <tableColumn id="11295" xr3:uid="{A560CE4C-22BE-4900-A18B-DF879BD1BB80}" name="Spalte11259"/>
    <tableColumn id="11296" xr3:uid="{A393E8E2-27DA-4C20-A039-C00E57580936}" name="Spalte11260"/>
    <tableColumn id="11297" xr3:uid="{A271411A-908D-43D5-9709-554E6DABDABE}" name="Spalte11261"/>
    <tableColumn id="11298" xr3:uid="{D191F479-73A8-4035-A489-1CCB69871516}" name="Spalte11262"/>
    <tableColumn id="11299" xr3:uid="{4547E2E0-6032-4C3B-A5A1-A59BBF39603A}" name="Spalte11263"/>
    <tableColumn id="11300" xr3:uid="{BBAE45F4-C382-48FF-BA22-45994C51BCA2}" name="Spalte11264"/>
    <tableColumn id="11301" xr3:uid="{AAF08BD6-3565-4F2C-8840-02CBB610DF8E}" name="Spalte11265"/>
    <tableColumn id="11302" xr3:uid="{1DD64CD0-5AF6-4D44-86C4-C71E2F38B1D4}" name="Spalte11266"/>
    <tableColumn id="11303" xr3:uid="{24D88453-E673-4CAC-ABA7-3C09FAD2E308}" name="Spalte11267"/>
    <tableColumn id="11304" xr3:uid="{8AE538F7-BF84-414C-9BDF-50B948213241}" name="Spalte11268"/>
    <tableColumn id="11305" xr3:uid="{6DB30AE7-D1F3-4FC5-AD32-1DC5FD72FEAC}" name="Spalte11269"/>
    <tableColumn id="11306" xr3:uid="{5110B36D-95EB-4018-8BF4-5D649897F462}" name="Spalte11270"/>
    <tableColumn id="11307" xr3:uid="{5CB493B7-D1D2-4E5C-A17B-B6D5F3CCC82A}" name="Spalte11271"/>
    <tableColumn id="11308" xr3:uid="{FFD32AF9-A567-4838-9908-8B5056CC3EB3}" name="Spalte11272"/>
    <tableColumn id="11309" xr3:uid="{55194DF6-D76A-458C-9A57-A3DAFE4C0D9C}" name="Spalte11273"/>
    <tableColumn id="11310" xr3:uid="{01281FEE-9724-4276-92A7-2D5FE6EF23F5}" name="Spalte11274"/>
    <tableColumn id="11311" xr3:uid="{31C5B86D-2CA0-45C6-8B55-4B3640EC7DC3}" name="Spalte11275"/>
    <tableColumn id="11312" xr3:uid="{0CF0BADC-5086-4AD0-A7E9-1D797DBB2EC9}" name="Spalte11276"/>
    <tableColumn id="11313" xr3:uid="{5C41B849-0A76-4FE1-9669-5001E0821BB0}" name="Spalte11277"/>
    <tableColumn id="11314" xr3:uid="{1E4751FC-776F-41E1-B4AB-369E57750244}" name="Spalte11278"/>
    <tableColumn id="11315" xr3:uid="{4C1C3E4A-0A95-4E7E-AF7E-DEDA7F2D877B}" name="Spalte11279"/>
    <tableColumn id="11316" xr3:uid="{278F127D-142F-4C84-9A72-5663B52E572B}" name="Spalte11280"/>
    <tableColumn id="11317" xr3:uid="{76DBDB32-16D1-43C5-8FEC-3F32A60BB2BC}" name="Spalte11281"/>
    <tableColumn id="11318" xr3:uid="{DD0DE779-2D25-4E44-A61F-7DDECE4F7226}" name="Spalte11282"/>
    <tableColumn id="11319" xr3:uid="{2228E8C3-3981-42A7-819F-7BB8457BE287}" name="Spalte11283"/>
    <tableColumn id="11320" xr3:uid="{1BF43771-2005-4FDF-B137-0B919EFC4D84}" name="Spalte11284"/>
    <tableColumn id="11321" xr3:uid="{0FD964A9-B8E0-47ED-A438-A7A094879B5F}" name="Spalte11285"/>
    <tableColumn id="11322" xr3:uid="{A0FC38D6-97C6-4CA9-9BC2-78C2A69F152C}" name="Spalte11286"/>
    <tableColumn id="11323" xr3:uid="{2EAB2433-6629-41F0-84A7-789F23BC7956}" name="Spalte11287"/>
    <tableColumn id="11324" xr3:uid="{13471685-3A9E-4B54-A55C-5897A21166CB}" name="Spalte11288"/>
    <tableColumn id="11325" xr3:uid="{E6256F28-1AD5-40B8-885C-5E56B7AD8B20}" name="Spalte11289"/>
    <tableColumn id="11326" xr3:uid="{5C74A914-B8A2-45B7-BA98-79375B3AC254}" name="Spalte11290"/>
    <tableColumn id="11327" xr3:uid="{E10ED09F-A7AF-44A3-B40D-F4C5A8FB8542}" name="Spalte11291"/>
    <tableColumn id="11328" xr3:uid="{F61EE39D-9165-4ADB-B750-7341D3D89DC9}" name="Spalte11292"/>
    <tableColumn id="11329" xr3:uid="{BA8C9D9F-913A-4288-A7B2-11A8170A5120}" name="Spalte11293"/>
    <tableColumn id="11330" xr3:uid="{32626C2A-B38A-4637-9566-E72C31F5619E}" name="Spalte11294"/>
    <tableColumn id="11331" xr3:uid="{3C195E54-0079-4BC2-9CF2-55833BDA46C1}" name="Spalte11295"/>
    <tableColumn id="11332" xr3:uid="{554A9EE8-4B28-4F1B-BA92-E65A587BAD12}" name="Spalte11296"/>
    <tableColumn id="11333" xr3:uid="{A8D3D35D-FFF8-4733-A1BF-9FC706EC076C}" name="Spalte11297"/>
    <tableColumn id="11334" xr3:uid="{B54979F5-6A41-47CF-817A-3A4CB8443CA9}" name="Spalte11298"/>
    <tableColumn id="11335" xr3:uid="{F608791F-A4F6-49E9-9C3A-53E809686802}" name="Spalte11299"/>
    <tableColumn id="11336" xr3:uid="{F4B0A6D2-A50D-4232-8334-B27B7E23FEB9}" name="Spalte11300"/>
    <tableColumn id="11337" xr3:uid="{DF3DFADB-1AC4-41A4-9EA1-7D8255E13FDE}" name="Spalte11301"/>
    <tableColumn id="11338" xr3:uid="{5A350D5A-F509-4CAA-9179-00AA3477755C}" name="Spalte11302"/>
    <tableColumn id="11339" xr3:uid="{1CDBF510-C324-4C6D-A918-8F5F9DF8E544}" name="Spalte11303"/>
    <tableColumn id="11340" xr3:uid="{D4C50C20-A4F9-4CAF-AADD-A5F6B12811F9}" name="Spalte11304"/>
    <tableColumn id="11341" xr3:uid="{BB91E52A-8C32-4AD6-B165-7D26A520751D}" name="Spalte11305"/>
    <tableColumn id="11342" xr3:uid="{F83149AA-023F-43EB-9F89-271B867691A0}" name="Spalte11306"/>
    <tableColumn id="11343" xr3:uid="{2BADB80C-7BAD-4090-A152-646FD54CEB98}" name="Spalte11307"/>
    <tableColumn id="11344" xr3:uid="{FFBFB2C7-253F-4107-9958-D39BAD56A510}" name="Spalte11308"/>
    <tableColumn id="11345" xr3:uid="{58901982-8506-4DB9-BF59-8518D4548D05}" name="Spalte11309"/>
    <tableColumn id="11346" xr3:uid="{8E1431EA-5AE6-4BC0-86D4-7B14AB7A0C24}" name="Spalte11310"/>
    <tableColumn id="11347" xr3:uid="{8BF1F53D-095F-46D1-A491-B03CE91ABB81}" name="Spalte11311"/>
    <tableColumn id="11348" xr3:uid="{D7EA815F-8515-4C4D-9706-4681B35DD443}" name="Spalte11312"/>
    <tableColumn id="11349" xr3:uid="{45681A16-98BD-485E-9802-624A1DF18CAE}" name="Spalte11313"/>
    <tableColumn id="11350" xr3:uid="{3DE395CF-3226-4108-A6CA-0A9554954E3C}" name="Spalte11314"/>
    <tableColumn id="11351" xr3:uid="{ABF68B3C-5414-4240-ADB9-D93C986B3292}" name="Spalte11315"/>
    <tableColumn id="11352" xr3:uid="{D47D3637-4BE9-4D9D-AE34-8D4F66696C72}" name="Spalte11316"/>
    <tableColumn id="11353" xr3:uid="{A14C207E-97A2-4AAC-9136-B1FCBEE25824}" name="Spalte11317"/>
    <tableColumn id="11354" xr3:uid="{073CC304-8D42-42C9-83B0-EB3AD0D7CCA4}" name="Spalte11318"/>
    <tableColumn id="11355" xr3:uid="{87D75D5C-8F1C-419C-A3CE-44B05C3BE4B0}" name="Spalte11319"/>
    <tableColumn id="11356" xr3:uid="{6C96226A-4EB3-437A-9863-492A8680E5BA}" name="Spalte11320"/>
    <tableColumn id="11357" xr3:uid="{D1D5B140-C28D-4AD8-B63C-4D4C4CEEAE57}" name="Spalte11321"/>
    <tableColumn id="11358" xr3:uid="{8E6B5944-F7F9-4E6B-A889-73EECE43590D}" name="Spalte11322"/>
    <tableColumn id="11359" xr3:uid="{9557A3AC-C645-4807-B50B-4F941F9280E6}" name="Spalte11323"/>
    <tableColumn id="11360" xr3:uid="{7B4D3129-D9B0-4E6F-8FB3-71A1C38D2756}" name="Spalte11324"/>
    <tableColumn id="11361" xr3:uid="{C8CA30C9-BA2B-4615-ADFD-A2C5791A5BDE}" name="Spalte11325"/>
    <tableColumn id="11362" xr3:uid="{C7D1A8CC-3570-4892-AB24-12DE5B98412C}" name="Spalte11326"/>
    <tableColumn id="11363" xr3:uid="{2AF35124-D4B3-447A-A54C-3E918C7AAF1A}" name="Spalte11327"/>
    <tableColumn id="11364" xr3:uid="{7E729D00-56CD-4F3E-AC66-A76D6A31D538}" name="Spalte11328"/>
    <tableColumn id="11365" xr3:uid="{5ECD8EEE-D6A1-4A91-916B-62A5DC6311C9}" name="Spalte11329"/>
    <tableColumn id="11366" xr3:uid="{FD559333-B786-4843-9AB5-F70221EE2C1B}" name="Spalte11330"/>
    <tableColumn id="11367" xr3:uid="{9B5640F5-1BE3-46F5-B979-9B0F4B1DD83D}" name="Spalte11331"/>
    <tableColumn id="11368" xr3:uid="{330F05E2-2B54-4140-9B4A-8A9B141BD673}" name="Spalte11332"/>
    <tableColumn id="11369" xr3:uid="{2BBAAE5F-423E-412E-9B37-C91DEDE880E4}" name="Spalte11333"/>
    <tableColumn id="11370" xr3:uid="{77E6A3FF-5EE5-4379-A66D-2313D13FF9EA}" name="Spalte11334"/>
    <tableColumn id="11371" xr3:uid="{FF52EF4F-DF67-4FBC-BFB5-7E85E327C9CB}" name="Spalte11335"/>
    <tableColumn id="11372" xr3:uid="{79B4BC78-1130-42A1-A767-F325E2A2AFFD}" name="Spalte11336"/>
    <tableColumn id="11373" xr3:uid="{0D89C5F2-BC5E-4539-BF5C-E88F69B88830}" name="Spalte11337"/>
    <tableColumn id="11374" xr3:uid="{4EE3B58D-4DB7-4A1C-89A7-4013A979527F}" name="Spalte11338"/>
    <tableColumn id="11375" xr3:uid="{59409096-63EF-40BC-AD45-E62363FE86AB}" name="Spalte11339"/>
    <tableColumn id="11376" xr3:uid="{AD3B1B64-EE4E-45E5-9C68-4A0D725BEADA}" name="Spalte11340"/>
    <tableColumn id="11377" xr3:uid="{412371B2-7BE8-4614-B577-5283593286B0}" name="Spalte11341"/>
    <tableColumn id="11378" xr3:uid="{F13DE413-49ED-43B2-9243-7AB6C88CE555}" name="Spalte11342"/>
    <tableColumn id="11379" xr3:uid="{40D9C33A-A4BD-473A-8CAF-92BDF1C017CE}" name="Spalte11343"/>
    <tableColumn id="11380" xr3:uid="{42613BD1-F0C8-4FC2-865C-4E8FFF8B30B5}" name="Spalte11344"/>
    <tableColumn id="11381" xr3:uid="{D7B2E1CA-D8AE-400C-865C-20EAD8C9E7C6}" name="Spalte11345"/>
    <tableColumn id="11382" xr3:uid="{B18920E2-FF79-4E90-A6E4-327F82E57FD6}" name="Spalte11346"/>
    <tableColumn id="11383" xr3:uid="{54579953-21C4-4FA5-A991-04136FE87AA2}" name="Spalte11347"/>
    <tableColumn id="11384" xr3:uid="{2B22113B-EF6E-4C3C-920C-9186FC5BF92A}" name="Spalte11348"/>
    <tableColumn id="11385" xr3:uid="{31F6C735-8C86-43C1-A98A-81AAAC394E9A}" name="Spalte11349"/>
    <tableColumn id="11386" xr3:uid="{B0F24F15-E8E2-48CB-8BA7-4F994579F842}" name="Spalte11350"/>
    <tableColumn id="11387" xr3:uid="{F10F67F6-1BE5-444C-B1C7-C0D5D98A6D90}" name="Spalte11351"/>
    <tableColumn id="11388" xr3:uid="{5DD25658-95CC-411A-8034-39C672681F36}" name="Spalte11352"/>
    <tableColumn id="11389" xr3:uid="{121E0E17-F48A-4E93-B275-AFEF048754A7}" name="Spalte11353"/>
    <tableColumn id="11390" xr3:uid="{3D983742-BA1A-4BAF-BCD5-A99A98F7D50A}" name="Spalte11354"/>
    <tableColumn id="11391" xr3:uid="{DAF03B04-634E-4CBC-96F7-47ED6405E592}" name="Spalte11355"/>
    <tableColumn id="11392" xr3:uid="{3EE0A7A9-C21A-4722-A226-3528AC6BBB68}" name="Spalte11356"/>
    <tableColumn id="11393" xr3:uid="{2C89FDB3-7DB7-4E1B-BB14-2391C824295E}" name="Spalte11357"/>
    <tableColumn id="11394" xr3:uid="{AD69EE1B-BD5B-4231-8A29-544C4F09B616}" name="Spalte11358"/>
    <tableColumn id="11395" xr3:uid="{B5CA198F-A019-4CA7-BFB3-4638DD598A50}" name="Spalte11359"/>
    <tableColumn id="11396" xr3:uid="{C31225D6-1585-4839-9FE9-A59C328C85A9}" name="Spalte11360"/>
    <tableColumn id="11397" xr3:uid="{AE37C4F3-1298-4110-A1D9-E80B6B4F3B4F}" name="Spalte11361"/>
    <tableColumn id="11398" xr3:uid="{E39DA031-E2A5-4C12-9C3D-15060686673B}" name="Spalte11362"/>
    <tableColumn id="11399" xr3:uid="{C242C206-94FA-4C9A-88B1-06AD359BE144}" name="Spalte11363"/>
    <tableColumn id="11400" xr3:uid="{EBFB3CB4-E8FB-4BC8-926C-47F62A90AC92}" name="Spalte11364"/>
    <tableColumn id="11401" xr3:uid="{25A0D6B1-46D7-4A68-ADE6-AB9D0A833AF3}" name="Spalte11365"/>
    <tableColumn id="11402" xr3:uid="{C74EC572-2639-45F8-923A-B88979E6CE36}" name="Spalte11366"/>
    <tableColumn id="11403" xr3:uid="{7729418E-FBB2-440C-A9D6-03DBC413B258}" name="Spalte11367"/>
    <tableColumn id="11404" xr3:uid="{0B74119B-80D9-41A4-A2B5-A5C5F5C9A78A}" name="Spalte11368"/>
    <tableColumn id="11405" xr3:uid="{3C1B14D4-F495-4721-8E3E-DD6BBE1F70AC}" name="Spalte11369"/>
    <tableColumn id="11406" xr3:uid="{5FE0F8E5-3CC3-4FA4-BBC8-148C56E5C7FC}" name="Spalte11370"/>
    <tableColumn id="11407" xr3:uid="{E0DDFC32-5B8E-4565-BDA7-00B815AC9DED}" name="Spalte11371"/>
    <tableColumn id="11408" xr3:uid="{A0207E7E-F388-4213-B2A1-BCFFE81C1BDC}" name="Spalte11372"/>
    <tableColumn id="11409" xr3:uid="{5D83D2CC-8B2B-4C42-B7A3-5F74AE352C2A}" name="Spalte11373"/>
    <tableColumn id="11410" xr3:uid="{B49BABB4-4099-4C34-AD5E-EBA5548CDBA0}" name="Spalte11374"/>
    <tableColumn id="11411" xr3:uid="{D1C76B46-6794-428B-A82D-EDB963E8B393}" name="Spalte11375"/>
    <tableColumn id="11412" xr3:uid="{20774F80-D408-4A26-8187-C25FDEB0A057}" name="Spalte11376"/>
    <tableColumn id="11413" xr3:uid="{BA208E29-DA8B-4533-88A2-FDF7FA33BBF5}" name="Spalte11377"/>
    <tableColumn id="11414" xr3:uid="{52A04AAB-5291-480A-94F6-0E724354E9E0}" name="Spalte11378"/>
    <tableColumn id="11415" xr3:uid="{DA16E242-EFCD-460F-8459-FE5086B37653}" name="Spalte11379"/>
    <tableColumn id="11416" xr3:uid="{FCE4965A-EA8F-4F65-905C-6A7A7C15C934}" name="Spalte11380"/>
    <tableColumn id="11417" xr3:uid="{C57FE390-7FAD-4A00-B574-89DBB1B3B4AC}" name="Spalte11381"/>
    <tableColumn id="11418" xr3:uid="{A5F5335D-BCF7-40D1-AD77-030AE2FEDCAA}" name="Spalte11382"/>
    <tableColumn id="11419" xr3:uid="{DF17490B-D74C-4830-A4DF-41DF5F08AC30}" name="Spalte11383"/>
    <tableColumn id="11420" xr3:uid="{5563A464-39A1-45A1-B487-0C5F9EED7BC0}" name="Spalte11384"/>
    <tableColumn id="11421" xr3:uid="{F9684494-C126-4940-AB21-30E642DBD48B}" name="Spalte11385"/>
    <tableColumn id="11422" xr3:uid="{7369FBB9-7264-496B-AC63-BE7348D2B903}" name="Spalte11386"/>
    <tableColumn id="11423" xr3:uid="{AB8CB55A-8B43-42B3-93D4-8724448D9E34}" name="Spalte11387"/>
    <tableColumn id="11424" xr3:uid="{5BD8C792-0F35-4277-819A-0F0E2C8E3079}" name="Spalte11388"/>
    <tableColumn id="11425" xr3:uid="{6164DFA5-6F9D-48A5-BF6A-316430BC6D0C}" name="Spalte11389"/>
    <tableColumn id="11426" xr3:uid="{BE69079E-2FAA-49AE-AFD9-DCBB413B152C}" name="Spalte11390"/>
    <tableColumn id="11427" xr3:uid="{9D0A3DE5-B610-4382-8B02-3ACEABCB9AB3}" name="Spalte11391"/>
    <tableColumn id="11428" xr3:uid="{853E74C2-040F-4B0A-B70F-EBD1DA4C3231}" name="Spalte11392"/>
    <tableColumn id="11429" xr3:uid="{3BBBD826-2882-4536-AC06-A48BBD6E2159}" name="Spalte11393"/>
    <tableColumn id="11430" xr3:uid="{1C7FBB48-641E-4FEF-91EC-C975DFE6181E}" name="Spalte11394"/>
    <tableColumn id="11431" xr3:uid="{1F8638A7-D099-44A5-8BA6-7F18D4639F65}" name="Spalte11395"/>
    <tableColumn id="11432" xr3:uid="{D3029662-2569-420C-BF35-8AA36CB5860B}" name="Spalte11396"/>
    <tableColumn id="11433" xr3:uid="{22E9AEC4-24EC-417B-93B2-A541B3E97B05}" name="Spalte11397"/>
    <tableColumn id="11434" xr3:uid="{E371DE88-A678-4999-AE27-278653702FC4}" name="Spalte11398"/>
    <tableColumn id="11435" xr3:uid="{BEC35474-3D96-4126-82BE-19FC05AF5543}" name="Spalte11399"/>
    <tableColumn id="11436" xr3:uid="{72870896-4A0C-47E8-A8EF-9AA3410B31EF}" name="Spalte11400"/>
    <tableColumn id="11437" xr3:uid="{342E422A-F6F1-4117-B265-10BC6C64A63F}" name="Spalte11401"/>
    <tableColumn id="11438" xr3:uid="{A2D55540-6AB0-4CB2-BD09-F6FDDD9AD5FC}" name="Spalte11402"/>
    <tableColumn id="11439" xr3:uid="{6DC8EFEE-3A82-4BE8-910B-0A16108C717B}" name="Spalte11403"/>
    <tableColumn id="11440" xr3:uid="{CACD4E71-0D86-4108-89D3-51D9D4D8BDED}" name="Spalte11404"/>
    <tableColumn id="11441" xr3:uid="{8D5DD58E-738C-43D6-B05B-A7A2838E6713}" name="Spalte11405"/>
    <tableColumn id="11442" xr3:uid="{5F54AA3F-FB9B-4A8A-80D5-B3440BF1BB1F}" name="Spalte11406"/>
    <tableColumn id="11443" xr3:uid="{1814B32D-824A-4043-9154-DE2A184F24FD}" name="Spalte11407"/>
    <tableColumn id="11444" xr3:uid="{F81EAF8B-C356-4B82-813A-BA0142FD1563}" name="Spalte11408"/>
    <tableColumn id="11445" xr3:uid="{F2622AD8-3B04-4E48-A89E-E42DC2017F92}" name="Spalte11409"/>
    <tableColumn id="11446" xr3:uid="{90216B43-C45F-46E0-A7CF-E897D8134FF5}" name="Spalte11410"/>
    <tableColumn id="11447" xr3:uid="{1E73373C-EF95-4A7E-918F-CDEA4D7C1797}" name="Spalte11411"/>
    <tableColumn id="11448" xr3:uid="{185AAFD1-80DF-4059-A661-8B89AB4A730A}" name="Spalte11412"/>
    <tableColumn id="11449" xr3:uid="{9384D255-3F45-4746-AED4-DC3EC2B03818}" name="Spalte11413"/>
    <tableColumn id="11450" xr3:uid="{D55ADFB8-C417-472C-87C3-7A504CFE9010}" name="Spalte11414"/>
    <tableColumn id="11451" xr3:uid="{B5D95A95-962F-42F8-A20F-05FD1754E5C6}" name="Spalte11415"/>
    <tableColumn id="11452" xr3:uid="{9613C844-5443-4C63-BEC6-D99FB498F32B}" name="Spalte11416"/>
    <tableColumn id="11453" xr3:uid="{89E8E048-3144-4F72-A2EA-5129A38FB663}" name="Spalte11417"/>
    <tableColumn id="11454" xr3:uid="{72D019C6-1C07-4403-9B43-63C2B2F22A36}" name="Spalte11418"/>
    <tableColumn id="11455" xr3:uid="{20045E48-E774-4AA9-AFA4-82EC6BC8C1D0}" name="Spalte11419"/>
    <tableColumn id="11456" xr3:uid="{ABA20DD6-818E-45F1-B68C-7EFE7E372B88}" name="Spalte11420"/>
    <tableColumn id="11457" xr3:uid="{B20B0DAC-F214-457B-B04C-60F1C539B951}" name="Spalte11421"/>
    <tableColumn id="11458" xr3:uid="{8C1638D4-7C48-4A90-B295-CE3A49DA3307}" name="Spalte11422"/>
    <tableColumn id="11459" xr3:uid="{F3D6A19E-21DA-4646-805A-E9FCC7DA6B5A}" name="Spalte11423"/>
    <tableColumn id="11460" xr3:uid="{5B1D26F8-8048-4C09-8C6E-D5BEDDFBFDED}" name="Spalte11424"/>
    <tableColumn id="11461" xr3:uid="{8E16E384-034F-4143-8BC0-3B2145321DD3}" name="Spalte11425"/>
    <tableColumn id="11462" xr3:uid="{77A03E28-7B84-42BD-AB0A-5F1013552184}" name="Spalte11426"/>
    <tableColumn id="11463" xr3:uid="{4578AB9F-6BE2-4EE0-8AE8-04FF3813984A}" name="Spalte11427"/>
    <tableColumn id="11464" xr3:uid="{5FC03A4A-18A2-4535-8D02-279A3A6E4C79}" name="Spalte11428"/>
    <tableColumn id="11465" xr3:uid="{990E2001-628D-4E7F-BBF3-69708E635576}" name="Spalte11429"/>
    <tableColumn id="11466" xr3:uid="{53541872-6CFA-44EA-BF83-E6E70FAD78F3}" name="Spalte11430"/>
    <tableColumn id="11467" xr3:uid="{37DCFBB5-E3FF-4D8C-825B-2AC2A96FA7E0}" name="Spalte11431"/>
    <tableColumn id="11468" xr3:uid="{67F29024-F848-4CEF-91BE-310AB7F03405}" name="Spalte11432"/>
    <tableColumn id="11469" xr3:uid="{9621D418-A416-4E5B-B1E5-CC2DE393330C}" name="Spalte11433"/>
    <tableColumn id="11470" xr3:uid="{F7F52F83-8523-4940-A9EC-4CD7505DB8AC}" name="Spalte11434"/>
    <tableColumn id="11471" xr3:uid="{3F40891C-E598-41D6-96EF-6C9732AB2911}" name="Spalte11435"/>
    <tableColumn id="11472" xr3:uid="{3664C827-449A-426A-B566-75855BA280E5}" name="Spalte11436"/>
    <tableColumn id="11473" xr3:uid="{D1268FA8-7DDD-41A9-A46E-807A28A0E961}" name="Spalte11437"/>
    <tableColumn id="11474" xr3:uid="{5CCFF1BC-52C5-4FF6-92DC-92C72BEF38DD}" name="Spalte11438"/>
    <tableColumn id="11475" xr3:uid="{B89E44A2-6139-475E-8F84-D117CA07DAB8}" name="Spalte11439"/>
    <tableColumn id="11476" xr3:uid="{B558DB34-E6E7-4563-ABCE-63B9A5A8A852}" name="Spalte11440"/>
    <tableColumn id="11477" xr3:uid="{FAB99FE2-9314-486D-B606-ED79855F4D6D}" name="Spalte11441"/>
    <tableColumn id="11478" xr3:uid="{EFAEA809-47A1-4AB5-82B5-E616D0997FB8}" name="Spalte11442"/>
    <tableColumn id="11479" xr3:uid="{23A3E332-140D-4170-828A-21C6A61B38B0}" name="Spalte11443"/>
    <tableColumn id="11480" xr3:uid="{48A7B2BD-6939-4F31-B19A-AC0EAB22BBEC}" name="Spalte11444"/>
    <tableColumn id="11481" xr3:uid="{A92F9747-9BAE-401A-B179-66D5B9B9135B}" name="Spalte11445"/>
    <tableColumn id="11482" xr3:uid="{88139C51-B574-4E92-B8E1-F2C012A469CD}" name="Spalte11446"/>
    <tableColumn id="11483" xr3:uid="{9DE15036-BF53-4709-B51C-0D4A5D0109FC}" name="Spalte11447"/>
    <tableColumn id="11484" xr3:uid="{8F28D124-B856-4CF0-B290-36898BC93CB6}" name="Spalte11448"/>
    <tableColumn id="11485" xr3:uid="{8B9E78CE-24B4-46DA-8AE3-EC5CF173214E}" name="Spalte11449"/>
    <tableColumn id="11486" xr3:uid="{5491DAE0-26A6-4C17-901D-9D333BAC004A}" name="Spalte11450"/>
    <tableColumn id="11487" xr3:uid="{5E0767C1-62B6-4EAD-AC9A-C70DDB20253A}" name="Spalte11451"/>
    <tableColumn id="11488" xr3:uid="{9A195BD4-35D8-4780-A230-13B2C73DB004}" name="Spalte11452"/>
    <tableColumn id="11489" xr3:uid="{C6E14CCE-4422-4383-911E-8FF711B167E9}" name="Spalte11453"/>
    <tableColumn id="11490" xr3:uid="{A5C16260-ECFE-4DAB-BA0E-6FD587FFCD7A}" name="Spalte11454"/>
    <tableColumn id="11491" xr3:uid="{79ED692E-7E68-4696-9A8B-D8D02DA68F41}" name="Spalte11455"/>
    <tableColumn id="11492" xr3:uid="{8EAC91ED-A373-46A8-B6DB-A947658C75CA}" name="Spalte11456"/>
    <tableColumn id="11493" xr3:uid="{62BD0F23-EBD5-4EEA-B78D-32CE9AAE0784}" name="Spalte11457"/>
    <tableColumn id="11494" xr3:uid="{BB50AD60-280F-486B-8BC9-AA20A93797C1}" name="Spalte11458"/>
    <tableColumn id="11495" xr3:uid="{84DE0D1C-C307-4A92-AC29-8B05F5124210}" name="Spalte11459"/>
    <tableColumn id="11496" xr3:uid="{39900195-66CA-41E7-9CB3-FF842716E170}" name="Spalte11460"/>
    <tableColumn id="11497" xr3:uid="{6320DA82-3D57-409E-AF51-FED1744EA763}" name="Spalte11461"/>
    <tableColumn id="11498" xr3:uid="{E90F05E1-9B84-48D5-9694-C809963FB57F}" name="Spalte11462"/>
    <tableColumn id="11499" xr3:uid="{D9395430-33F9-45A1-8FBD-20A35A8663BE}" name="Spalte11463"/>
    <tableColumn id="11500" xr3:uid="{3C335ED1-75AE-4CA3-A78F-118355EF089D}" name="Spalte11464"/>
    <tableColumn id="11501" xr3:uid="{41556EB6-A2E6-42DC-90E3-6A8628390559}" name="Spalte11465"/>
    <tableColumn id="11502" xr3:uid="{F2C6E91B-7E0B-4AF6-AE83-66B1C3DCA1F2}" name="Spalte11466"/>
    <tableColumn id="11503" xr3:uid="{517CF59E-37A9-48F8-9226-A6EAE9A9DA82}" name="Spalte11467"/>
    <tableColumn id="11504" xr3:uid="{65E61D00-9160-4075-B52B-FBF67C4E5D78}" name="Spalte11468"/>
    <tableColumn id="11505" xr3:uid="{7B91C2B8-9EBA-4D82-99C9-E2231CF984DB}" name="Spalte11469"/>
    <tableColumn id="11506" xr3:uid="{4114C36F-0440-4121-8ACF-CD23963896C8}" name="Spalte11470"/>
    <tableColumn id="11507" xr3:uid="{6892A691-D767-4668-8B79-DD5EA0E14A4B}" name="Spalte11471"/>
    <tableColumn id="11508" xr3:uid="{F93D0CF3-1C01-4E58-83F9-7FBA8BE3A588}" name="Spalte11472"/>
    <tableColumn id="11509" xr3:uid="{EDA1605C-3245-425B-869B-448F4885798B}" name="Spalte11473"/>
    <tableColumn id="11510" xr3:uid="{EEFB865D-9A1A-4F8A-888C-E6168AB887BD}" name="Spalte11474"/>
    <tableColumn id="11511" xr3:uid="{C9C5AD05-47BD-4C16-819D-A35E541BA917}" name="Spalte11475"/>
    <tableColumn id="11512" xr3:uid="{94B74E86-C2BB-4114-A719-CA699A89A6EF}" name="Spalte11476"/>
    <tableColumn id="11513" xr3:uid="{EE85370D-09DF-4814-BCDB-3DBA403F692F}" name="Spalte11477"/>
    <tableColumn id="11514" xr3:uid="{BFB0F1E5-9275-4A06-88FC-27C3A3BF50C4}" name="Spalte11478"/>
    <tableColumn id="11515" xr3:uid="{1F5B5138-1EBC-45CF-83BB-FA0F874FF2E6}" name="Spalte11479"/>
    <tableColumn id="11516" xr3:uid="{0B6F2B9D-C600-44F9-AC41-2FC35616D0EC}" name="Spalte11480"/>
    <tableColumn id="11517" xr3:uid="{146200A4-CE6C-4984-9FC7-8066BC1E5697}" name="Spalte11481"/>
    <tableColumn id="11518" xr3:uid="{0239BE1B-7648-4DEF-B307-807B8E8BF11D}" name="Spalte11482"/>
    <tableColumn id="11519" xr3:uid="{5BEE5D03-25E2-40BD-ACBB-C87928567880}" name="Spalte11483"/>
    <tableColumn id="11520" xr3:uid="{98A64694-9ED7-4675-B238-BFC30E4A3A8F}" name="Spalte11484"/>
    <tableColumn id="11521" xr3:uid="{35910FDA-40E7-4FD3-BFE5-CD4814F7C656}" name="Spalte11485"/>
    <tableColumn id="11522" xr3:uid="{714E02AF-FA5A-4483-AB48-6157D3D8D0BE}" name="Spalte11486"/>
    <tableColumn id="11523" xr3:uid="{6ECCAE8C-41A5-484A-A5C8-6F879F2CDD86}" name="Spalte11487"/>
    <tableColumn id="11524" xr3:uid="{EAB81278-55CD-4145-A788-5A765C2C60F3}" name="Spalte11488"/>
    <tableColumn id="11525" xr3:uid="{E3187F39-22B2-40DC-8401-D4966E720ADF}" name="Spalte11489"/>
    <tableColumn id="11526" xr3:uid="{24D0945B-4676-4DEE-833D-A6165F6FD99D}" name="Spalte11490"/>
    <tableColumn id="11527" xr3:uid="{D6BDBC97-30B2-4EE2-8346-43ACF5B1C512}" name="Spalte11491"/>
    <tableColumn id="11528" xr3:uid="{FE759309-88E7-40E6-B5BF-5CB4654A5D9B}" name="Spalte11492"/>
    <tableColumn id="11529" xr3:uid="{604BF37C-EE70-4CD1-8B11-5B71EF09F79E}" name="Spalte11493"/>
    <tableColumn id="11530" xr3:uid="{8A16DD26-E622-4D39-8579-FC0891D4BE87}" name="Spalte11494"/>
    <tableColumn id="11531" xr3:uid="{D7443EFF-AAA8-4136-B963-76904BFBA8D3}" name="Spalte11495"/>
    <tableColumn id="11532" xr3:uid="{A1E26D3B-002D-4E1C-BAF8-1F3235D37A65}" name="Spalte11496"/>
    <tableColumn id="11533" xr3:uid="{61A6CDAB-D5DE-486A-99E5-53709FA6EF8A}" name="Spalte11497"/>
    <tableColumn id="11534" xr3:uid="{3C5D71AA-A837-44D5-B51C-201FA54F3291}" name="Spalte11498"/>
    <tableColumn id="11535" xr3:uid="{606B2BF1-0ABE-49F1-9125-C91E0A341643}" name="Spalte11499"/>
    <tableColumn id="11536" xr3:uid="{9AA00C4F-83D1-4003-BFBC-F7935BE0EDB0}" name="Spalte11500"/>
    <tableColumn id="11537" xr3:uid="{9E91768E-28DB-4E05-BD2F-E77AB5D9F53B}" name="Spalte11501"/>
    <tableColumn id="11538" xr3:uid="{2067B67D-58FF-4352-9A61-441763688F55}" name="Spalte11502"/>
    <tableColumn id="11539" xr3:uid="{628A818F-A7EE-49AD-8A23-82E0AFC8DA56}" name="Spalte11503"/>
    <tableColumn id="11540" xr3:uid="{8D67D2BE-3B5F-4EFF-8C83-750EB86F222F}" name="Spalte11504"/>
    <tableColumn id="11541" xr3:uid="{B5FD9C36-934D-4C6E-A245-36F0CF463C87}" name="Spalte11505"/>
    <tableColumn id="11542" xr3:uid="{897A2B53-F7B2-4F77-B67D-33C8294D6E8A}" name="Spalte11506"/>
    <tableColumn id="11543" xr3:uid="{EB62BDA4-E53D-4AB3-9A5B-38E50980C3AC}" name="Spalte11507"/>
    <tableColumn id="11544" xr3:uid="{C88D285F-D773-4D3C-AC10-8A77875112EA}" name="Spalte11508"/>
    <tableColumn id="11545" xr3:uid="{CFC3F14B-7C23-41EB-A5D5-046B5F7DA9A8}" name="Spalte11509"/>
    <tableColumn id="11546" xr3:uid="{3BC4AA23-15C4-49CD-9340-019D39C354A4}" name="Spalte11510"/>
    <tableColumn id="11547" xr3:uid="{A805C75E-93FD-498B-8D3E-3DA989DFE6B7}" name="Spalte11511"/>
    <tableColumn id="11548" xr3:uid="{DB8FB2AD-D8E5-4F26-95A3-E9800ED91B48}" name="Spalte11512"/>
    <tableColumn id="11549" xr3:uid="{F4E143C2-7931-482C-8FAC-49BAF2C71C81}" name="Spalte11513"/>
    <tableColumn id="11550" xr3:uid="{540B03DA-4D0A-4825-AE9B-9285E1762D1E}" name="Spalte11514"/>
    <tableColumn id="11551" xr3:uid="{0029029C-11DA-4620-B6B2-EAB7B57E48CE}" name="Spalte11515"/>
    <tableColumn id="11552" xr3:uid="{3C2A2A62-BA6F-4423-85CC-E3DC6BF929EC}" name="Spalte11516"/>
    <tableColumn id="11553" xr3:uid="{0D980065-3334-4364-8077-F4273EE8EB36}" name="Spalte11517"/>
    <tableColumn id="11554" xr3:uid="{D0D3A571-04C2-4971-8A9A-DA067F777599}" name="Spalte11518"/>
    <tableColumn id="11555" xr3:uid="{6AC86F7D-EDD4-4132-977F-C0C10249E5A0}" name="Spalte11519"/>
    <tableColumn id="11556" xr3:uid="{7A671EB4-4737-4D43-BBE0-CF795B87C10A}" name="Spalte11520"/>
    <tableColumn id="11557" xr3:uid="{C88B463D-0631-4644-90CA-6C2425277111}" name="Spalte11521"/>
    <tableColumn id="11558" xr3:uid="{134E8FEC-7AA1-4153-9EE2-1287B3DF765A}" name="Spalte11522"/>
    <tableColumn id="11559" xr3:uid="{3F1A0EC0-E200-4FBC-A530-1104FCBD6C23}" name="Spalte11523"/>
    <tableColumn id="11560" xr3:uid="{DF7CAB49-A58C-4DBC-8F37-8A0C59AE3E2A}" name="Spalte11524"/>
    <tableColumn id="11561" xr3:uid="{8DFEDD85-72C4-40E0-8C4B-4F109EC7B607}" name="Spalte11525"/>
    <tableColumn id="11562" xr3:uid="{7BCD3516-A9BF-47F0-BAA3-CB810892E3B8}" name="Spalte11526"/>
    <tableColumn id="11563" xr3:uid="{A6622DD7-4909-49B4-BB47-CB31F6C63F1D}" name="Spalte11527"/>
    <tableColumn id="11564" xr3:uid="{5C46A17B-C3ED-4744-9BC6-F556DE58526D}" name="Spalte11528"/>
    <tableColumn id="11565" xr3:uid="{55172DF7-4E8E-435E-8D91-DAB3387A60CA}" name="Spalte11529"/>
    <tableColumn id="11566" xr3:uid="{BE746BD2-7CA2-4D47-9329-093F9AE35A2B}" name="Spalte11530"/>
    <tableColumn id="11567" xr3:uid="{D450B82D-D542-46CE-A8E8-7F667154ADCA}" name="Spalte11531"/>
    <tableColumn id="11568" xr3:uid="{3C0CC9E8-5F3C-47B3-AD0F-CFBC6FA012B7}" name="Spalte11532"/>
    <tableColumn id="11569" xr3:uid="{5DD36E89-75C3-4BEA-A0DC-682F010599A5}" name="Spalte11533"/>
    <tableColumn id="11570" xr3:uid="{91D0BAD6-3B37-4032-893D-F89044FC28E1}" name="Spalte11534"/>
    <tableColumn id="11571" xr3:uid="{39C25FF6-C9F4-467D-9EAE-C92EDB257927}" name="Spalte11535"/>
    <tableColumn id="11572" xr3:uid="{418681C0-AA8D-4085-90B0-AA8E46C49DFF}" name="Spalte11536"/>
    <tableColumn id="11573" xr3:uid="{E19169B2-F756-4725-A3B8-49B4CB804E60}" name="Spalte11537"/>
    <tableColumn id="11574" xr3:uid="{0FA14666-C700-4132-8908-14A175DC850F}" name="Spalte11538"/>
    <tableColumn id="11575" xr3:uid="{F95CBCAD-9020-4473-BF2E-5C9BFCF365C4}" name="Spalte11539"/>
    <tableColumn id="11576" xr3:uid="{7AA83AD3-30BA-45F3-8D44-45B33AD24DE2}" name="Spalte11540"/>
    <tableColumn id="11577" xr3:uid="{9130F8EB-4AD5-4E95-B344-B0BFE93C614C}" name="Spalte11541"/>
    <tableColumn id="11578" xr3:uid="{6B52B618-6E1E-41B6-B4A4-5FB0C9F16B83}" name="Spalte11542"/>
    <tableColumn id="11579" xr3:uid="{11C3E763-92F6-4616-9011-BA4A72AE5AD2}" name="Spalte11543"/>
    <tableColumn id="11580" xr3:uid="{75B6E805-9C08-4A84-A495-441856E86A6C}" name="Spalte11544"/>
    <tableColumn id="11581" xr3:uid="{D6A54FC3-ACD5-4250-B222-C7B2D73C889E}" name="Spalte11545"/>
    <tableColumn id="11582" xr3:uid="{3F3E0D0A-7454-47D7-BF36-AFECB06588AC}" name="Spalte11546"/>
    <tableColumn id="11583" xr3:uid="{12521BA3-DDE3-468F-AEC0-1AF3248646CA}" name="Spalte11547"/>
    <tableColumn id="11584" xr3:uid="{C3DA421F-C989-4435-A8FA-B28CF2C7625E}" name="Spalte11548"/>
    <tableColumn id="11585" xr3:uid="{60996D77-319E-4295-9C77-F9F76BC5759E}" name="Spalte11549"/>
    <tableColumn id="11586" xr3:uid="{030A44B7-E87E-404F-97C0-FCFED0BDACC7}" name="Spalte11550"/>
    <tableColumn id="11587" xr3:uid="{479ED73F-73A5-458C-B2B5-4441CD8A30FA}" name="Spalte11551"/>
    <tableColumn id="11588" xr3:uid="{9AF96A7F-4C44-4374-BBFE-4D344E7D2F75}" name="Spalte11552"/>
    <tableColumn id="11589" xr3:uid="{42AA1DCB-7729-4F48-B4E4-3778C63D62B0}" name="Spalte11553"/>
    <tableColumn id="11590" xr3:uid="{40611C71-91FF-4C1A-AC23-08C4097E0684}" name="Spalte11554"/>
    <tableColumn id="11591" xr3:uid="{015FED53-1EAD-4CE6-A725-78E23709AD9B}" name="Spalte11555"/>
    <tableColumn id="11592" xr3:uid="{F7E24A4F-32FA-45AA-AFE0-2A1B6276642D}" name="Spalte11556"/>
    <tableColumn id="11593" xr3:uid="{D7AC8B7B-AAC8-4E85-A36F-8581E675963B}" name="Spalte11557"/>
    <tableColumn id="11594" xr3:uid="{4D241C5F-CE6E-4B9A-B0DD-B59FE7BD8790}" name="Spalte11558"/>
    <tableColumn id="11595" xr3:uid="{BD8D947B-B944-405C-9C10-7EFBAF0AC0E8}" name="Spalte11559"/>
    <tableColumn id="11596" xr3:uid="{4A9905ED-67F1-4DAB-B821-1E29D69D18F0}" name="Spalte11560"/>
    <tableColumn id="11597" xr3:uid="{D43ADE34-6C7A-4BC1-A88D-96F75D78DD67}" name="Spalte11561"/>
    <tableColumn id="11598" xr3:uid="{2028B371-051C-4371-A3EB-994FA6AFBD85}" name="Spalte11562"/>
    <tableColumn id="11599" xr3:uid="{91BC3660-E0F4-4D7F-924B-55C13F86D492}" name="Spalte11563"/>
    <tableColumn id="11600" xr3:uid="{84A8BBC5-F192-4446-8F50-FED6C049B981}" name="Spalte11564"/>
    <tableColumn id="11601" xr3:uid="{D0F7A3AA-8427-4C4D-8D37-870900E2A1F5}" name="Spalte11565"/>
    <tableColumn id="11602" xr3:uid="{32F2D8AF-8848-4291-A730-3E0A62884162}" name="Spalte11566"/>
    <tableColumn id="11603" xr3:uid="{FB6C9D97-0B68-4C5D-AB0F-99ADF31CB646}" name="Spalte11567"/>
    <tableColumn id="11604" xr3:uid="{4C1034E4-7659-4E61-8C5B-B8CED9010249}" name="Spalte11568"/>
    <tableColumn id="11605" xr3:uid="{33514346-CBFD-4FE4-89A6-CE45B315C0DE}" name="Spalte11569"/>
    <tableColumn id="11606" xr3:uid="{01CD6080-6E1F-41A3-BEFF-59C2091EF164}" name="Spalte11570"/>
    <tableColumn id="11607" xr3:uid="{9A3C10E9-3DDF-4387-981B-6A10F4AEE4C9}" name="Spalte11571"/>
    <tableColumn id="11608" xr3:uid="{B130BB7C-1B24-45D2-841D-64BD250C194D}" name="Spalte11572"/>
    <tableColumn id="11609" xr3:uid="{57317940-6B74-4BDF-8AF6-1F63DB89F669}" name="Spalte11573"/>
    <tableColumn id="11610" xr3:uid="{77B49D94-20C9-4447-9B6A-8A1755A44DD4}" name="Spalte11574"/>
    <tableColumn id="11611" xr3:uid="{723A050E-1D29-46A6-8CF8-770100DDC104}" name="Spalte11575"/>
    <tableColumn id="11612" xr3:uid="{A3963632-A775-4565-8211-745B60CBC0FA}" name="Spalte11576"/>
    <tableColumn id="11613" xr3:uid="{B0F8243C-8FB0-4D5F-952B-2C69924A103D}" name="Spalte11577"/>
    <tableColumn id="11614" xr3:uid="{7869B50F-A7A9-46A5-8ACD-DFD14BD03DDC}" name="Spalte11578"/>
    <tableColumn id="11615" xr3:uid="{E79C91EE-61F7-49F6-844E-30C03446BCBA}" name="Spalte11579"/>
    <tableColumn id="11616" xr3:uid="{0D192F03-8539-4971-9BF4-AD14DC363633}" name="Spalte11580"/>
    <tableColumn id="11617" xr3:uid="{F0F406B3-3181-4F23-B81F-3DBE0EA5F076}" name="Spalte11581"/>
    <tableColumn id="11618" xr3:uid="{FFE7A6DC-5108-4D85-8D34-91BEBA0BF977}" name="Spalte11582"/>
    <tableColumn id="11619" xr3:uid="{2B57B554-7D84-438C-8CCF-302A95247AB9}" name="Spalte11583"/>
    <tableColumn id="11620" xr3:uid="{275EB777-1B6A-429C-B84B-6A513DDAA1F8}" name="Spalte11584"/>
    <tableColumn id="11621" xr3:uid="{7C35793B-3F77-4812-AA8A-EC7B966342DD}" name="Spalte11585"/>
    <tableColumn id="11622" xr3:uid="{5F574818-3270-42A7-8DB9-1F800304EBB7}" name="Spalte11586"/>
    <tableColumn id="11623" xr3:uid="{351ACE0F-5728-426F-A1F5-E8DAB6382110}" name="Spalte11587"/>
    <tableColumn id="11624" xr3:uid="{A1C65BBA-EE8F-4AE8-AF13-1A3C4CECB145}" name="Spalte11588"/>
    <tableColumn id="11625" xr3:uid="{5A7FCEF9-1E5C-488C-AE5B-99D68A503E4B}" name="Spalte11589"/>
    <tableColumn id="11626" xr3:uid="{6B95ADC3-F6A3-4978-9A75-A9FB9F4D015C}" name="Spalte11590"/>
    <tableColumn id="11627" xr3:uid="{73952862-CACE-47DB-8CBE-39F89673585F}" name="Spalte11591"/>
    <tableColumn id="11628" xr3:uid="{E2B450A4-810C-40DF-A683-3A988A46FB58}" name="Spalte11592"/>
    <tableColumn id="11629" xr3:uid="{80C9B0AE-24BE-4EF6-8359-36F1C18C9E07}" name="Spalte11593"/>
    <tableColumn id="11630" xr3:uid="{E9BB3A6F-972E-436E-94FD-F0E6AE6D08D7}" name="Spalte11594"/>
    <tableColumn id="11631" xr3:uid="{21FBE02D-6876-4B23-98F9-2DFBA8E99608}" name="Spalte11595"/>
    <tableColumn id="11632" xr3:uid="{5A2E0B3B-CD84-4603-A15C-319FD79F199E}" name="Spalte11596"/>
    <tableColumn id="11633" xr3:uid="{88293E75-FACF-4CA4-BF8B-00625046C6EB}" name="Spalte11597"/>
    <tableColumn id="11634" xr3:uid="{D84BF0CD-2D8E-44D4-AC65-2354B013178C}" name="Spalte11598"/>
    <tableColumn id="11635" xr3:uid="{72D8A5CE-5F98-4F40-A746-5131ACB435C9}" name="Spalte11599"/>
    <tableColumn id="11636" xr3:uid="{BF05DC09-1C81-441F-A1E4-02DD1B1CB0E0}" name="Spalte11600"/>
    <tableColumn id="11637" xr3:uid="{C782BD78-CAD8-4A25-9406-3C32516E3ADC}" name="Spalte11601"/>
    <tableColumn id="11638" xr3:uid="{9B6D4D5B-3E19-437B-8CF0-5B09B87BC7F8}" name="Spalte11602"/>
    <tableColumn id="11639" xr3:uid="{CF3C1834-6685-418A-8BDC-2C8CF3F63D23}" name="Spalte11603"/>
    <tableColumn id="11640" xr3:uid="{BE43E7E0-9BF0-4149-B693-EBD2D41FCF9D}" name="Spalte11604"/>
    <tableColumn id="11641" xr3:uid="{06830456-BB58-4B47-9859-63CB2A0EA529}" name="Spalte11605"/>
    <tableColumn id="11642" xr3:uid="{80B5DDDD-2902-4F40-AFB3-88DF0B4A0642}" name="Spalte11606"/>
    <tableColumn id="11643" xr3:uid="{3AC00D86-9233-4892-B182-2D212D48AAF0}" name="Spalte11607"/>
    <tableColumn id="11644" xr3:uid="{483BB6E3-AEE3-421F-99DE-D6B85A7D4FA8}" name="Spalte11608"/>
    <tableColumn id="11645" xr3:uid="{B1655BB7-11C9-446D-9770-4DE332678BA1}" name="Spalte11609"/>
    <tableColumn id="11646" xr3:uid="{29FCC262-2712-491B-9593-A5CA6845ECC8}" name="Spalte11610"/>
    <tableColumn id="11647" xr3:uid="{2A6F9525-082F-401C-8584-6686A37A65BB}" name="Spalte11611"/>
    <tableColumn id="11648" xr3:uid="{43BC79CD-BA81-4101-9D96-A161BBBD4AF0}" name="Spalte11612"/>
    <tableColumn id="11649" xr3:uid="{DB8B59CC-A4FA-44DE-AD7F-D197ADFF6167}" name="Spalte11613"/>
    <tableColumn id="11650" xr3:uid="{F2352E30-1FB3-46DA-A18A-FBD986D0C936}" name="Spalte11614"/>
    <tableColumn id="11651" xr3:uid="{835052FF-4FAE-4398-957F-DE5EDB66836F}" name="Spalte11615"/>
    <tableColumn id="11652" xr3:uid="{35A1DDB3-D1DF-4567-B934-D3ADD712575B}" name="Spalte11616"/>
    <tableColumn id="11653" xr3:uid="{8C4DCBCD-C502-4B91-968A-512996DD6C14}" name="Spalte11617"/>
    <tableColumn id="11654" xr3:uid="{15FB1D77-A706-4491-A209-F3B8805703AE}" name="Spalte11618"/>
    <tableColumn id="11655" xr3:uid="{C52D6965-54C9-4BB9-BFBF-BF0EE153F5B6}" name="Spalte11619"/>
    <tableColumn id="11656" xr3:uid="{D13442F5-1295-4E56-97D1-CD2101D97B78}" name="Spalte11620"/>
    <tableColumn id="11657" xr3:uid="{E373AC1F-E08B-4BCA-A476-2D70B0E712E3}" name="Spalte11621"/>
    <tableColumn id="11658" xr3:uid="{88983920-9CF5-4507-8EF4-DFD43873D318}" name="Spalte11622"/>
    <tableColumn id="11659" xr3:uid="{729A3A65-A202-4B39-B2E7-BABA1D026D35}" name="Spalte11623"/>
    <tableColumn id="11660" xr3:uid="{AEE95CA8-1F0F-447E-8EFD-777B38113244}" name="Spalte11624"/>
    <tableColumn id="11661" xr3:uid="{68C5128C-FF87-487B-9E15-CF0AEB457EAB}" name="Spalte11625"/>
    <tableColumn id="11662" xr3:uid="{B9E4E47E-05AF-44B0-8C09-9C2FDD39B5A7}" name="Spalte11626"/>
    <tableColumn id="11663" xr3:uid="{C9A0BD92-90DD-4F45-A168-4A14C2435F74}" name="Spalte11627"/>
    <tableColumn id="11664" xr3:uid="{4BA78906-3BBC-4257-9CF6-CB77A529A5CD}" name="Spalte11628"/>
    <tableColumn id="11665" xr3:uid="{7254AA8F-D5D0-406C-9EDA-39BC656A2397}" name="Spalte11629"/>
    <tableColumn id="11666" xr3:uid="{49C51DFF-2F41-4E0F-BF68-3848096303CF}" name="Spalte11630"/>
    <tableColumn id="11667" xr3:uid="{8A2678C3-9F88-4686-BC82-7B5A3D76F23E}" name="Spalte11631"/>
    <tableColumn id="11668" xr3:uid="{4EDA38AC-DA21-43D4-BA26-B2ADEC4F733C}" name="Spalte11632"/>
    <tableColumn id="11669" xr3:uid="{91CD758D-7438-455E-9C07-425CCF247670}" name="Spalte11633"/>
    <tableColumn id="11670" xr3:uid="{5F76F728-CC0B-45DA-AA47-43844F59973F}" name="Spalte11634"/>
    <tableColumn id="11671" xr3:uid="{B3EFC978-D315-4859-896B-22B3466EADF6}" name="Spalte11635"/>
    <tableColumn id="11672" xr3:uid="{40F5E3E0-BED3-4441-9DAD-9A5A867CC87A}" name="Spalte11636"/>
    <tableColumn id="11673" xr3:uid="{DFD90952-1C27-4878-A11A-851F873FC2C5}" name="Spalte11637"/>
    <tableColumn id="11674" xr3:uid="{582AA3C6-DE59-49A0-A66A-334C14E2AD54}" name="Spalte11638"/>
    <tableColumn id="11675" xr3:uid="{181F4D68-7C0E-407C-BD26-76D8D8DD424C}" name="Spalte11639"/>
    <tableColumn id="11676" xr3:uid="{067A9C75-2A35-483D-B470-0D3B866060A2}" name="Spalte11640"/>
    <tableColumn id="11677" xr3:uid="{0809F6BF-946F-401C-A285-FB4E6500F807}" name="Spalte11641"/>
    <tableColumn id="11678" xr3:uid="{B947DB4F-A553-43C1-A442-11E74F0E4A81}" name="Spalte11642"/>
    <tableColumn id="11679" xr3:uid="{85BF0216-FE50-49EE-B933-69DFA4823E4B}" name="Spalte11643"/>
    <tableColumn id="11680" xr3:uid="{7460A92E-DE4B-4F1F-A6C1-3F6CC10C60F8}" name="Spalte11644"/>
    <tableColumn id="11681" xr3:uid="{6F7B5943-C6AB-4ED7-B36C-1EC325626E48}" name="Spalte11645"/>
    <tableColumn id="11682" xr3:uid="{2090F790-A459-4F93-90C3-37CAF4450FA2}" name="Spalte11646"/>
    <tableColumn id="11683" xr3:uid="{64D18CAE-F89F-4E26-A70D-67D1CAE5C8B8}" name="Spalte11647"/>
    <tableColumn id="11684" xr3:uid="{DC96064F-2B53-485B-912D-60685D509A0C}" name="Spalte11648"/>
    <tableColumn id="11685" xr3:uid="{D8EE6318-1F94-45FB-95C5-0C5BF6746E31}" name="Spalte11649"/>
    <tableColumn id="11686" xr3:uid="{163DFB05-46DC-4569-A2AA-E95C3803A8D2}" name="Spalte11650"/>
    <tableColumn id="11687" xr3:uid="{04A1CA2A-AD3A-4177-A752-AF6BBE4DB182}" name="Spalte11651"/>
    <tableColumn id="11688" xr3:uid="{93665D4F-25AE-44AF-BC95-12789AED33D8}" name="Spalte11652"/>
    <tableColumn id="11689" xr3:uid="{AD20859C-7FF0-48ED-A5F9-410F0DEE521D}" name="Spalte11653"/>
    <tableColumn id="11690" xr3:uid="{A5488136-EB15-41DC-8EF8-E9B8C40CE144}" name="Spalte11654"/>
    <tableColumn id="11691" xr3:uid="{C89B1B5D-1A2E-409C-B227-4F7AF9F88CE0}" name="Spalte11655"/>
    <tableColumn id="11692" xr3:uid="{47458249-EFCB-4155-AEE4-CBE41A548358}" name="Spalte11656"/>
    <tableColumn id="11693" xr3:uid="{D2AB29C4-A510-4BA8-8B89-8BD6027F22EA}" name="Spalte11657"/>
    <tableColumn id="11694" xr3:uid="{F18B4735-584E-4353-A1D0-8248FEE3C897}" name="Spalte11658"/>
    <tableColumn id="11695" xr3:uid="{CE826E65-18DE-4A14-A552-B6FFD180E366}" name="Spalte11659"/>
    <tableColumn id="11696" xr3:uid="{D86CFFBD-87C1-44D0-9C81-C9BDD8FDDB3C}" name="Spalte11660"/>
    <tableColumn id="11697" xr3:uid="{EACD5E29-02F6-49C9-A507-E9E66C2E1C3E}" name="Spalte11661"/>
    <tableColumn id="11698" xr3:uid="{BE732C5A-B632-4622-B195-A013022E4628}" name="Spalte11662"/>
    <tableColumn id="11699" xr3:uid="{F5CB24C3-A67E-40E4-B269-D31C858F52B8}" name="Spalte11663"/>
    <tableColumn id="11700" xr3:uid="{4FC71D18-D9DE-4FEC-9722-9AAC8D0A1CA7}" name="Spalte11664"/>
    <tableColumn id="11701" xr3:uid="{53ABC5D6-72FB-493E-AF53-A278294DA3AE}" name="Spalte11665"/>
    <tableColumn id="11702" xr3:uid="{0F15D87E-F5C9-4D2A-A45D-C38223175041}" name="Spalte11666"/>
    <tableColumn id="11703" xr3:uid="{3BA7FBE0-B4FE-4A41-A492-704D95BABDA7}" name="Spalte11667"/>
    <tableColumn id="11704" xr3:uid="{5A44E0F1-EEE9-4C49-8B56-2642B1C2F877}" name="Spalte11668"/>
    <tableColumn id="11705" xr3:uid="{6B911442-1824-4890-A082-77E61314BB69}" name="Spalte11669"/>
    <tableColumn id="11706" xr3:uid="{FC08C5CF-3D34-4CC2-913C-D09609497A2B}" name="Spalte11670"/>
    <tableColumn id="11707" xr3:uid="{CDA2526D-6B2B-4564-A6BC-0BE4C7D21140}" name="Spalte11671"/>
    <tableColumn id="11708" xr3:uid="{A259A8B1-CDEA-4788-8BD8-D96850EA5ECA}" name="Spalte11672"/>
    <tableColumn id="11709" xr3:uid="{48F610F9-17DD-4EAF-B2D3-F100D0412F7E}" name="Spalte11673"/>
    <tableColumn id="11710" xr3:uid="{2A421F36-907E-4B48-99D4-18375F19F3BE}" name="Spalte11674"/>
    <tableColumn id="11711" xr3:uid="{3AC3EADF-5573-462F-B26C-C19D64529B09}" name="Spalte11675"/>
    <tableColumn id="11712" xr3:uid="{B0D83DD4-B509-4F2D-AC67-10D77526E0C1}" name="Spalte11676"/>
    <tableColumn id="11713" xr3:uid="{D6F28D6B-C3AE-488C-93E4-2CA538F8AF70}" name="Spalte11677"/>
    <tableColumn id="11714" xr3:uid="{3BEE1980-13DC-4F6D-9504-D0DE2EA950D6}" name="Spalte11678"/>
    <tableColumn id="11715" xr3:uid="{4BBFDBD4-7867-4019-8F8D-A612ED930A4B}" name="Spalte11679"/>
    <tableColumn id="11716" xr3:uid="{402EF842-A5E4-4AA7-8E02-AAE3348DCA47}" name="Spalte11680"/>
    <tableColumn id="11717" xr3:uid="{B1090851-A85D-4E60-8758-BE46B2F5AB3C}" name="Spalte11681"/>
    <tableColumn id="11718" xr3:uid="{5A322FFB-91B0-44EE-9086-88C38E7ABC67}" name="Spalte11682"/>
    <tableColumn id="11719" xr3:uid="{2A2DAEB7-B671-40E4-B5DF-C46C6675794E}" name="Spalte11683"/>
    <tableColumn id="11720" xr3:uid="{32ECA29B-CB36-4A5A-9D20-E1F4FB676C09}" name="Spalte11684"/>
    <tableColumn id="11721" xr3:uid="{F126D393-6DC0-49E5-826E-0066D03F9C14}" name="Spalte11685"/>
    <tableColumn id="11722" xr3:uid="{29166FC2-8677-4B3C-9778-46F717A5534B}" name="Spalte11686"/>
    <tableColumn id="11723" xr3:uid="{E5939C0D-CC6B-4320-82AA-56335BD31C9C}" name="Spalte11687"/>
    <tableColumn id="11724" xr3:uid="{C9F23D13-50E9-4987-B3EB-CD459A918172}" name="Spalte11688"/>
    <tableColumn id="11725" xr3:uid="{D21FD0C4-D06D-4239-A4C0-889214407B42}" name="Spalte11689"/>
    <tableColumn id="11726" xr3:uid="{C3A1ECBC-446A-47ED-8F4E-8A9C3518E533}" name="Spalte11690"/>
    <tableColumn id="11727" xr3:uid="{6F24A93F-5A39-4087-8138-C514500568DD}" name="Spalte11691"/>
    <tableColumn id="11728" xr3:uid="{45B7DEBF-5625-4ABE-AED1-432B89F42A63}" name="Spalte11692"/>
    <tableColumn id="11729" xr3:uid="{046187AE-B514-46D5-80C0-9816B3F2D689}" name="Spalte11693"/>
    <tableColumn id="11730" xr3:uid="{4305C5B9-0CD6-42AD-BA81-0A2C8A8075D5}" name="Spalte11694"/>
    <tableColumn id="11731" xr3:uid="{A04B759D-C201-4CD4-9C4E-39EE7442A3E9}" name="Spalte11695"/>
    <tableColumn id="11732" xr3:uid="{CB6C96B8-D15D-483B-ABA3-F399AA51C3B8}" name="Spalte11696"/>
    <tableColumn id="11733" xr3:uid="{CB246B3F-44D2-471B-8AC5-EA1B1593F82B}" name="Spalte11697"/>
    <tableColumn id="11734" xr3:uid="{9CD57139-C2AE-48D7-856F-38EE1CC07B99}" name="Spalte11698"/>
    <tableColumn id="11735" xr3:uid="{9B211211-354A-4D2B-9580-EF089D645124}" name="Spalte11699"/>
    <tableColumn id="11736" xr3:uid="{B0E99E68-733A-43F9-B214-96202B9E88F1}" name="Spalte11700"/>
    <tableColumn id="11737" xr3:uid="{85C06E51-6934-42D8-80FD-3525D0A05BF8}" name="Spalte11701"/>
    <tableColumn id="11738" xr3:uid="{7F655701-787B-482A-A45B-2A8E46CF4E9A}" name="Spalte11702"/>
    <tableColumn id="11739" xr3:uid="{A5659A3B-4223-4C47-936B-0D1412BD7428}" name="Spalte11703"/>
    <tableColumn id="11740" xr3:uid="{3FE09F50-FDE4-4426-A760-DC74890B77EE}" name="Spalte11704"/>
    <tableColumn id="11741" xr3:uid="{CF8B5DF6-7EC1-47FC-88D0-4630003FA295}" name="Spalte11705"/>
    <tableColumn id="11742" xr3:uid="{EA2504D1-4199-4DB0-8DF8-E047D671915F}" name="Spalte11706"/>
    <tableColumn id="11743" xr3:uid="{E54898C5-102B-4AEF-8F01-48063C014293}" name="Spalte11707"/>
    <tableColumn id="11744" xr3:uid="{8A828357-30A4-41A0-8FF6-BB926999AE5E}" name="Spalte11708"/>
    <tableColumn id="11745" xr3:uid="{7E869C08-5A47-4225-878E-9D64A2DBC209}" name="Spalte11709"/>
    <tableColumn id="11746" xr3:uid="{F2BBBCFC-FDB2-4568-B0EC-8BAD08E73495}" name="Spalte11710"/>
    <tableColumn id="11747" xr3:uid="{96567039-6A62-4DB4-98D0-3CD9AE17C799}" name="Spalte11711"/>
    <tableColumn id="11748" xr3:uid="{AD0BEB7A-13F4-4948-A38B-F78B28310073}" name="Spalte11712"/>
    <tableColumn id="11749" xr3:uid="{7D8E3679-5972-48B1-AA51-53D9651A6C05}" name="Spalte11713"/>
    <tableColumn id="11750" xr3:uid="{34DF455A-8433-4E06-8288-89C4481E389D}" name="Spalte11714"/>
    <tableColumn id="11751" xr3:uid="{ED9A6705-030F-4880-ACC3-0D93135E9BE4}" name="Spalte11715"/>
    <tableColumn id="11752" xr3:uid="{C03C3FB8-09DE-4DC6-A692-1FAF752DA632}" name="Spalte11716"/>
    <tableColumn id="11753" xr3:uid="{9AEFDEC1-C5C2-462A-A0D4-4B1DAD0208FF}" name="Spalte11717"/>
    <tableColumn id="11754" xr3:uid="{13D86C65-B981-46C4-81BD-7037CD50EE92}" name="Spalte11718"/>
    <tableColumn id="11755" xr3:uid="{01815651-21E3-478A-9ED7-5302CB8DEA4F}" name="Spalte11719"/>
    <tableColumn id="11756" xr3:uid="{D1021CF1-7330-4805-9763-2D0257A05286}" name="Spalte11720"/>
    <tableColumn id="11757" xr3:uid="{D80768E2-D2A2-4997-A051-B4D705438F66}" name="Spalte11721"/>
    <tableColumn id="11758" xr3:uid="{7BD7DC3D-3508-444A-8A0A-BB52FBC2A59C}" name="Spalte11722"/>
    <tableColumn id="11759" xr3:uid="{06236645-CD23-4B3D-807A-F49E675A989F}" name="Spalte11723"/>
    <tableColumn id="11760" xr3:uid="{C98EDD86-5934-4509-AC49-82919B0E82F4}" name="Spalte11724"/>
    <tableColumn id="11761" xr3:uid="{794DD5B7-48D1-4FD8-8C4A-572586B3FBD5}" name="Spalte11725"/>
    <tableColumn id="11762" xr3:uid="{2A6AC4E3-F438-41F8-B7C9-986F9FAF0590}" name="Spalte11726"/>
    <tableColumn id="11763" xr3:uid="{C9686CB5-8095-42E9-AF4B-1EE78F89EEB6}" name="Spalte11727"/>
    <tableColumn id="11764" xr3:uid="{CE3A0C81-8113-428E-BFED-963A8437EAE0}" name="Spalte11728"/>
    <tableColumn id="11765" xr3:uid="{5B9B284B-832C-4172-86DA-83B0D81811D9}" name="Spalte11729"/>
    <tableColumn id="11766" xr3:uid="{E21DC02E-57DB-4D24-A116-3A95D6F48F86}" name="Spalte11730"/>
    <tableColumn id="11767" xr3:uid="{DA3CA985-697B-46DE-A742-961FB545487D}" name="Spalte11731"/>
    <tableColumn id="11768" xr3:uid="{333ABCE7-A8BA-4D55-91AD-4584404222CD}" name="Spalte11732"/>
    <tableColumn id="11769" xr3:uid="{30AE111A-E2C2-45BA-8D12-73FBB99FF8DD}" name="Spalte11733"/>
    <tableColumn id="11770" xr3:uid="{5D7D46F5-3491-460A-8936-71C79C783401}" name="Spalte11734"/>
    <tableColumn id="11771" xr3:uid="{368ADB08-071E-4779-8F7C-4D54F053EC93}" name="Spalte11735"/>
    <tableColumn id="11772" xr3:uid="{76E08367-72EB-4D7B-BF36-8A680C678936}" name="Spalte11736"/>
    <tableColumn id="11773" xr3:uid="{79EB78F6-EC18-462E-B522-64E5E9985B20}" name="Spalte11737"/>
    <tableColumn id="11774" xr3:uid="{05D31AC9-9C44-4C53-841C-D20D99FCA572}" name="Spalte11738"/>
    <tableColumn id="11775" xr3:uid="{48EE4338-47F1-48E4-AADD-4EDD274DD5E2}" name="Spalte11739"/>
    <tableColumn id="11776" xr3:uid="{7723E730-5CCC-4D23-AD48-C9842AE99D07}" name="Spalte11740"/>
    <tableColumn id="11777" xr3:uid="{53C8DDEF-6CED-4608-9BAE-8B633B500A88}" name="Spalte11741"/>
    <tableColumn id="11778" xr3:uid="{39093E53-118D-44CC-ADF3-F3B8C04007E2}" name="Spalte11742"/>
    <tableColumn id="11779" xr3:uid="{8278F4A4-CB15-4541-8905-2B261124190B}" name="Spalte11743"/>
    <tableColumn id="11780" xr3:uid="{460D84D1-C847-4157-982E-472C9DD03F6F}" name="Spalte11744"/>
    <tableColumn id="11781" xr3:uid="{C7D54A10-515D-4ABA-AB8F-A38CB9AF219F}" name="Spalte11745"/>
    <tableColumn id="11782" xr3:uid="{EC59AAB2-5036-44BE-8947-4194EBBB31F4}" name="Spalte11746"/>
    <tableColumn id="11783" xr3:uid="{23E5A603-FA43-4C7B-9C6F-76274998BB91}" name="Spalte11747"/>
    <tableColumn id="11784" xr3:uid="{76BB9B65-7E3E-4A65-BC84-EDF6D400A412}" name="Spalte11748"/>
    <tableColumn id="11785" xr3:uid="{6CCC12F5-1105-4190-9286-233DCF39DCC8}" name="Spalte11749"/>
    <tableColumn id="11786" xr3:uid="{27D3C815-512E-4FF1-ADB6-36E26C814E7C}" name="Spalte11750"/>
    <tableColumn id="11787" xr3:uid="{79981868-1F55-42AD-9004-CD21B550B9B1}" name="Spalte11751"/>
    <tableColumn id="11788" xr3:uid="{16979D15-1AB1-4648-BDF7-5FB0F8902440}" name="Spalte11752"/>
    <tableColumn id="11789" xr3:uid="{A3DD78F7-52F7-4DCB-B0E7-9D8CB3BE3019}" name="Spalte11753"/>
    <tableColumn id="11790" xr3:uid="{F039845C-3DF2-4C15-BA90-853001FF5B3F}" name="Spalte11754"/>
    <tableColumn id="11791" xr3:uid="{3EA48A98-0F93-4B95-B398-D2D1AF10A4FF}" name="Spalte11755"/>
    <tableColumn id="11792" xr3:uid="{D54C1122-CFBF-45B5-A29D-23E6247339EA}" name="Spalte11756"/>
    <tableColumn id="11793" xr3:uid="{B63E84EB-E750-439D-B60D-4E06EB22529F}" name="Spalte11757"/>
    <tableColumn id="11794" xr3:uid="{79437C84-505E-4BE2-9072-1D0A43D305ED}" name="Spalte11758"/>
    <tableColumn id="11795" xr3:uid="{4CDCBF3B-D93C-4B51-A7EF-ED06CA61331E}" name="Spalte11759"/>
    <tableColumn id="11796" xr3:uid="{8113AEA0-7FDE-4001-94B1-3523C555863F}" name="Spalte11760"/>
    <tableColumn id="11797" xr3:uid="{0F3D6358-603F-4CF4-94F1-CCD6CE622E08}" name="Spalte11761"/>
    <tableColumn id="11798" xr3:uid="{E5AFD99D-B1BF-4F1B-A339-338D9FB65CC9}" name="Spalte11762"/>
    <tableColumn id="11799" xr3:uid="{C370AD0F-9CF0-40DC-8937-455AECC879C2}" name="Spalte11763"/>
    <tableColumn id="11800" xr3:uid="{41E69D51-32E3-4076-9288-253B1C5C7258}" name="Spalte11764"/>
    <tableColumn id="11801" xr3:uid="{8ECC4747-5C87-4CF0-981B-D8B96B884D3E}" name="Spalte11765"/>
    <tableColumn id="11802" xr3:uid="{B0C6AC05-D09A-4A4D-9778-79DAC3F1CCC9}" name="Spalte11766"/>
    <tableColumn id="11803" xr3:uid="{7D51001D-FAE2-41F1-9FD4-71FD6544E695}" name="Spalte11767"/>
    <tableColumn id="11804" xr3:uid="{6D36223B-48F6-4C1A-98E8-D02EAA5FABF7}" name="Spalte11768"/>
    <tableColumn id="11805" xr3:uid="{E854300D-BC4A-4A8B-A803-769B7079BCFE}" name="Spalte11769"/>
    <tableColumn id="11806" xr3:uid="{A701796C-683D-4A01-AFA7-3FEFB4B82286}" name="Spalte11770"/>
    <tableColumn id="11807" xr3:uid="{875A0F32-7181-4F54-99D0-5AFED86D33F1}" name="Spalte11771"/>
    <tableColumn id="11808" xr3:uid="{057CBC00-9683-4CB0-A4B4-15778C636DED}" name="Spalte11772"/>
    <tableColumn id="11809" xr3:uid="{C3691F8D-B3D3-4311-944D-FE3A7B05AEDE}" name="Spalte11773"/>
    <tableColumn id="11810" xr3:uid="{BCFE764D-71E1-40EF-9C84-876CF5BF8300}" name="Spalte11774"/>
    <tableColumn id="11811" xr3:uid="{B1378EDE-C0B1-4788-A41C-931EB59ED3A8}" name="Spalte11775"/>
    <tableColumn id="11812" xr3:uid="{58307368-E7E7-48BB-912C-BFFA2D1477AB}" name="Spalte11776"/>
    <tableColumn id="11813" xr3:uid="{36205374-444C-4A85-A4A4-567F2DBA4A84}" name="Spalte11777"/>
    <tableColumn id="11814" xr3:uid="{9B4D5738-8D77-4CC8-9DBD-1A579C38F736}" name="Spalte11778"/>
    <tableColumn id="11815" xr3:uid="{B107C49D-C849-49BE-927C-7CB5B86D7311}" name="Spalte11779"/>
    <tableColumn id="11816" xr3:uid="{3BCA6429-F399-43D4-90CC-F423B70EE112}" name="Spalte11780"/>
    <tableColumn id="11817" xr3:uid="{122F7235-5B4A-4F26-8DAA-1137351F6D31}" name="Spalte11781"/>
    <tableColumn id="11818" xr3:uid="{21165381-DFE9-4533-BD77-5F1BE2A996DE}" name="Spalte11782"/>
    <tableColumn id="11819" xr3:uid="{9EED1711-19D2-4941-B95D-C9380A55BC3F}" name="Spalte11783"/>
    <tableColumn id="11820" xr3:uid="{127D2CEF-459E-42F1-B1BE-8B9B0C0BA694}" name="Spalte11784"/>
    <tableColumn id="11821" xr3:uid="{322EAFFB-E5F0-4A1D-93D2-DF33B7504FA9}" name="Spalte11785"/>
    <tableColumn id="11822" xr3:uid="{DC068093-8E07-4689-82BD-8B68C194D125}" name="Spalte11786"/>
    <tableColumn id="11823" xr3:uid="{2B3E989A-5F8D-46D0-822D-B6925EBF13EB}" name="Spalte11787"/>
    <tableColumn id="11824" xr3:uid="{5EB7B128-E377-49B4-A43B-2A1D49FFE5A4}" name="Spalte11788"/>
    <tableColumn id="11825" xr3:uid="{1D075759-5CA3-4A6C-A146-1B5BCE4FE491}" name="Spalte11789"/>
    <tableColumn id="11826" xr3:uid="{46EC5706-8861-46A0-A32B-61EFAF45471B}" name="Spalte11790"/>
    <tableColumn id="11827" xr3:uid="{90DCC615-0307-4BC4-BC61-18EDECD566F8}" name="Spalte11791"/>
    <tableColumn id="11828" xr3:uid="{5C520806-AFDF-4789-8784-F0CDBCCBAE4A}" name="Spalte11792"/>
    <tableColumn id="11829" xr3:uid="{FCE4B4D8-CA50-40B7-A324-F0459952189F}" name="Spalte11793"/>
    <tableColumn id="11830" xr3:uid="{3DB7E0F7-7A4D-41B4-A7A4-FF1A919DDADA}" name="Spalte11794"/>
    <tableColumn id="11831" xr3:uid="{0FC662BB-000D-4161-886F-0D5A282C04E6}" name="Spalte11795"/>
    <tableColumn id="11832" xr3:uid="{D9D6B27D-44CD-4A00-A894-48B93D5DFF8D}" name="Spalte11796"/>
    <tableColumn id="11833" xr3:uid="{D877D823-A8AD-4361-9059-BB19348B252F}" name="Spalte11797"/>
    <tableColumn id="11834" xr3:uid="{B611D645-C707-4B1D-8A54-6C99DB416D84}" name="Spalte11798"/>
    <tableColumn id="11835" xr3:uid="{7E5D6089-C5C0-4D96-9BF1-CF0E53650787}" name="Spalte11799"/>
    <tableColumn id="11836" xr3:uid="{04C23681-2BB6-4043-8C82-E7C0F2723EEE}" name="Spalte11800"/>
    <tableColumn id="11837" xr3:uid="{A4120F46-6294-479D-B10E-C0C7C4B11F3C}" name="Spalte11801"/>
    <tableColumn id="11838" xr3:uid="{9A28EF68-4F15-401B-B2F7-FFC9D67B84F2}" name="Spalte11802"/>
    <tableColumn id="11839" xr3:uid="{D53ABF6C-C00A-472C-A1F5-6A245D545E4C}" name="Spalte11803"/>
    <tableColumn id="11840" xr3:uid="{9051BEA9-DCE3-41B9-AB99-9F62950048B2}" name="Spalte11804"/>
    <tableColumn id="11841" xr3:uid="{5AF1E230-5BAE-471F-93E0-5AB43CA1B5DD}" name="Spalte11805"/>
    <tableColumn id="11842" xr3:uid="{8EB35997-538D-4A57-BD8F-A5EBEF1A3A77}" name="Spalte11806"/>
    <tableColumn id="11843" xr3:uid="{7CA1743F-EED0-448A-9C52-2C285607E0A4}" name="Spalte11807"/>
    <tableColumn id="11844" xr3:uid="{E16B7416-9C34-413C-9F3E-E6A4FE673D0A}" name="Spalte11808"/>
    <tableColumn id="11845" xr3:uid="{737F5AF5-9471-4F91-9E06-07914AE845A2}" name="Spalte11809"/>
    <tableColumn id="11846" xr3:uid="{08D7E036-21DE-4EF8-A662-AE9D6E43F528}" name="Spalte11810"/>
    <tableColumn id="11847" xr3:uid="{402B3A44-BDE6-486B-B2EF-ECAD28642ECD}" name="Spalte11811"/>
    <tableColumn id="11848" xr3:uid="{413F04FA-5DA0-4696-9E8D-81C14816E56B}" name="Spalte11812"/>
    <tableColumn id="11849" xr3:uid="{E002D983-E15A-4672-8A87-63422C94C2BC}" name="Spalte11813"/>
    <tableColumn id="11850" xr3:uid="{56333D86-BE6A-4565-BE95-F078DEF20CD9}" name="Spalte11814"/>
    <tableColumn id="11851" xr3:uid="{9717E6B6-3CBF-4FF3-871C-38AE8355F2E8}" name="Spalte11815"/>
    <tableColumn id="11852" xr3:uid="{8BFC5051-03F7-459C-A965-3478F7491C42}" name="Spalte11816"/>
    <tableColumn id="11853" xr3:uid="{57C49029-7E75-440F-812F-9AC00A12F26A}" name="Spalte11817"/>
    <tableColumn id="11854" xr3:uid="{2FD6EE09-089C-47BC-9AE4-7D6F1B22094B}" name="Spalte11818"/>
    <tableColumn id="11855" xr3:uid="{00489478-6A7B-40AC-889B-67FAD3212BA1}" name="Spalte11819"/>
    <tableColumn id="11856" xr3:uid="{A1D1061B-7B60-473B-83C9-7A3B1AF0D27F}" name="Spalte11820"/>
    <tableColumn id="11857" xr3:uid="{EBC6374F-3847-4E8E-B7E7-63EB7E91F383}" name="Spalte11821"/>
    <tableColumn id="11858" xr3:uid="{F917DD27-6079-4CE6-9BD9-46A8450731BA}" name="Spalte11822"/>
    <tableColumn id="11859" xr3:uid="{9C4BB98C-0F04-4216-A0E0-265A0DFA3B23}" name="Spalte11823"/>
    <tableColumn id="11860" xr3:uid="{1D7D1B7F-3643-4F23-8C86-A2C8077F6147}" name="Spalte11824"/>
    <tableColumn id="11861" xr3:uid="{7AFCF7D7-C38B-486D-BBFC-364FD0745DA2}" name="Spalte11825"/>
    <tableColumn id="11862" xr3:uid="{6A7F080A-0CBA-46EC-B73B-327A300D86FA}" name="Spalte11826"/>
    <tableColumn id="11863" xr3:uid="{168B13E4-DC51-4187-9A06-52098BE83FA2}" name="Spalte11827"/>
    <tableColumn id="11864" xr3:uid="{DD1FCBA6-FDD0-4AD7-86B6-6BC45CD5F263}" name="Spalte11828"/>
    <tableColumn id="11865" xr3:uid="{1C6D74DE-A2B0-4418-B375-FBBAA9C4D566}" name="Spalte11829"/>
    <tableColumn id="11866" xr3:uid="{19097BD7-88B4-44EA-921B-2452FA83AFDE}" name="Spalte11830"/>
    <tableColumn id="11867" xr3:uid="{11DFE9B6-302F-4BCA-A550-5E7CD2256FB3}" name="Spalte11831"/>
    <tableColumn id="11868" xr3:uid="{BF0B4CDD-CA08-463B-A673-C3F07D816A15}" name="Spalte11832"/>
    <tableColumn id="11869" xr3:uid="{0DD15D56-2C0E-4B29-A481-7D48E38C3334}" name="Spalte11833"/>
    <tableColumn id="11870" xr3:uid="{D7653040-016E-4B13-8B32-EA5BACA87B3C}" name="Spalte11834"/>
    <tableColumn id="11871" xr3:uid="{AF8DB449-4BA5-4266-88E9-0741FC308D6E}" name="Spalte11835"/>
    <tableColumn id="11872" xr3:uid="{EE835D9B-1749-47BB-A9B0-6D57995C6873}" name="Spalte11836"/>
    <tableColumn id="11873" xr3:uid="{69597E1E-644B-45E5-90D4-B8F37966B9E7}" name="Spalte11837"/>
    <tableColumn id="11874" xr3:uid="{9A6940EA-9424-4B44-8ED2-CE3350C1F2CF}" name="Spalte11838"/>
    <tableColumn id="11875" xr3:uid="{D5BEE171-5D62-469D-8F53-2A16A6710C39}" name="Spalte11839"/>
    <tableColumn id="11876" xr3:uid="{73F70DCF-C3CA-4F94-B840-DFC771312FE8}" name="Spalte11840"/>
    <tableColumn id="11877" xr3:uid="{6493155D-2F60-414A-862B-7ADFFE4A3F6C}" name="Spalte11841"/>
    <tableColumn id="11878" xr3:uid="{8CDFAEB9-F86B-4A6B-9E43-2C0980D5B696}" name="Spalte11842"/>
    <tableColumn id="11879" xr3:uid="{F36F9778-EC9A-452E-924A-F21851CA6E52}" name="Spalte11843"/>
    <tableColumn id="11880" xr3:uid="{29A275B3-2D6F-46C0-AAF9-57BAEE941725}" name="Spalte11844"/>
    <tableColumn id="11881" xr3:uid="{1A61AE91-06B2-4995-8F3B-9355816DA3D5}" name="Spalte11845"/>
    <tableColumn id="11882" xr3:uid="{C45CE70F-08D4-4358-87E0-5453017D4A67}" name="Spalte11846"/>
    <tableColumn id="11883" xr3:uid="{DD0B8EE1-FC76-4524-A62A-007911B84A39}" name="Spalte11847"/>
    <tableColumn id="11884" xr3:uid="{57FDBC15-EB6F-4270-A3EC-A76ADB41DC40}" name="Spalte11848"/>
    <tableColumn id="11885" xr3:uid="{7BA123DC-8D18-4009-B9D3-DE310B211EA1}" name="Spalte11849"/>
    <tableColumn id="11886" xr3:uid="{096934DF-5A1A-43AA-9A95-BB3D66A35778}" name="Spalte11850"/>
    <tableColumn id="11887" xr3:uid="{65349EF9-FAD0-435E-A6B9-776CE1206479}" name="Spalte11851"/>
    <tableColumn id="11888" xr3:uid="{24AC72FF-BA1A-47CC-8880-D0C6CF395CC4}" name="Spalte11852"/>
    <tableColumn id="11889" xr3:uid="{E46C6C93-553C-4334-8B09-D1B9EF1BF02B}" name="Spalte11853"/>
    <tableColumn id="11890" xr3:uid="{422B93A8-E7F1-473C-A013-758EAF3A7CD6}" name="Spalte11854"/>
    <tableColumn id="11891" xr3:uid="{20E56D41-F62D-4FB4-98AB-C5C8EC4278E6}" name="Spalte11855"/>
    <tableColumn id="11892" xr3:uid="{9328E859-659D-4497-B1AE-6C0D36E90759}" name="Spalte11856"/>
    <tableColumn id="11893" xr3:uid="{B00A7AE0-D68B-4F79-AA2B-A6E2BAB17155}" name="Spalte11857"/>
    <tableColumn id="11894" xr3:uid="{E82A8A99-7398-4049-8EA1-4104B18E9B66}" name="Spalte11858"/>
    <tableColumn id="11895" xr3:uid="{D5F7314C-6290-4C47-A41D-10269B257DE9}" name="Spalte11859"/>
    <tableColumn id="11896" xr3:uid="{AA550753-9AF0-4570-B57C-D92887BD8B85}" name="Spalte11860"/>
    <tableColumn id="11897" xr3:uid="{AB205121-F032-4769-8372-BC2C399BA92C}" name="Spalte11861"/>
    <tableColumn id="11898" xr3:uid="{FE7BD87A-7B62-4EEF-BD06-5A19D089F7EC}" name="Spalte11862"/>
    <tableColumn id="11899" xr3:uid="{8023F347-B1F4-4F94-9F22-EC6E33E975AD}" name="Spalte11863"/>
    <tableColumn id="11900" xr3:uid="{542442A4-B3A9-4776-9FD6-73AA2CB606FA}" name="Spalte11864"/>
    <tableColumn id="11901" xr3:uid="{A7206DCF-E8B3-400C-A357-1626482D60E5}" name="Spalte11865"/>
    <tableColumn id="11902" xr3:uid="{3B1A00D4-7E64-4149-9CCA-4EA77B761744}" name="Spalte11866"/>
    <tableColumn id="11903" xr3:uid="{E654C346-4C67-4B06-895B-D2F82683C295}" name="Spalte11867"/>
    <tableColumn id="11904" xr3:uid="{E6261286-D0AF-488F-B020-C644C3E912B5}" name="Spalte11868"/>
    <tableColumn id="11905" xr3:uid="{96B68C1F-1375-4291-A991-B22B034F6D89}" name="Spalte11869"/>
    <tableColumn id="11906" xr3:uid="{1BB2C54A-1157-40BE-8576-737B647B6D47}" name="Spalte11870"/>
    <tableColumn id="11907" xr3:uid="{32B5E1D9-3817-4188-86F4-39113AC5A58B}" name="Spalte11871"/>
    <tableColumn id="11908" xr3:uid="{A4301388-CDF0-426B-A6F1-849E7F333203}" name="Spalte11872"/>
    <tableColumn id="11909" xr3:uid="{F4F86A0D-92DD-4013-B594-1C882A4031AD}" name="Spalte11873"/>
    <tableColumn id="11910" xr3:uid="{297A2375-6B7F-440D-B0CD-69D4EC830EB8}" name="Spalte11874"/>
    <tableColumn id="11911" xr3:uid="{6F34D5ED-D0D6-477F-98F5-EE6094349F09}" name="Spalte11875"/>
    <tableColumn id="11912" xr3:uid="{DF031249-7C27-4792-9E03-740293E2AD92}" name="Spalte11876"/>
    <tableColumn id="11913" xr3:uid="{4AED0A03-99E1-46D0-98C4-98C1FD6AAC95}" name="Spalte11877"/>
    <tableColumn id="11914" xr3:uid="{ACD9BD1D-AA3D-45D1-AB64-ADC6742190D5}" name="Spalte11878"/>
    <tableColumn id="11915" xr3:uid="{F274F58C-7AFB-433C-B3DF-78F53EF38CF9}" name="Spalte11879"/>
    <tableColumn id="11916" xr3:uid="{F3AB85DB-6F5C-4439-A07C-7FB0EFD02EF6}" name="Spalte11880"/>
    <tableColumn id="11917" xr3:uid="{10E87180-D9C8-476F-926D-795BA96B89E6}" name="Spalte11881"/>
    <tableColumn id="11918" xr3:uid="{D4EF38BC-419C-4F0E-988D-A3D336B5AF5B}" name="Spalte11882"/>
    <tableColumn id="11919" xr3:uid="{8AD48EEB-2D00-457A-81B8-F717615EFE6D}" name="Spalte11883"/>
    <tableColumn id="11920" xr3:uid="{5DBA4E2E-243C-4302-B992-5530965D8C19}" name="Spalte11884"/>
    <tableColumn id="11921" xr3:uid="{E1867DD5-169A-49A1-A36F-161C89F3C216}" name="Spalte11885"/>
    <tableColumn id="11922" xr3:uid="{788D0AB6-5055-49DC-9432-A80F86E5AC53}" name="Spalte11886"/>
    <tableColumn id="11923" xr3:uid="{33CE6D1C-0126-43AA-A188-94C69195C929}" name="Spalte11887"/>
    <tableColumn id="11924" xr3:uid="{EF880C64-4AED-4592-8175-365D087338C3}" name="Spalte11888"/>
    <tableColumn id="11925" xr3:uid="{416BD7AF-A4F1-4B8D-BDE0-B7BE93FFF31D}" name="Spalte11889"/>
    <tableColumn id="11926" xr3:uid="{4752B188-50D9-45FB-9992-5E0EF42868B5}" name="Spalte11890"/>
    <tableColumn id="11927" xr3:uid="{C13127F7-0F90-47A3-817B-76C5DBE03B94}" name="Spalte11891"/>
    <tableColumn id="11928" xr3:uid="{C299B2D1-E4BE-42C8-B82B-997BBD279315}" name="Spalte11892"/>
    <tableColumn id="11929" xr3:uid="{B96A1176-C76D-450E-B96D-31BCF40664DF}" name="Spalte11893"/>
    <tableColumn id="11930" xr3:uid="{C77601A8-3E1D-44AD-95B4-34470D10A635}" name="Spalte11894"/>
    <tableColumn id="11931" xr3:uid="{E1922632-FFA5-4859-8BF6-CAABDC62E7A2}" name="Spalte11895"/>
    <tableColumn id="11932" xr3:uid="{F7902B17-8885-4B27-86EF-0CF663563FB6}" name="Spalte11896"/>
    <tableColumn id="11933" xr3:uid="{23D72D9F-D337-4AD6-96C6-EDB022D74374}" name="Spalte11897"/>
    <tableColumn id="11934" xr3:uid="{229649FB-094A-4500-8B73-A0184702825A}" name="Spalte11898"/>
    <tableColumn id="11935" xr3:uid="{D9228D7E-92A5-4272-B8A2-FB5696E2E9EF}" name="Spalte11899"/>
    <tableColumn id="11936" xr3:uid="{39240650-C520-40B5-825A-4FD529B2F165}" name="Spalte11900"/>
    <tableColumn id="11937" xr3:uid="{A9B75E6A-DCCB-4CED-BA5F-3879CD181726}" name="Spalte11901"/>
    <tableColumn id="11938" xr3:uid="{32E049ED-8019-431A-8F7A-0F2136F9F59A}" name="Spalte11902"/>
    <tableColumn id="11939" xr3:uid="{AE5A1097-F559-432B-A28E-CAB5AC22948C}" name="Spalte11903"/>
    <tableColumn id="11940" xr3:uid="{71CFF19C-904D-4AA4-82F5-904497EEDFDF}" name="Spalte11904"/>
    <tableColumn id="11941" xr3:uid="{F554F6A7-C17B-4DE6-BF1B-3E8C5B71CA34}" name="Spalte11905"/>
    <tableColumn id="11942" xr3:uid="{A543B45F-FEE0-4E70-8B83-251129F6F7C9}" name="Spalte11906"/>
    <tableColumn id="11943" xr3:uid="{B46F835A-9242-42DE-86F8-090583A62DE5}" name="Spalte11907"/>
    <tableColumn id="11944" xr3:uid="{3CAE85E7-EEC3-4FEF-85DA-D246BE81022F}" name="Spalte11908"/>
    <tableColumn id="11945" xr3:uid="{2F9922ED-29B6-44DF-B1CB-9E644AB74ABB}" name="Spalte11909"/>
    <tableColumn id="11946" xr3:uid="{D8D96113-BBB5-43F8-87AE-12BF20ED2172}" name="Spalte11910"/>
    <tableColumn id="11947" xr3:uid="{ADCD17CE-B956-4A54-A1A7-F6952494F34C}" name="Spalte11911"/>
    <tableColumn id="11948" xr3:uid="{B736475A-CB4F-4674-A6A8-6672AB38888F}" name="Spalte11912"/>
    <tableColumn id="11949" xr3:uid="{C87EBA5D-1DDD-4656-8EC1-CB9F53D17C63}" name="Spalte11913"/>
    <tableColumn id="11950" xr3:uid="{DFF84A11-CCD2-4472-80CB-259C165130E7}" name="Spalte11914"/>
    <tableColumn id="11951" xr3:uid="{D1C90A81-F2B3-4696-9BFB-2D8AEBAABA66}" name="Spalte11915"/>
    <tableColumn id="11952" xr3:uid="{FBE496CE-946F-4016-983B-B11B4F36A4B1}" name="Spalte11916"/>
    <tableColumn id="11953" xr3:uid="{E7FD88DB-D9F2-4A30-A76E-52F29B42C2E2}" name="Spalte11917"/>
    <tableColumn id="11954" xr3:uid="{BF0E4E77-77B8-4576-BBC7-15C709EDB57D}" name="Spalte11918"/>
    <tableColumn id="11955" xr3:uid="{A58B060E-51D4-422A-9628-CBF3E722105A}" name="Spalte11919"/>
    <tableColumn id="11956" xr3:uid="{EB72443C-B5D7-4ECE-ABC8-220D84293395}" name="Spalte11920"/>
    <tableColumn id="11957" xr3:uid="{CE4075B5-E8E4-4CF7-8E34-2EDBB72F05ED}" name="Spalte11921"/>
    <tableColumn id="11958" xr3:uid="{148DBE51-8A17-4DDC-BCE3-6A545570B46E}" name="Spalte11922"/>
    <tableColumn id="11959" xr3:uid="{220729BA-CD3B-403B-8F55-734E878156E6}" name="Spalte11923"/>
    <tableColumn id="11960" xr3:uid="{C70E34A8-219C-4E2D-823E-2CF4041264A3}" name="Spalte11924"/>
    <tableColumn id="11961" xr3:uid="{C81C5877-9ED1-4DB5-A186-438EB7B97B84}" name="Spalte11925"/>
    <tableColumn id="11962" xr3:uid="{844355D4-0CC4-47B9-A6AF-A5518876A977}" name="Spalte11926"/>
    <tableColumn id="11963" xr3:uid="{3FB7CDF2-897B-4943-B24F-6F03CDB1EFD0}" name="Spalte11927"/>
    <tableColumn id="11964" xr3:uid="{A3349E19-B1C0-4FC2-8BB7-CCB84755F72E}" name="Spalte11928"/>
    <tableColumn id="11965" xr3:uid="{4035359F-BB62-4ED5-AD0E-A6535BC37903}" name="Spalte11929"/>
    <tableColumn id="11966" xr3:uid="{BF948A5F-BF45-47AA-8F78-75719C441C6C}" name="Spalte11930"/>
    <tableColumn id="11967" xr3:uid="{66ADC986-15C6-40AD-84B0-6574182BBE97}" name="Spalte11931"/>
    <tableColumn id="11968" xr3:uid="{311A36A2-CD6D-4F33-B4A9-8655802AEC6D}" name="Spalte11932"/>
    <tableColumn id="11969" xr3:uid="{3BB5C5E8-005E-4C55-8833-9EE0515792A9}" name="Spalte11933"/>
    <tableColumn id="11970" xr3:uid="{34900622-3A51-466D-9364-0365F7C1F922}" name="Spalte11934"/>
    <tableColumn id="11971" xr3:uid="{2E2D908B-A010-4412-801D-595079FD51EE}" name="Spalte11935"/>
    <tableColumn id="11972" xr3:uid="{B23FF639-5ABE-467F-A1D5-39624C9686F8}" name="Spalte11936"/>
    <tableColumn id="11973" xr3:uid="{965C2CFE-EC00-4392-8C95-8A5D062626ED}" name="Spalte11937"/>
    <tableColumn id="11974" xr3:uid="{B066EEF9-6E39-4F9D-BFA1-B10EF5FF2002}" name="Spalte11938"/>
    <tableColumn id="11975" xr3:uid="{B67F1DC9-3B5A-4269-B03C-F7F092D672AE}" name="Spalte11939"/>
    <tableColumn id="11976" xr3:uid="{5BA7AD87-55B8-4C0C-8F3B-F593E419C13C}" name="Spalte11940"/>
    <tableColumn id="11977" xr3:uid="{55F6F70E-B862-472F-8D29-7FB9589C776C}" name="Spalte11941"/>
    <tableColumn id="11978" xr3:uid="{1DECBDCE-28F7-453F-977E-A67F5207C737}" name="Spalte11942"/>
    <tableColumn id="11979" xr3:uid="{250862E1-EC62-4386-A5ED-7ED82EC4B262}" name="Spalte11943"/>
    <tableColumn id="11980" xr3:uid="{036874B9-AF93-4605-AED2-03764C570BD7}" name="Spalte11944"/>
    <tableColumn id="11981" xr3:uid="{1CE65BBA-DCF1-4CAB-B3D3-81EF0DFDD26C}" name="Spalte11945"/>
    <tableColumn id="11982" xr3:uid="{AFB58B89-CFCB-4BFA-8C88-9B8D38CF8FA5}" name="Spalte11946"/>
    <tableColumn id="11983" xr3:uid="{F6273076-28E9-4FA3-86E8-6C09940F6338}" name="Spalte11947"/>
    <tableColumn id="11984" xr3:uid="{A2C4EC86-DE4E-4DF3-B4BF-5B210B62B658}" name="Spalte11948"/>
    <tableColumn id="11985" xr3:uid="{2009CFDC-7673-4230-9694-9CA5A2329792}" name="Spalte11949"/>
    <tableColumn id="11986" xr3:uid="{A51725F4-3785-4B3E-B445-2B11DF8BD490}" name="Spalte11950"/>
    <tableColumn id="11987" xr3:uid="{6E61F748-164B-4559-A6DE-E40BFE0331A1}" name="Spalte11951"/>
    <tableColumn id="11988" xr3:uid="{8563A1AD-001B-4ED0-8605-0491795C6A81}" name="Spalte11952"/>
    <tableColumn id="11989" xr3:uid="{39C8E6E5-1DE2-4963-869F-D16533726B47}" name="Spalte11953"/>
    <tableColumn id="11990" xr3:uid="{39D652B7-5EE2-4B51-80AA-53DA61DDAEBB}" name="Spalte11954"/>
    <tableColumn id="11991" xr3:uid="{46ADAE42-0CC7-4257-9DFD-062E0690645C}" name="Spalte11955"/>
    <tableColumn id="11992" xr3:uid="{9CC31737-2FBE-4BF2-9968-F3823399D3C7}" name="Spalte11956"/>
    <tableColumn id="11993" xr3:uid="{036CB607-9EA4-4037-959E-A872DE753DE9}" name="Spalte11957"/>
    <tableColumn id="11994" xr3:uid="{E4F42F9C-B031-453C-A3B1-F2D34FF04F12}" name="Spalte11958"/>
    <tableColumn id="11995" xr3:uid="{F8D8CBFA-63CA-4C47-BE5D-E55755F218C6}" name="Spalte11959"/>
    <tableColumn id="11996" xr3:uid="{3434CBC2-FC32-4E98-A29F-6F70347D275B}" name="Spalte11960"/>
    <tableColumn id="11997" xr3:uid="{8D18EFC2-6DA2-42E8-B93E-BE3338DC5988}" name="Spalte11961"/>
    <tableColumn id="11998" xr3:uid="{4C39D5BA-D4A3-4BBF-9803-B1C1C45893F5}" name="Spalte11962"/>
    <tableColumn id="11999" xr3:uid="{6C0D54E0-ACDA-4BA8-920D-D0ED2EBEAFDF}" name="Spalte11963"/>
    <tableColumn id="12000" xr3:uid="{6EC9000F-6E45-4C70-88D1-1A6CDE78B7E3}" name="Spalte11964"/>
    <tableColumn id="12001" xr3:uid="{2700BC58-07A9-48FC-B94F-6A6C5271DB32}" name="Spalte11965"/>
    <tableColumn id="12002" xr3:uid="{E2BC6155-C0B1-41EC-A67B-05B3F6CE5EF3}" name="Spalte11966"/>
    <tableColumn id="12003" xr3:uid="{645FA0B6-9801-488B-A7B7-BEE111B1BF47}" name="Spalte11967"/>
    <tableColumn id="12004" xr3:uid="{AF2ACF5D-DE26-40A6-AB82-DF1163B2DD54}" name="Spalte11968"/>
    <tableColumn id="12005" xr3:uid="{400C1CDD-91E6-4DD4-BB2D-5042B912F1A4}" name="Spalte11969"/>
    <tableColumn id="12006" xr3:uid="{984E9100-1A24-4E96-BC06-CFF25E426355}" name="Spalte11970"/>
    <tableColumn id="12007" xr3:uid="{8C9F8BC7-23FA-4470-9C0E-F1DF097C6578}" name="Spalte11971"/>
    <tableColumn id="12008" xr3:uid="{BF73EC92-82A6-4BA0-8F61-F329DE2B4E58}" name="Spalte11972"/>
    <tableColumn id="12009" xr3:uid="{BEBDE5CF-8B42-4983-B557-0282D2329A07}" name="Spalte11973"/>
    <tableColumn id="12010" xr3:uid="{FE4ABEFB-0F8E-40F9-BEBE-D2680593C9C4}" name="Spalte11974"/>
    <tableColumn id="12011" xr3:uid="{4FF35A19-806C-4E05-A48B-424A48ADF132}" name="Spalte11975"/>
    <tableColumn id="12012" xr3:uid="{2F9A7BC9-C273-4815-9F4D-986A18CF65E5}" name="Spalte11976"/>
    <tableColumn id="12013" xr3:uid="{C5A39341-F54F-4713-8DE7-10E73EE222F3}" name="Spalte11977"/>
    <tableColumn id="12014" xr3:uid="{03131992-1100-4B66-A6DF-D5338385D13F}" name="Spalte11978"/>
    <tableColumn id="12015" xr3:uid="{2409E798-B742-4413-A566-202A3B77CC3D}" name="Spalte11979"/>
    <tableColumn id="12016" xr3:uid="{5CB56B1F-C0C4-4B6E-804A-96DFE4D2C479}" name="Spalte11980"/>
    <tableColumn id="12017" xr3:uid="{DF230E25-45F6-49E4-BAD1-01F09038FCF9}" name="Spalte11981"/>
    <tableColumn id="12018" xr3:uid="{017FAD8C-41FD-48BD-BBB3-31709FB0F983}" name="Spalte11982"/>
    <tableColumn id="12019" xr3:uid="{93E3B233-12BC-46C8-9B54-DC65A6B05F8F}" name="Spalte11983"/>
    <tableColumn id="12020" xr3:uid="{6855D02A-2090-46E4-BEAF-074D2EB12FB3}" name="Spalte11984"/>
    <tableColumn id="12021" xr3:uid="{A92A0420-A52C-4FE6-98F6-582427094748}" name="Spalte11985"/>
    <tableColumn id="12022" xr3:uid="{67372D2F-56B8-4777-80B6-3A64C56F4944}" name="Spalte11986"/>
    <tableColumn id="12023" xr3:uid="{232EC3BE-146E-43B1-A9FA-37C475CA37D8}" name="Spalte11987"/>
    <tableColumn id="12024" xr3:uid="{32F6D605-DF80-40A2-B755-5F59A69CE817}" name="Spalte11988"/>
    <tableColumn id="12025" xr3:uid="{A1FE6431-0E43-44D8-AF3D-E97C47B4AEA5}" name="Spalte11989"/>
    <tableColumn id="12026" xr3:uid="{EF02DA65-7F68-4128-B66F-0215B326B61E}" name="Spalte11990"/>
    <tableColumn id="12027" xr3:uid="{651B2E6C-7386-4FDA-93B9-D19B73EE5BBC}" name="Spalte11991"/>
    <tableColumn id="12028" xr3:uid="{94F69F4A-4530-4E8F-85A1-9E7F8210C610}" name="Spalte11992"/>
    <tableColumn id="12029" xr3:uid="{3235B874-5227-47C6-B17E-2E21F74E1B8C}" name="Spalte11993"/>
    <tableColumn id="12030" xr3:uid="{B343F47F-B1B3-4C96-AF23-B6F4A75573C7}" name="Spalte11994"/>
    <tableColumn id="12031" xr3:uid="{1DF945FC-0714-49A0-88C5-22D58573FB2F}" name="Spalte11995"/>
    <tableColumn id="12032" xr3:uid="{63063298-937C-460E-BBF1-3FE22552487B}" name="Spalte11996"/>
    <tableColumn id="12033" xr3:uid="{A05FFCB5-24E1-4C76-8497-3F6D908D8071}" name="Spalte11997"/>
    <tableColumn id="12034" xr3:uid="{E4338061-C71F-4A9D-8CAB-779F7DE5B41B}" name="Spalte11998"/>
    <tableColumn id="12035" xr3:uid="{5ACD9B44-2543-415D-A84D-B5F3445C00C9}" name="Spalte11999"/>
    <tableColumn id="12036" xr3:uid="{602FFA46-F183-44B1-BEE9-60577765772A}" name="Spalte12000"/>
    <tableColumn id="12037" xr3:uid="{1E725B4B-758C-40D2-9B02-A095AE016CBC}" name="Spalte12001"/>
    <tableColumn id="12038" xr3:uid="{A3B89780-C18F-420C-9861-E0CDE238469B}" name="Spalte12002"/>
    <tableColumn id="12039" xr3:uid="{96661325-41AC-4B9A-AA22-C37ED19C5A8A}" name="Spalte12003"/>
    <tableColumn id="12040" xr3:uid="{4053F0B5-6B84-45AC-8E92-A950D51B7C33}" name="Spalte12004"/>
    <tableColumn id="12041" xr3:uid="{CA15A184-D1FE-4253-AC21-098F1C945943}" name="Spalte12005"/>
    <tableColumn id="12042" xr3:uid="{D6A7A96F-E9D3-4A69-8E65-478BF4CBB296}" name="Spalte12006"/>
    <tableColumn id="12043" xr3:uid="{991E896B-E8EF-439F-9A98-11EDA8223969}" name="Spalte12007"/>
    <tableColumn id="12044" xr3:uid="{17AE23DA-1132-4DE2-B326-B8631FE16DBE}" name="Spalte12008"/>
    <tableColumn id="12045" xr3:uid="{29B8AECF-2FF2-4122-90E4-944397D048C7}" name="Spalte12009"/>
    <tableColumn id="12046" xr3:uid="{0F332326-4F91-473A-95DB-5B8D8F02BE33}" name="Spalte12010"/>
    <tableColumn id="12047" xr3:uid="{ABA29440-DF79-4C4D-A060-B69D8CBF453C}" name="Spalte12011"/>
    <tableColumn id="12048" xr3:uid="{D751E6C2-8EB0-4F77-BCBD-7B8C54AE4F50}" name="Spalte12012"/>
    <tableColumn id="12049" xr3:uid="{A550CA1B-C3D9-48E4-AEE3-FF39BD9EC659}" name="Spalte12013"/>
    <tableColumn id="12050" xr3:uid="{0CD48006-F7E2-47AE-8AAD-CCC1A1591777}" name="Spalte12014"/>
    <tableColumn id="12051" xr3:uid="{B6F0F2EA-9475-4A06-B38B-70FE22697810}" name="Spalte12015"/>
    <tableColumn id="12052" xr3:uid="{C33314F5-4451-4915-A156-DCF2277DF529}" name="Spalte12016"/>
    <tableColumn id="12053" xr3:uid="{74D42886-3935-4E36-AC22-FF81470C1784}" name="Spalte12017"/>
    <tableColumn id="12054" xr3:uid="{84337C03-D6CA-466F-A96E-A641269DCE39}" name="Spalte12018"/>
    <tableColumn id="12055" xr3:uid="{82789FF6-C596-4264-86E4-44EB5D7A9CF5}" name="Spalte12019"/>
    <tableColumn id="12056" xr3:uid="{AB573CA9-4E50-4B4F-B483-A9BFBFC876F7}" name="Spalte12020"/>
    <tableColumn id="12057" xr3:uid="{35719042-950C-4049-A227-E4BF804B8866}" name="Spalte12021"/>
    <tableColumn id="12058" xr3:uid="{BED043EE-B393-4650-BECB-D56023AE5BCA}" name="Spalte12022"/>
    <tableColumn id="12059" xr3:uid="{3EEDE9F1-C7D6-402F-A4D1-27B9E3BA20A4}" name="Spalte12023"/>
    <tableColumn id="12060" xr3:uid="{C17E2134-2C61-41AE-B27A-58B010126A4B}" name="Spalte12024"/>
    <tableColumn id="12061" xr3:uid="{E6A4907C-473E-4887-A1F8-9894C0BC218C}" name="Spalte12025"/>
    <tableColumn id="12062" xr3:uid="{4C0F2E3E-678D-4911-85FD-A76EC2AFB25B}" name="Spalte12026"/>
    <tableColumn id="12063" xr3:uid="{ADB16C38-1DCD-492D-9258-C55EF446E5F7}" name="Spalte12027"/>
    <tableColumn id="12064" xr3:uid="{CA1BF1D4-633C-4920-BED3-587C09825ED1}" name="Spalte12028"/>
    <tableColumn id="12065" xr3:uid="{A486BE94-8604-41D2-A4D7-E2C0B127FFEC}" name="Spalte12029"/>
    <tableColumn id="12066" xr3:uid="{8CFCC6CF-425F-4990-9420-8EF4DA01C23C}" name="Spalte12030"/>
    <tableColumn id="12067" xr3:uid="{17FDE357-DDB3-4484-BAF4-D58FEBE93571}" name="Spalte12031"/>
    <tableColumn id="12068" xr3:uid="{21E549CC-BA65-4454-AF3A-5D83F315A9FC}" name="Spalte12032"/>
    <tableColumn id="12069" xr3:uid="{CCA0F7D0-5859-4645-A76E-3D3F62F872F7}" name="Spalte12033"/>
    <tableColumn id="12070" xr3:uid="{DE0A7494-A9A9-4BD0-8772-31F27B66D551}" name="Spalte12034"/>
    <tableColumn id="12071" xr3:uid="{3D57EA00-D596-45C6-9460-ACCAC4F7963C}" name="Spalte12035"/>
    <tableColumn id="12072" xr3:uid="{00CF8F14-5CAF-4F6F-9366-6B236B25067F}" name="Spalte12036"/>
    <tableColumn id="12073" xr3:uid="{E5BC1BF7-6F65-4A01-87E6-511557E959A9}" name="Spalte12037"/>
    <tableColumn id="12074" xr3:uid="{EDC8FB81-B707-4575-8994-E93F954BFA27}" name="Spalte12038"/>
    <tableColumn id="12075" xr3:uid="{692D6443-0561-43F1-88EF-46379B72865F}" name="Spalte12039"/>
    <tableColumn id="12076" xr3:uid="{C6527A51-A4D3-4014-958F-FF2C1138AD57}" name="Spalte12040"/>
    <tableColumn id="12077" xr3:uid="{7CEEB1F1-0923-4FE6-980B-B23CAB54C5DA}" name="Spalte12041"/>
    <tableColumn id="12078" xr3:uid="{9499C667-BB1E-490C-ABD0-551C64860003}" name="Spalte12042"/>
    <tableColumn id="12079" xr3:uid="{CD8BDE93-DCE2-41F4-AE55-8525218307A8}" name="Spalte12043"/>
    <tableColumn id="12080" xr3:uid="{D75F8DEA-064F-4544-8EB4-B56532E1B32B}" name="Spalte12044"/>
    <tableColumn id="12081" xr3:uid="{928B93D8-FD26-4B05-AB84-23B68D0E9254}" name="Spalte12045"/>
    <tableColumn id="12082" xr3:uid="{D9F32318-0FE2-4171-BE20-13CBB542CBEE}" name="Spalte12046"/>
    <tableColumn id="12083" xr3:uid="{D3FA7CEA-C041-4977-B53E-E29396D32A14}" name="Spalte12047"/>
    <tableColumn id="12084" xr3:uid="{7994BFEC-5C46-4D13-A541-EAA708BC9B22}" name="Spalte12048"/>
    <tableColumn id="12085" xr3:uid="{62014947-871F-45FA-8CDA-A2BF810DF26D}" name="Spalte12049"/>
    <tableColumn id="12086" xr3:uid="{86E95D66-9781-4E3D-83B7-DF8BD66A264A}" name="Spalte12050"/>
    <tableColumn id="12087" xr3:uid="{5BDA2B64-E74C-4B2C-BA7E-DA321F451A9C}" name="Spalte12051"/>
    <tableColumn id="12088" xr3:uid="{4B808720-1E60-477A-8141-EA308520F3EF}" name="Spalte12052"/>
    <tableColumn id="12089" xr3:uid="{C20EA749-B64F-4CF9-83E3-5B1CAA2D4C7E}" name="Spalte12053"/>
    <tableColumn id="12090" xr3:uid="{C74017CA-7918-4A2A-AFD4-CB1D9DA94FB0}" name="Spalte12054"/>
    <tableColumn id="12091" xr3:uid="{A54B30FD-036D-41D8-8EF7-3D991730583E}" name="Spalte12055"/>
    <tableColumn id="12092" xr3:uid="{9C6EC84C-D7F2-4D3A-8031-DD5F76AA9063}" name="Spalte12056"/>
    <tableColumn id="12093" xr3:uid="{706413A6-D1F0-4BC2-8526-CEA384AA5EC9}" name="Spalte12057"/>
    <tableColumn id="12094" xr3:uid="{B0205F18-8803-4F86-AB61-B78E042A3C15}" name="Spalte12058"/>
    <tableColumn id="12095" xr3:uid="{295F4401-8003-4C02-ADA9-55B2FC848DA9}" name="Spalte12059"/>
    <tableColumn id="12096" xr3:uid="{114691EB-E8BC-4A3C-A882-28F06F0ED0D6}" name="Spalte12060"/>
    <tableColumn id="12097" xr3:uid="{38A21511-CB18-4A9E-90B5-C734A4DCA5F6}" name="Spalte12061"/>
    <tableColumn id="12098" xr3:uid="{4A4FB382-2BBB-47CA-9A48-DE6D327F872D}" name="Spalte12062"/>
    <tableColumn id="12099" xr3:uid="{4693527F-2BE3-4512-91A5-F7686336C7B1}" name="Spalte12063"/>
    <tableColumn id="12100" xr3:uid="{34CFB031-B030-40C0-9A0D-A957C148F526}" name="Spalte12064"/>
    <tableColumn id="12101" xr3:uid="{45D547C4-7E0A-4C1C-97DF-F1C53DA909A2}" name="Spalte12065"/>
    <tableColumn id="12102" xr3:uid="{05A12554-32CA-4E0B-8B9F-1FBF043922EB}" name="Spalte12066"/>
    <tableColumn id="12103" xr3:uid="{F6B76ECD-7F0B-4790-A908-2D20232F2268}" name="Spalte12067"/>
    <tableColumn id="12104" xr3:uid="{96A766C7-DE6E-4D3F-8373-13AEFB5A2023}" name="Spalte12068"/>
    <tableColumn id="12105" xr3:uid="{648BDF65-999F-4562-9A9A-68EF60598E2C}" name="Spalte12069"/>
    <tableColumn id="12106" xr3:uid="{FBF0E305-8ABE-4872-A01C-156BD0B0FC44}" name="Spalte12070"/>
    <tableColumn id="12107" xr3:uid="{DC84BD8A-11B7-4754-92B3-5A7FAF5B047C}" name="Spalte12071"/>
    <tableColumn id="12108" xr3:uid="{4C687BF7-B3C6-403A-86EE-2A8D14FCDFF4}" name="Spalte12072"/>
    <tableColumn id="12109" xr3:uid="{141FD574-73C7-47F2-BDD7-24BA8831C5D4}" name="Spalte12073"/>
    <tableColumn id="12110" xr3:uid="{9A038118-0198-4295-989E-0EADE79A7290}" name="Spalte12074"/>
    <tableColumn id="12111" xr3:uid="{7F3F06CA-E704-45DC-8F9B-9416493B27E0}" name="Spalte12075"/>
    <tableColumn id="12112" xr3:uid="{2E95748B-E176-4B53-AAE3-43F5392A73D7}" name="Spalte12076"/>
    <tableColumn id="12113" xr3:uid="{A9FFC814-AB3E-444B-A8D7-8BBD44120EB8}" name="Spalte12077"/>
    <tableColumn id="12114" xr3:uid="{5EA4E16D-0DBC-4CBE-A3D3-D3D471A2BAC2}" name="Spalte12078"/>
    <tableColumn id="12115" xr3:uid="{A0B5C5AE-C4F3-4123-90A8-6C070A6576E3}" name="Spalte12079"/>
    <tableColumn id="12116" xr3:uid="{4C7FF390-06CD-4099-9388-699F69D3B3EC}" name="Spalte12080"/>
    <tableColumn id="12117" xr3:uid="{E062446A-1250-40E8-BBAF-0A30C661C9E1}" name="Spalte12081"/>
    <tableColumn id="12118" xr3:uid="{97228901-1317-49D5-BDA0-79F60957E384}" name="Spalte12082"/>
    <tableColumn id="12119" xr3:uid="{A3ACAA2B-190A-49C0-AFE3-1D5484C5C626}" name="Spalte12083"/>
    <tableColumn id="12120" xr3:uid="{A7C92A3C-BBCC-4C79-93B6-3348C81DF0B0}" name="Spalte12084"/>
    <tableColumn id="12121" xr3:uid="{AEFEEF33-679C-4602-AE84-E538207E025C}" name="Spalte12085"/>
    <tableColumn id="12122" xr3:uid="{E2B7E996-650B-432E-A423-3075771CF207}" name="Spalte12086"/>
    <tableColumn id="12123" xr3:uid="{F4CF88FA-3659-4403-B226-F0D1195D0266}" name="Spalte12087"/>
    <tableColumn id="12124" xr3:uid="{4C81B25B-C699-4E58-872A-374F775C7A54}" name="Spalte12088"/>
    <tableColumn id="12125" xr3:uid="{26F35A70-8F44-401D-B2A2-A3789C895260}" name="Spalte12089"/>
    <tableColumn id="12126" xr3:uid="{7E24B0AE-F92A-4959-AA31-BAC79405181C}" name="Spalte12090"/>
    <tableColumn id="12127" xr3:uid="{60DE6B60-F06E-4333-BCD7-2371EDDEC226}" name="Spalte12091"/>
    <tableColumn id="12128" xr3:uid="{EA3AB33D-2E05-4FCD-B83E-23AF450FCE04}" name="Spalte12092"/>
    <tableColumn id="12129" xr3:uid="{6F6CBC9C-4930-4712-BA61-347D3F123327}" name="Spalte12093"/>
    <tableColumn id="12130" xr3:uid="{D88A5D47-AC82-4C13-98C1-57C8477DBDF6}" name="Spalte12094"/>
    <tableColumn id="12131" xr3:uid="{5BEF0EB6-943A-43C5-B30B-FEBF6F6CDAC1}" name="Spalte12095"/>
    <tableColumn id="12132" xr3:uid="{F5E207C4-E79D-4974-9658-2B9E2005BA1C}" name="Spalte12096"/>
    <tableColumn id="12133" xr3:uid="{16F7E25C-DB3B-4E1F-A692-BE342676191D}" name="Spalte12097"/>
    <tableColumn id="12134" xr3:uid="{B35500B1-4836-4C1A-A2C4-8585AC5AC19B}" name="Spalte12098"/>
    <tableColumn id="12135" xr3:uid="{B905F97D-3420-4AA5-BA31-AD82D5AF2ABA}" name="Spalte12099"/>
    <tableColumn id="12136" xr3:uid="{134A09EC-2641-4367-925E-C0E703E9C0D0}" name="Spalte12100"/>
    <tableColumn id="12137" xr3:uid="{FAFEF30C-5AEB-4C3C-B9F7-F06ED768828A}" name="Spalte12101"/>
    <tableColumn id="12138" xr3:uid="{0D8D9303-44F9-4523-81B9-AD42AB6711BD}" name="Spalte12102"/>
    <tableColumn id="12139" xr3:uid="{684CF823-FC4D-42CB-849F-3A8FE1675293}" name="Spalte12103"/>
    <tableColumn id="12140" xr3:uid="{34110C5A-9D84-46D1-95C5-48995DE25517}" name="Spalte12104"/>
    <tableColumn id="12141" xr3:uid="{7BFD3A31-81B4-4BBB-BE56-4FDEB2751696}" name="Spalte12105"/>
    <tableColumn id="12142" xr3:uid="{41212183-6736-46AA-A0FD-CA596FDE4C0C}" name="Spalte12106"/>
    <tableColumn id="12143" xr3:uid="{43CB8984-3E75-44DC-8973-E5BCDF55B097}" name="Spalte12107"/>
    <tableColumn id="12144" xr3:uid="{A1BC631C-910B-4DB9-9089-A16E8F7FDCEF}" name="Spalte12108"/>
    <tableColumn id="12145" xr3:uid="{774BAFDF-B608-49B8-B518-70FCDF12C608}" name="Spalte12109"/>
    <tableColumn id="12146" xr3:uid="{A1DB8555-7F18-4FE5-8A1E-EAB2D6F9A689}" name="Spalte12110"/>
    <tableColumn id="12147" xr3:uid="{ACB8CDAF-7F1D-4BA7-8056-E9F5016D5AF0}" name="Spalte12111"/>
    <tableColumn id="12148" xr3:uid="{D8FEA014-8B1E-47D8-A7AD-558F95063756}" name="Spalte12112"/>
    <tableColumn id="12149" xr3:uid="{9D48228B-1164-412D-A6D9-A6E633C192E0}" name="Spalte12113"/>
    <tableColumn id="12150" xr3:uid="{AB0C7456-63A5-4BC1-8366-A3097D57626C}" name="Spalte12114"/>
    <tableColumn id="12151" xr3:uid="{C8A73178-656B-4982-8CB0-4AED2354A100}" name="Spalte12115"/>
    <tableColumn id="12152" xr3:uid="{8E2F1304-D3A5-433F-977F-40F9A3B10258}" name="Spalte12116"/>
    <tableColumn id="12153" xr3:uid="{8C18AFCD-529E-4A32-99F6-D46A92594506}" name="Spalte12117"/>
    <tableColumn id="12154" xr3:uid="{3076C58D-2F0D-43D8-A921-A0BDEB68428C}" name="Spalte12118"/>
    <tableColumn id="12155" xr3:uid="{CB4CA72B-35C2-4F9A-8BBE-664CB624A111}" name="Spalte12119"/>
    <tableColumn id="12156" xr3:uid="{D46FD36B-C2FB-413E-921C-C9275688EFBD}" name="Spalte12120"/>
    <tableColumn id="12157" xr3:uid="{15C20F9F-C153-485F-9087-EC505BE0E8CC}" name="Spalte12121"/>
    <tableColumn id="12158" xr3:uid="{FD17DFD5-3097-4243-833E-4EB7A259D29C}" name="Spalte12122"/>
    <tableColumn id="12159" xr3:uid="{3A1B870C-AB08-4F03-A43F-648EEEA95EE2}" name="Spalte12123"/>
    <tableColumn id="12160" xr3:uid="{296D0BBC-A5E1-4411-8CE5-8A3804DC75DB}" name="Spalte12124"/>
    <tableColumn id="12161" xr3:uid="{A8C03AA0-D895-4195-BBA4-28B909782DF7}" name="Spalte12125"/>
    <tableColumn id="12162" xr3:uid="{8D9223D8-6E7C-407E-9759-63D2B68EDE45}" name="Spalte12126"/>
    <tableColumn id="12163" xr3:uid="{55C58CD8-A06A-4662-8E8A-BAE368EB54F2}" name="Spalte12127"/>
    <tableColumn id="12164" xr3:uid="{E9BF736A-5733-4B29-AB34-25507C1853C4}" name="Spalte12128"/>
    <tableColumn id="12165" xr3:uid="{9E546615-EFC0-4ABE-B851-970D3E64EEA9}" name="Spalte12129"/>
    <tableColumn id="12166" xr3:uid="{9F50BD8E-516E-400C-A7BC-4AE05AF771D9}" name="Spalte12130"/>
    <tableColumn id="12167" xr3:uid="{64A98274-A958-4B2D-8F00-7BB68696E1C0}" name="Spalte12131"/>
    <tableColumn id="12168" xr3:uid="{F93DE852-F598-4426-8140-F4A90CAC086C}" name="Spalte12132"/>
    <tableColumn id="12169" xr3:uid="{529B37A3-B5A7-494F-AD16-A0004A7B068B}" name="Spalte12133"/>
    <tableColumn id="12170" xr3:uid="{3AC9E001-A7E1-4343-9D08-D9D5A5EB8DFC}" name="Spalte12134"/>
    <tableColumn id="12171" xr3:uid="{CB06EBC0-A4C4-40DC-B616-089A3140665D}" name="Spalte12135"/>
    <tableColumn id="12172" xr3:uid="{02364294-6FD9-4268-BEB1-31450968A18C}" name="Spalte12136"/>
    <tableColumn id="12173" xr3:uid="{40E0EB0E-712E-446E-875F-95C4A75DF4E8}" name="Spalte12137"/>
    <tableColumn id="12174" xr3:uid="{DBAE3AF1-D32B-4320-8731-0DC516BE3E02}" name="Spalte12138"/>
    <tableColumn id="12175" xr3:uid="{6C268F66-4561-46D7-A4A0-5A5A90C7A1D5}" name="Spalte12139"/>
    <tableColumn id="12176" xr3:uid="{2FD5A1CA-C1A0-453A-AB25-78F0A1FDC96D}" name="Spalte12140"/>
    <tableColumn id="12177" xr3:uid="{F89263A2-D54E-4131-B539-81ACC6809D4F}" name="Spalte12141"/>
    <tableColumn id="12178" xr3:uid="{8CBFA3DA-E764-45FD-96B9-ACCF40D445F1}" name="Spalte12142"/>
    <tableColumn id="12179" xr3:uid="{670D38FA-9030-4566-B5FA-5A804648C861}" name="Spalte12143"/>
    <tableColumn id="12180" xr3:uid="{3F6E85F7-339C-4C6E-80BE-5BCDAFA600C7}" name="Spalte12144"/>
    <tableColumn id="12181" xr3:uid="{42E20C4A-AD36-4443-8CA0-80FDBE24491D}" name="Spalte12145"/>
    <tableColumn id="12182" xr3:uid="{A59DC27D-5CA1-4286-9A54-3611B919CCF9}" name="Spalte12146"/>
    <tableColumn id="12183" xr3:uid="{6FE912C8-436E-43FB-B7B3-70778287C148}" name="Spalte12147"/>
    <tableColumn id="12184" xr3:uid="{48D049C3-B070-421D-A27B-979B615B4A71}" name="Spalte12148"/>
    <tableColumn id="12185" xr3:uid="{E78238A3-EAA1-4D1B-B9ED-95258DDBC6B9}" name="Spalte12149"/>
    <tableColumn id="12186" xr3:uid="{178EEEAF-B2A3-45A5-B410-008386913846}" name="Spalte12150"/>
    <tableColumn id="12187" xr3:uid="{F1E2B5C4-403A-4BD7-9814-B8D3F56FD517}" name="Spalte12151"/>
    <tableColumn id="12188" xr3:uid="{79CC7192-4F7A-458C-A345-62DA625F9489}" name="Spalte12152"/>
    <tableColumn id="12189" xr3:uid="{3DFF3219-5E39-4FD3-ABE1-5AA22395CAB8}" name="Spalte12153"/>
    <tableColumn id="12190" xr3:uid="{FE9A8B67-0E55-4620-B194-84D122A797E2}" name="Spalte12154"/>
    <tableColumn id="12191" xr3:uid="{129F1F0F-EB8D-497C-9023-489A9876963C}" name="Spalte12155"/>
    <tableColumn id="12192" xr3:uid="{DCE524BC-2474-4256-A976-194C0541BA53}" name="Spalte12156"/>
    <tableColumn id="12193" xr3:uid="{2AA3E96F-3C19-4E94-A48C-DA06933F07F9}" name="Spalte12157"/>
    <tableColumn id="12194" xr3:uid="{30A11CAE-52C8-46D5-B9B0-11BB6AB50D84}" name="Spalte12158"/>
    <tableColumn id="12195" xr3:uid="{1A742825-D15A-4A71-8A47-1474B8BFCB87}" name="Spalte12159"/>
    <tableColumn id="12196" xr3:uid="{390534F5-D557-4073-A3FA-D0F96FAAD042}" name="Spalte12160"/>
    <tableColumn id="12197" xr3:uid="{A591D662-1E7E-41C8-ABF5-6C15834DF052}" name="Spalte12161"/>
    <tableColumn id="12198" xr3:uid="{A555F45F-E46E-4633-BECA-6B1C3DA30C43}" name="Spalte12162"/>
    <tableColumn id="12199" xr3:uid="{2CAE39CB-A669-459C-A0B3-795EB429FC2A}" name="Spalte12163"/>
    <tableColumn id="12200" xr3:uid="{F4791FA9-2ECE-491B-8716-843CAA900C92}" name="Spalte12164"/>
    <tableColumn id="12201" xr3:uid="{4EE12E34-ECAD-4D81-906C-D6518AF15134}" name="Spalte12165"/>
    <tableColumn id="12202" xr3:uid="{BD966042-C426-42D9-A735-AD54FD672F63}" name="Spalte12166"/>
    <tableColumn id="12203" xr3:uid="{AD3D7755-082A-432E-B5AE-BFC304F29234}" name="Spalte12167"/>
    <tableColumn id="12204" xr3:uid="{35A296B8-74A4-42EC-8BAB-C33F68F83F6B}" name="Spalte12168"/>
    <tableColumn id="12205" xr3:uid="{6099B0CE-1249-4900-92FB-7E3BEEDEF605}" name="Spalte12169"/>
    <tableColumn id="12206" xr3:uid="{B0353371-96DC-4511-98E3-574CA08B5B2E}" name="Spalte12170"/>
    <tableColumn id="12207" xr3:uid="{EC247975-F636-4D80-A93F-2BFBDD9E69DB}" name="Spalte12171"/>
    <tableColumn id="12208" xr3:uid="{43404597-7E06-4505-B7FD-F30F6704C3C9}" name="Spalte12172"/>
    <tableColumn id="12209" xr3:uid="{31C73C89-1248-4032-B88D-CE41C329A74A}" name="Spalte12173"/>
    <tableColumn id="12210" xr3:uid="{F0F63B46-E7F4-4C30-966B-BCE71A9F0B4F}" name="Spalte12174"/>
    <tableColumn id="12211" xr3:uid="{57E7109D-D299-4220-9CB7-BFC86118CD4F}" name="Spalte12175"/>
    <tableColumn id="12212" xr3:uid="{01135B82-3A45-4D84-B2E5-C106CC9F18BC}" name="Spalte12176"/>
    <tableColumn id="12213" xr3:uid="{508DEF86-8EAE-4F39-B99D-7C59D631A721}" name="Spalte12177"/>
    <tableColumn id="12214" xr3:uid="{D698679C-0246-497C-A550-5F541D511543}" name="Spalte12178"/>
    <tableColumn id="12215" xr3:uid="{DDC2E547-E8F0-45BB-8C37-EE7476631E67}" name="Spalte12179"/>
    <tableColumn id="12216" xr3:uid="{3C1C00C5-035E-48BB-BFCA-B99B95AAF555}" name="Spalte12180"/>
    <tableColumn id="12217" xr3:uid="{E9323BE5-6945-4E7C-AA81-8B41B535FC8D}" name="Spalte12181"/>
    <tableColumn id="12218" xr3:uid="{C58D0407-12B2-4B78-946E-1440A319FE1E}" name="Spalte12182"/>
    <tableColumn id="12219" xr3:uid="{1974D4CD-6C3B-4BD8-A9D1-FC4A95EE54B7}" name="Spalte12183"/>
    <tableColumn id="12220" xr3:uid="{D7E05FF6-E764-4AA6-AB8E-1CF67F4275E6}" name="Spalte12184"/>
    <tableColumn id="12221" xr3:uid="{FA71196A-605A-467A-9E6C-E1FE0DADC10C}" name="Spalte12185"/>
    <tableColumn id="12222" xr3:uid="{1DEDB0A4-652B-4D65-95C5-8DAB8032D24C}" name="Spalte12186"/>
    <tableColumn id="12223" xr3:uid="{5714A97E-ED6B-4A2D-8EB1-CC8E0874E5A1}" name="Spalte12187"/>
    <tableColumn id="12224" xr3:uid="{21BE1A5F-7849-4182-B69B-E625045DA106}" name="Spalte12188"/>
    <tableColumn id="12225" xr3:uid="{1A3AD1A6-D21B-47D9-A2BC-5AEC3A254B41}" name="Spalte12189"/>
    <tableColumn id="12226" xr3:uid="{FD431B06-52CD-40E1-AA87-1AD15E6DD755}" name="Spalte12190"/>
    <tableColumn id="12227" xr3:uid="{418EEFAD-74B7-4237-8A0E-041DB0677D73}" name="Spalte12191"/>
    <tableColumn id="12228" xr3:uid="{2206DA3E-4A2B-4AC1-8DD2-66E8F6E0C550}" name="Spalte12192"/>
    <tableColumn id="12229" xr3:uid="{67A22794-2A36-4910-AD20-0146C30108FE}" name="Spalte12193"/>
    <tableColumn id="12230" xr3:uid="{6015B0FF-C658-4EA2-B8A0-2A0336B66019}" name="Spalte12194"/>
    <tableColumn id="12231" xr3:uid="{CC3D7283-E388-4870-A2ED-D40BB8946121}" name="Spalte12195"/>
    <tableColumn id="12232" xr3:uid="{2C8EA71A-BFDB-401F-A16A-734882DD04DC}" name="Spalte12196"/>
    <tableColumn id="12233" xr3:uid="{BD5BD059-DF51-4B63-9B04-458A33B499D1}" name="Spalte12197"/>
    <tableColumn id="12234" xr3:uid="{91372149-FCC5-494D-A72C-F3E35A147119}" name="Spalte12198"/>
    <tableColumn id="12235" xr3:uid="{3475BEA5-F2F0-489B-85F5-DD039F862017}" name="Spalte12199"/>
    <tableColumn id="12236" xr3:uid="{EA52D4DE-257E-4DB1-AA43-1CB3DC84389B}" name="Spalte12200"/>
    <tableColumn id="12237" xr3:uid="{CA101D80-6872-42FE-99BF-8333F0759F82}" name="Spalte12201"/>
    <tableColumn id="12238" xr3:uid="{B6D759A0-5D4B-4388-AB37-737081C16ADD}" name="Spalte12202"/>
    <tableColumn id="12239" xr3:uid="{2E7D935D-30AB-4950-B67F-7BAC277B5B6A}" name="Spalte12203"/>
    <tableColumn id="12240" xr3:uid="{D006D27D-6DDB-4599-9538-1B485B40B50B}" name="Spalte12204"/>
    <tableColumn id="12241" xr3:uid="{F94E21AE-3906-46C7-AE4C-7AE73D0BFE05}" name="Spalte12205"/>
    <tableColumn id="12242" xr3:uid="{4CB90D79-589F-47B0-99C9-72A291B2BA1D}" name="Spalte12206"/>
    <tableColumn id="12243" xr3:uid="{220877B4-762B-4489-A74E-1B5716DE9FC4}" name="Spalte12207"/>
    <tableColumn id="12244" xr3:uid="{7D863920-94C9-4BFB-902E-1B8EF9D9C884}" name="Spalte12208"/>
    <tableColumn id="12245" xr3:uid="{F366A173-A6A9-4C50-B08C-3F9B55981E1E}" name="Spalte12209"/>
    <tableColumn id="12246" xr3:uid="{A1038582-BE4A-4FCF-AD6A-CC1898456DC2}" name="Spalte12210"/>
    <tableColumn id="12247" xr3:uid="{249FDE50-7276-4E09-8BB5-15D976E5F664}" name="Spalte12211"/>
    <tableColumn id="12248" xr3:uid="{151AF04A-1731-46E3-858D-1FEC6BD915FD}" name="Spalte12212"/>
    <tableColumn id="12249" xr3:uid="{EA8748A3-7151-4766-86FF-EAC57F668C18}" name="Spalte12213"/>
    <tableColumn id="12250" xr3:uid="{E2532AFF-D8E5-46E6-899E-21D8D44F3E2F}" name="Spalte12214"/>
    <tableColumn id="12251" xr3:uid="{6D8FB721-FC0A-4705-8419-2227842C2BD4}" name="Spalte12215"/>
    <tableColumn id="12252" xr3:uid="{DE59ABE9-44F4-471B-9BCF-F26C08A8A8E3}" name="Spalte12216"/>
    <tableColumn id="12253" xr3:uid="{4B7D9C51-A275-41B0-9A5A-597BDDCDC9A1}" name="Spalte12217"/>
    <tableColumn id="12254" xr3:uid="{ED78D508-101E-454D-91DE-754E99F293C5}" name="Spalte12218"/>
    <tableColumn id="12255" xr3:uid="{CE5A032F-0E7B-4781-B2CC-21CA955A3A63}" name="Spalte12219"/>
    <tableColumn id="12256" xr3:uid="{87AB864F-F97D-4838-805A-1F2068790B7F}" name="Spalte12220"/>
    <tableColumn id="12257" xr3:uid="{7496F070-63D5-40EE-9B63-220B6A56ECE7}" name="Spalte12221"/>
    <tableColumn id="12258" xr3:uid="{837E84F8-963D-4850-8BEA-2F4D2DEBF798}" name="Spalte12222"/>
    <tableColumn id="12259" xr3:uid="{55D0CAF3-3C92-4FC1-B7ED-247DC3FB2841}" name="Spalte12223"/>
    <tableColumn id="12260" xr3:uid="{46F6C454-7A84-4168-9CFA-52DB347F49AD}" name="Spalte12224"/>
    <tableColumn id="12261" xr3:uid="{4AF32B09-9272-469B-BD77-19C2592F7680}" name="Spalte12225"/>
    <tableColumn id="12262" xr3:uid="{260CBDCC-2975-4D02-9F7F-72DF4940EA0E}" name="Spalte12226"/>
    <tableColumn id="12263" xr3:uid="{530A921A-77B1-4B79-9BA4-571C57412006}" name="Spalte12227"/>
    <tableColumn id="12264" xr3:uid="{15BB95A8-12B8-4AA2-816F-F35DB1C4194C}" name="Spalte12228"/>
    <tableColumn id="12265" xr3:uid="{25520159-5B17-46FE-A964-14CEEFE4A974}" name="Spalte12229"/>
    <tableColumn id="12266" xr3:uid="{D96CDC94-615C-4C9B-85DE-0463BE57EE3F}" name="Spalte12230"/>
    <tableColumn id="12267" xr3:uid="{8E05A543-7AB2-4C6B-97C9-110882F4B9A0}" name="Spalte12231"/>
    <tableColumn id="12268" xr3:uid="{91E57AE1-4BD5-4F67-A82C-C1E66842ED08}" name="Spalte12232"/>
    <tableColumn id="12269" xr3:uid="{86218965-A986-489A-B13D-4F0338780145}" name="Spalte12233"/>
    <tableColumn id="12270" xr3:uid="{ABF074BB-88C6-4F0B-945A-B36F6C7C0AFA}" name="Spalte12234"/>
    <tableColumn id="12271" xr3:uid="{54A03156-36A6-4A29-9785-0701C015A786}" name="Spalte12235"/>
    <tableColumn id="12272" xr3:uid="{739CE8D3-C969-4EDA-8F27-2E7C45B20765}" name="Spalte12236"/>
    <tableColumn id="12273" xr3:uid="{CB9A9967-E96F-4FFF-968D-D166B79B01DD}" name="Spalte12237"/>
    <tableColumn id="12274" xr3:uid="{0068BFEB-8C77-4C66-8DC7-9248528E11C3}" name="Spalte12238"/>
    <tableColumn id="12275" xr3:uid="{0E580D0C-43D5-4514-B614-3F0B109BCAB6}" name="Spalte12239"/>
    <tableColumn id="12276" xr3:uid="{34E20644-40E6-4C91-8D21-2D262859B6A2}" name="Spalte12240"/>
    <tableColumn id="12277" xr3:uid="{0390F98D-DB54-41E2-B5A9-272C2BBF03EA}" name="Spalte12241"/>
    <tableColumn id="12278" xr3:uid="{2301C4EB-FD67-428A-B636-861A0A64D154}" name="Spalte12242"/>
    <tableColumn id="12279" xr3:uid="{991975E8-F496-40C4-8250-D5945A3552C5}" name="Spalte12243"/>
    <tableColumn id="12280" xr3:uid="{377D5684-54F6-4562-B74E-D451761E5D0D}" name="Spalte12244"/>
    <tableColumn id="12281" xr3:uid="{6CAAFFF4-B6EB-4827-8209-451515E843D8}" name="Spalte12245"/>
    <tableColumn id="12282" xr3:uid="{A6D89BE2-1253-4BE7-A547-B56733201AD1}" name="Spalte12246"/>
    <tableColumn id="12283" xr3:uid="{FBA083F9-D20C-49E6-A9FA-6B30E9AF2ED4}" name="Spalte12247"/>
    <tableColumn id="12284" xr3:uid="{07CBFE01-0CBB-47BE-9E9C-869FB86BD0CE}" name="Spalte12248"/>
    <tableColumn id="12285" xr3:uid="{B1FA0E39-B86A-44A3-962D-39CFE7B9AE5A}" name="Spalte12249"/>
    <tableColumn id="12286" xr3:uid="{B3567BB3-F1F9-4F1F-B5D6-0306C73999FA}" name="Spalte12250"/>
    <tableColumn id="12287" xr3:uid="{33B97DD2-6110-4DC9-9555-60E43C508801}" name="Spalte12251"/>
    <tableColumn id="12288" xr3:uid="{0903AD9E-D072-442F-B6C2-09E0FBE62207}" name="Spalte12252"/>
    <tableColumn id="12289" xr3:uid="{4A513A7D-50B9-4835-A9D2-85C126B79BBD}" name="Spalte12253"/>
    <tableColumn id="12290" xr3:uid="{C0A707C7-739D-4849-883C-9F45B9725C92}" name="Spalte12254"/>
    <tableColumn id="12291" xr3:uid="{BEDC7816-7580-4EF6-98D1-157D72E7D834}" name="Spalte12255"/>
    <tableColumn id="12292" xr3:uid="{4BC3DDFF-2D19-4271-BF61-4B3BF05FDC6D}" name="Spalte12256"/>
    <tableColumn id="12293" xr3:uid="{D576AF11-0DC3-48B8-A2FF-FA5980068D26}" name="Spalte12257"/>
    <tableColumn id="12294" xr3:uid="{2B68373E-DCF5-4C0E-9A9A-702BCB5625E5}" name="Spalte12258"/>
    <tableColumn id="12295" xr3:uid="{9ED0CC85-CD2E-4A2B-9846-C20BE8781C75}" name="Spalte12259"/>
    <tableColumn id="12296" xr3:uid="{8BF4F479-991B-4FD6-A846-E0E287BCE821}" name="Spalte12260"/>
    <tableColumn id="12297" xr3:uid="{394C9DA0-1943-4C56-8DED-FF8095FC30CB}" name="Spalte12261"/>
    <tableColumn id="12298" xr3:uid="{CEAF6428-876E-4175-901A-DF5333D2E2D9}" name="Spalte12262"/>
    <tableColumn id="12299" xr3:uid="{CA180E2A-25E5-49BA-A8D8-51B8E1B42C2D}" name="Spalte12263"/>
    <tableColumn id="12300" xr3:uid="{BABFAD6A-B0E4-4E7A-9C24-6FD7EC1532FA}" name="Spalte12264"/>
    <tableColumn id="12301" xr3:uid="{F668EBB5-0473-4E62-9AAA-EC1EBAF919D8}" name="Spalte12265"/>
    <tableColumn id="12302" xr3:uid="{D10AB242-02E0-4F05-BC5B-89FBD10000F2}" name="Spalte12266"/>
    <tableColumn id="12303" xr3:uid="{01C72210-0E2D-4E42-871A-F6A37C1624F1}" name="Spalte12267"/>
    <tableColumn id="12304" xr3:uid="{2AF37E80-98CE-4A6E-A975-73FD5AFCA326}" name="Spalte12268"/>
    <tableColumn id="12305" xr3:uid="{83DBE693-58DF-4ADE-BEFB-4DB961484DF8}" name="Spalte12269"/>
    <tableColumn id="12306" xr3:uid="{E6C28B82-00B4-4E97-8BDF-FD7C6F143AF7}" name="Spalte12270"/>
    <tableColumn id="12307" xr3:uid="{D2639942-A382-46B9-94C6-98C7C24C794E}" name="Spalte12271"/>
    <tableColumn id="12308" xr3:uid="{D9B6C417-BA57-49E3-AC5F-D0FB8298219B}" name="Spalte12272"/>
    <tableColumn id="12309" xr3:uid="{79A8E8D8-138F-4CA7-A542-4C7126826B72}" name="Spalte12273"/>
    <tableColumn id="12310" xr3:uid="{D32558DD-8A90-4BF3-A5A9-B35FE9E95E1D}" name="Spalte12274"/>
    <tableColumn id="12311" xr3:uid="{0198936E-BFEC-4237-BD11-3085034FB1B6}" name="Spalte12275"/>
    <tableColumn id="12312" xr3:uid="{D405BBDD-A7C8-4DC3-87D2-7101A206E26B}" name="Spalte12276"/>
    <tableColumn id="12313" xr3:uid="{35D75073-5B3A-43F9-B446-47673875D542}" name="Spalte12277"/>
    <tableColumn id="12314" xr3:uid="{0BAF4995-5A49-4A96-BC6D-B070DB0FA1E5}" name="Spalte12278"/>
    <tableColumn id="12315" xr3:uid="{A66E4963-59CC-4A84-AE89-2D0F82AFBE7E}" name="Spalte12279"/>
    <tableColumn id="12316" xr3:uid="{492FF7C7-F889-4748-B3CB-9851D98FAB5D}" name="Spalte12280"/>
    <tableColumn id="12317" xr3:uid="{419E074A-A255-4C4A-98A6-DE9A0B5A63F8}" name="Spalte12281"/>
    <tableColumn id="12318" xr3:uid="{56978C7F-AC08-44E3-8847-B18628757A7A}" name="Spalte12282"/>
    <tableColumn id="12319" xr3:uid="{761AA866-C789-4565-9622-7A5D6D69F7CB}" name="Spalte12283"/>
    <tableColumn id="12320" xr3:uid="{D7A7C71C-4B25-4277-A0E9-BC2EDDB2F02C}" name="Spalte12284"/>
    <tableColumn id="12321" xr3:uid="{0775BE11-57B9-435D-80AA-F13FC829FF0E}" name="Spalte12285"/>
    <tableColumn id="12322" xr3:uid="{1FAF56C2-E144-4571-9E3F-560EAA968A0F}" name="Spalte12286"/>
    <tableColumn id="12323" xr3:uid="{CF534126-0357-4A19-9C8D-196E695A5DEB}" name="Spalte12287"/>
    <tableColumn id="12324" xr3:uid="{03FCBC16-3285-43DB-911B-5C94A6E434EB}" name="Spalte12288"/>
    <tableColumn id="12325" xr3:uid="{77ED5569-ECEC-485F-B76C-B24B0ABBE7BF}" name="Spalte12289"/>
    <tableColumn id="12326" xr3:uid="{768A46DA-C11A-4B7E-88E7-E00AB8546937}" name="Spalte12290"/>
    <tableColumn id="12327" xr3:uid="{FF1F848A-C670-42E8-851E-A0D1B6233C75}" name="Spalte12291"/>
    <tableColumn id="12328" xr3:uid="{9CAAF2B7-0B05-49B1-B600-65DD34FDB9DE}" name="Spalte12292"/>
    <tableColumn id="12329" xr3:uid="{036AD233-F6FD-4DFB-BC59-0C2FDB6A9F99}" name="Spalte12293"/>
    <tableColumn id="12330" xr3:uid="{0F049648-6927-4D5F-9300-7DC177F42904}" name="Spalte12294"/>
    <tableColumn id="12331" xr3:uid="{2F0D4B09-F617-4A98-9739-FA6353D1CD7D}" name="Spalte12295"/>
    <tableColumn id="12332" xr3:uid="{017AFF57-F6F0-44A9-B3CE-987B6717D318}" name="Spalte12296"/>
    <tableColumn id="12333" xr3:uid="{71048617-055F-4026-9A95-1D8AE712AEA6}" name="Spalte12297"/>
    <tableColumn id="12334" xr3:uid="{4EF1C878-7EDC-4F95-86E9-86CDACF38EBC}" name="Spalte12298"/>
    <tableColumn id="12335" xr3:uid="{B5AA89D5-3DAB-4259-8387-87268A73A3F7}" name="Spalte12299"/>
    <tableColumn id="12336" xr3:uid="{9D606A4F-B83B-4BB3-AB97-EB2837BAC537}" name="Spalte12300"/>
    <tableColumn id="12337" xr3:uid="{4C3E238B-03BD-4E93-9523-9BD7FADB56BA}" name="Spalte12301"/>
    <tableColumn id="12338" xr3:uid="{F88057E4-9F78-4481-ABFE-DEB13B4AFD47}" name="Spalte12302"/>
    <tableColumn id="12339" xr3:uid="{B195F391-F760-4DA1-A10D-4140DB7B3FB2}" name="Spalte12303"/>
    <tableColumn id="12340" xr3:uid="{B9E655E4-CF03-48BE-B46E-4896DB25AFA5}" name="Spalte12304"/>
    <tableColumn id="12341" xr3:uid="{4AE9F8B8-34FC-4992-B973-334732DECE04}" name="Spalte12305"/>
    <tableColumn id="12342" xr3:uid="{DCD29A30-ED72-4C99-9F79-5CFD280E0471}" name="Spalte12306"/>
    <tableColumn id="12343" xr3:uid="{AC74C3B9-2A8F-470C-8DBC-20936AE34D9A}" name="Spalte12307"/>
    <tableColumn id="12344" xr3:uid="{7B30E693-CD59-498A-B4A7-17059B57A9C2}" name="Spalte12308"/>
    <tableColumn id="12345" xr3:uid="{5E816638-58C9-4313-86F1-C75D046D1B9C}" name="Spalte12309"/>
    <tableColumn id="12346" xr3:uid="{B01F072C-1416-4863-BD78-50D155CD592B}" name="Spalte12310"/>
    <tableColumn id="12347" xr3:uid="{3F33071E-D2BD-4821-BA30-3FB281923695}" name="Spalte12311"/>
    <tableColumn id="12348" xr3:uid="{EF04756B-071B-438B-967C-AC4EDFD4A19C}" name="Spalte12312"/>
    <tableColumn id="12349" xr3:uid="{839EFAC6-FAB0-4714-85E6-5FA0933ECBE5}" name="Spalte12313"/>
    <tableColumn id="12350" xr3:uid="{F4A26727-6494-4124-9DF1-364054537B00}" name="Spalte12314"/>
    <tableColumn id="12351" xr3:uid="{884C75B6-C97E-4B41-8972-FA905D319D82}" name="Spalte12315"/>
    <tableColumn id="12352" xr3:uid="{9705742A-CE8F-4578-BBDA-4DB5B5541E18}" name="Spalte12316"/>
    <tableColumn id="12353" xr3:uid="{1D4D97FD-0898-4FE8-827C-B962D5D39BCA}" name="Spalte12317"/>
    <tableColumn id="12354" xr3:uid="{F557FC1B-23E9-4AA3-89C0-863BAEA7DAF4}" name="Spalte12318"/>
    <tableColumn id="12355" xr3:uid="{DA23F493-B860-4C4B-A7F4-6712D79B5970}" name="Spalte12319"/>
    <tableColumn id="12356" xr3:uid="{B4271E83-F8AD-4295-B3C2-8E92BFB06DAC}" name="Spalte12320"/>
    <tableColumn id="12357" xr3:uid="{5099FD0E-FD97-4F59-BF8A-39784A76DA84}" name="Spalte12321"/>
    <tableColumn id="12358" xr3:uid="{1107B52C-F462-4619-8993-9916724B4EF1}" name="Spalte12322"/>
    <tableColumn id="12359" xr3:uid="{57BBEDC8-F528-4054-B354-AE34FFB42798}" name="Spalte12323"/>
    <tableColumn id="12360" xr3:uid="{94EA1065-5F65-42B0-9F8C-83B7935E5EDA}" name="Spalte12324"/>
    <tableColumn id="12361" xr3:uid="{F4878A83-EFBD-40C6-9BBA-DFD17AE02ACF}" name="Spalte12325"/>
    <tableColumn id="12362" xr3:uid="{0684F26E-A114-4D76-A024-5B6139A1A6AB}" name="Spalte12326"/>
    <tableColumn id="12363" xr3:uid="{3F83D81B-3826-4242-865C-FD1D395BCB76}" name="Spalte12327"/>
    <tableColumn id="12364" xr3:uid="{C32DA429-E674-48F7-A920-236589EDA049}" name="Spalte12328"/>
    <tableColumn id="12365" xr3:uid="{2D2D8648-2A42-4261-AE27-A876A27DE068}" name="Spalte12329"/>
    <tableColumn id="12366" xr3:uid="{E8E7F247-7AC1-4E35-8657-7EE3C31B4FE2}" name="Spalte12330"/>
    <tableColumn id="12367" xr3:uid="{4D6D2028-EFCF-477A-93E7-6BDB6B0F9748}" name="Spalte12331"/>
    <tableColumn id="12368" xr3:uid="{41FC9E41-10EB-4D7D-9C06-85997FF59271}" name="Spalte12332"/>
    <tableColumn id="12369" xr3:uid="{E01B5EB0-8F5C-4799-BD84-17A1F81EF9F2}" name="Spalte12333"/>
    <tableColumn id="12370" xr3:uid="{20C15018-6E2B-4DB3-98DA-F19A4331F58E}" name="Spalte12334"/>
    <tableColumn id="12371" xr3:uid="{416CEB0E-396F-4931-B84D-84128A32C7E4}" name="Spalte12335"/>
    <tableColumn id="12372" xr3:uid="{83593015-1BC3-4E41-97F1-1F747596D85D}" name="Spalte12336"/>
    <tableColumn id="12373" xr3:uid="{4F070ECE-72C9-45E6-9C91-4399C95D009D}" name="Spalte12337"/>
    <tableColumn id="12374" xr3:uid="{CA2F227E-E3F1-41D7-86DC-FDFB75129F3D}" name="Spalte12338"/>
    <tableColumn id="12375" xr3:uid="{ED8E2F2E-9676-407E-A77E-6022365B7AA0}" name="Spalte12339"/>
    <tableColumn id="12376" xr3:uid="{EE9E7FDA-8E0C-435C-AAC7-D58372FFF75C}" name="Spalte12340"/>
    <tableColumn id="12377" xr3:uid="{DDE97B40-5440-4C6D-BB57-F0C4FCC025CB}" name="Spalte12341"/>
    <tableColumn id="12378" xr3:uid="{A8E1FB67-98BB-4F9B-A429-E03DC6A34C28}" name="Spalte12342"/>
    <tableColumn id="12379" xr3:uid="{B00BBB28-2526-486B-89CD-892478B1F525}" name="Spalte12343"/>
    <tableColumn id="12380" xr3:uid="{B235C26E-4CEC-4D75-B9F6-2DEE546E0381}" name="Spalte12344"/>
    <tableColumn id="12381" xr3:uid="{84D5BD8C-B8D3-43C5-8240-39498A495E39}" name="Spalte12345"/>
    <tableColumn id="12382" xr3:uid="{E2BF3499-B5A3-4B24-9951-B3C1BBE56A2D}" name="Spalte12346"/>
    <tableColumn id="12383" xr3:uid="{8A331F5C-29D4-4154-AE35-BAF0D05BC8C3}" name="Spalte12347"/>
    <tableColumn id="12384" xr3:uid="{BEAF91F4-4A18-4FFE-A3E9-82BEA7A39051}" name="Spalte12348"/>
    <tableColumn id="12385" xr3:uid="{BF597A8C-0DF9-4863-9230-D183FEBED824}" name="Spalte12349"/>
    <tableColumn id="12386" xr3:uid="{3FB7627C-0406-4971-AA35-36333C58F7CD}" name="Spalte12350"/>
    <tableColumn id="12387" xr3:uid="{5E8A5DF8-B302-490B-93BA-9F0285C840D2}" name="Spalte12351"/>
    <tableColumn id="12388" xr3:uid="{E5A492F5-0C45-4938-AB1F-B5FF86A710EA}" name="Spalte12352"/>
    <tableColumn id="12389" xr3:uid="{9D7720A1-83D0-4541-AAD0-1B87A2194D20}" name="Spalte12353"/>
    <tableColumn id="12390" xr3:uid="{D6ADF077-D870-4580-BA33-D547F427E761}" name="Spalte12354"/>
    <tableColumn id="12391" xr3:uid="{27B7407E-B034-4320-A8F4-D5E9E98DF8EC}" name="Spalte12355"/>
    <tableColumn id="12392" xr3:uid="{778A1C55-023B-4ECE-8DB4-C8C111428CE2}" name="Spalte12356"/>
    <tableColumn id="12393" xr3:uid="{DD4F7FC1-DB35-405B-8BE6-5E542EC391EF}" name="Spalte12357"/>
    <tableColumn id="12394" xr3:uid="{26541AFE-C47B-485D-B208-DDF85593647C}" name="Spalte12358"/>
    <tableColumn id="12395" xr3:uid="{E6E4444D-B1AA-4691-A46B-4AC993CE8465}" name="Spalte12359"/>
    <tableColumn id="12396" xr3:uid="{6BA563B8-4600-456A-9355-163C2045920D}" name="Spalte12360"/>
    <tableColumn id="12397" xr3:uid="{360C40AD-07CA-4999-A160-0A7431EC2029}" name="Spalte12361"/>
    <tableColumn id="12398" xr3:uid="{0651E081-8442-4B9C-B0CE-1246DC7D3FD7}" name="Spalte12362"/>
    <tableColumn id="12399" xr3:uid="{C031CD01-0870-41CA-BA5E-18EEFDFA5774}" name="Spalte12363"/>
    <tableColumn id="12400" xr3:uid="{6A4B8D99-0E8E-468B-9E3A-5B6C586B2D37}" name="Spalte12364"/>
    <tableColumn id="12401" xr3:uid="{B1266891-C079-45E7-AC44-7961A23F85A6}" name="Spalte12365"/>
    <tableColumn id="12402" xr3:uid="{BCBB9D63-CDF9-4C99-AB42-D506E031024A}" name="Spalte12366"/>
    <tableColumn id="12403" xr3:uid="{006CE0F6-BE46-42BC-AAC0-3B186B893A11}" name="Spalte12367"/>
    <tableColumn id="12404" xr3:uid="{98B2AB0F-E20F-466D-B142-B8232A2D74C8}" name="Spalte12368"/>
    <tableColumn id="12405" xr3:uid="{66238B8C-A2B9-401C-84AD-DAF72D5EF7B7}" name="Spalte12369"/>
    <tableColumn id="12406" xr3:uid="{041E51A2-C3B6-40E9-88A0-8ED8EA503992}" name="Spalte12370"/>
    <tableColumn id="12407" xr3:uid="{BE349B18-2DED-4806-B27F-C09A5CF68872}" name="Spalte12371"/>
    <tableColumn id="12408" xr3:uid="{519CC7DE-8DEB-4388-81CC-4CBF7B124AB7}" name="Spalte12372"/>
    <tableColumn id="12409" xr3:uid="{E3AF036B-2A22-453A-87DB-657E6BC77D27}" name="Spalte12373"/>
    <tableColumn id="12410" xr3:uid="{C5A366D0-CB78-40C5-9F2C-717B645983DB}" name="Spalte12374"/>
    <tableColumn id="12411" xr3:uid="{BA8AB87C-EC31-4C65-9736-37F062AD04EE}" name="Spalte12375"/>
    <tableColumn id="12412" xr3:uid="{C60E4958-9203-44AF-978B-2DEBC2632EAB}" name="Spalte12376"/>
    <tableColumn id="12413" xr3:uid="{FF46D840-3D6E-475C-8FD2-210137CE60D1}" name="Spalte12377"/>
    <tableColumn id="12414" xr3:uid="{99F57F1D-8B85-42B8-B279-2E743458F1BD}" name="Spalte12378"/>
    <tableColumn id="12415" xr3:uid="{FC159B5F-A34D-4DFE-B664-E46B55640E0A}" name="Spalte12379"/>
    <tableColumn id="12416" xr3:uid="{07DB4214-29FF-478D-B0A4-03F491E0CD3B}" name="Spalte12380"/>
    <tableColumn id="12417" xr3:uid="{6E70ADA3-7392-474C-9059-8BEA164C75CA}" name="Spalte12381"/>
    <tableColumn id="12418" xr3:uid="{F107EA31-8598-4C11-A8C3-5365C6442474}" name="Spalte12382"/>
    <tableColumn id="12419" xr3:uid="{B8AAFE3C-E76E-4406-97AE-97FEF536BFF1}" name="Spalte12383"/>
    <tableColumn id="12420" xr3:uid="{C4F2DECA-8819-4374-B104-033F1B2EA5D8}" name="Spalte12384"/>
    <tableColumn id="12421" xr3:uid="{81F3EFF2-643D-40CE-8CD7-995F2ADAF0B6}" name="Spalte12385"/>
    <tableColumn id="12422" xr3:uid="{50951860-3A7B-4178-9883-957A0B698847}" name="Spalte12386"/>
    <tableColumn id="12423" xr3:uid="{AC088F4A-B6A5-426D-87C7-6A60F0AB5633}" name="Spalte12387"/>
    <tableColumn id="12424" xr3:uid="{2E041855-DE8F-45EA-B7D5-C5307ACAAEC0}" name="Spalte12388"/>
    <tableColumn id="12425" xr3:uid="{651A8457-D3E2-4BB6-82B7-D0065CF98D16}" name="Spalte12389"/>
    <tableColumn id="12426" xr3:uid="{712D514A-8997-405E-9662-31D3672E8ACD}" name="Spalte12390"/>
    <tableColumn id="12427" xr3:uid="{E0FCD8D9-6E9C-4FFE-BA71-2D67C5DD3FD2}" name="Spalte12391"/>
    <tableColumn id="12428" xr3:uid="{73E00DAD-CE28-4E6A-B6CA-12246AFCA8C5}" name="Spalte12392"/>
    <tableColumn id="12429" xr3:uid="{9A33B12E-7CE6-4969-B245-605CB821AD01}" name="Spalte12393"/>
    <tableColumn id="12430" xr3:uid="{A07BF2EB-8AD0-4327-97D0-4818CE068D52}" name="Spalte12394"/>
    <tableColumn id="12431" xr3:uid="{83F61E24-9B5F-499C-BD36-7A01E6C28FB1}" name="Spalte12395"/>
    <tableColumn id="12432" xr3:uid="{724DD458-CE4B-41FD-B46F-0571F30129E1}" name="Spalte12396"/>
    <tableColumn id="12433" xr3:uid="{40D899DE-9892-488A-80A7-6F4A7734E493}" name="Spalte12397"/>
    <tableColumn id="12434" xr3:uid="{778DFBEA-5E0E-4322-858E-5834754EDBE9}" name="Spalte12398"/>
    <tableColumn id="12435" xr3:uid="{55313C74-829B-47D9-B364-AA856E409E21}" name="Spalte12399"/>
    <tableColumn id="12436" xr3:uid="{90BD0404-50DD-40F1-B5C5-2C6BC3647CC7}" name="Spalte12400"/>
    <tableColumn id="12437" xr3:uid="{822F0028-9430-4904-B847-DCFA207F9DD9}" name="Spalte12401"/>
    <tableColumn id="12438" xr3:uid="{4AFF9B79-A9FD-4F54-861B-CEBC79078EC3}" name="Spalte12402"/>
    <tableColumn id="12439" xr3:uid="{C7E696E9-5495-4F07-B78B-0660C5674046}" name="Spalte12403"/>
    <tableColumn id="12440" xr3:uid="{F6F0B327-0345-4B84-8D2C-B2486993069B}" name="Spalte12404"/>
    <tableColumn id="12441" xr3:uid="{1AFEBB8D-E7A1-4E9E-9B9B-97B71314E43C}" name="Spalte12405"/>
    <tableColumn id="12442" xr3:uid="{2C9200E7-778F-41E3-AF7F-CB09ECD4BF0D}" name="Spalte12406"/>
    <tableColumn id="12443" xr3:uid="{4BBF368A-E73F-4020-8535-CFB79C920602}" name="Spalte12407"/>
    <tableColumn id="12444" xr3:uid="{1EA9CF11-2868-4A8B-AD40-CFED0AA78BD5}" name="Spalte12408"/>
    <tableColumn id="12445" xr3:uid="{C7A651DF-B005-4C85-A5A8-E3864FD59677}" name="Spalte12409"/>
    <tableColumn id="12446" xr3:uid="{B053DABB-A829-4E74-A72D-927FCD5588DA}" name="Spalte12410"/>
    <tableColumn id="12447" xr3:uid="{E1E723EB-5484-4584-9267-64D61FF868F4}" name="Spalte12411"/>
    <tableColumn id="12448" xr3:uid="{052DC161-B9FC-49A8-8DF5-1E0E3B61BEAB}" name="Spalte12412"/>
    <tableColumn id="12449" xr3:uid="{0CFD52F1-DDCB-4C31-98E8-0A6A20A18978}" name="Spalte12413"/>
    <tableColumn id="12450" xr3:uid="{D9885F2A-DC97-4CE3-87DF-B46A1624A87B}" name="Spalte12414"/>
    <tableColumn id="12451" xr3:uid="{980DB470-9940-4007-943F-3BE00D3DCC71}" name="Spalte12415"/>
    <tableColumn id="12452" xr3:uid="{64A296F1-53EF-4E86-AADB-38148C40FC06}" name="Spalte12416"/>
    <tableColumn id="12453" xr3:uid="{1936E8F2-EF59-41F2-84D7-CE5B4A7838D3}" name="Spalte12417"/>
    <tableColumn id="12454" xr3:uid="{224E1CDD-EB2F-4097-87F1-BA85E725C434}" name="Spalte12418"/>
    <tableColumn id="12455" xr3:uid="{6A094D00-B171-4E49-93EA-A289AD375D5E}" name="Spalte12419"/>
    <tableColumn id="12456" xr3:uid="{0765A388-A9E6-4CC6-9243-8DA38AA3C94A}" name="Spalte12420"/>
    <tableColumn id="12457" xr3:uid="{D404942C-049E-40DB-B10F-AFB1A58034A0}" name="Spalte12421"/>
    <tableColumn id="12458" xr3:uid="{351265E9-96AD-43A7-A733-6F791F110B58}" name="Spalte12422"/>
    <tableColumn id="12459" xr3:uid="{B93B96FD-28F7-4602-B291-1AB9602C852C}" name="Spalte12423"/>
    <tableColumn id="12460" xr3:uid="{5C018668-A499-4E94-84F2-101938F0FD48}" name="Spalte12424"/>
    <tableColumn id="12461" xr3:uid="{8182C104-5E6A-4125-BF57-D445F16FE977}" name="Spalte12425"/>
    <tableColumn id="12462" xr3:uid="{F6ABD6A3-32E2-4CF7-A57A-BD969C3BBECD}" name="Spalte12426"/>
    <tableColumn id="12463" xr3:uid="{151655AF-2591-41CC-B99F-178E46B08D32}" name="Spalte12427"/>
    <tableColumn id="12464" xr3:uid="{FD4DD09F-D9BC-4971-83F2-F2D6428463E0}" name="Spalte12428"/>
    <tableColumn id="12465" xr3:uid="{DE966299-B8C7-433C-8178-299FFE3D8ACB}" name="Spalte12429"/>
    <tableColumn id="12466" xr3:uid="{F1729866-49C6-447A-9ACB-71E88DB8A9E1}" name="Spalte12430"/>
    <tableColumn id="12467" xr3:uid="{D8D3DA4B-30E4-46CF-A724-16E2BAC328F7}" name="Spalte12431"/>
    <tableColumn id="12468" xr3:uid="{9EEDDD9D-0BE8-488E-9BE1-B8E2FE1CD2DB}" name="Spalte12432"/>
    <tableColumn id="12469" xr3:uid="{9933D84D-CD1C-4CA1-9125-3BA82AF5E3B0}" name="Spalte12433"/>
    <tableColumn id="12470" xr3:uid="{9251B935-E30C-46E1-B332-DE3BA3DBDF7C}" name="Spalte12434"/>
    <tableColumn id="12471" xr3:uid="{A5DFCB0D-5274-40D2-9303-C22F48C1AEDA}" name="Spalte12435"/>
    <tableColumn id="12472" xr3:uid="{091D77A9-F9B0-454E-B5DF-1BEC4AB217C3}" name="Spalte12436"/>
    <tableColumn id="12473" xr3:uid="{113FDDAD-C6CC-49A2-AEEF-27E9CBA77D10}" name="Spalte12437"/>
    <tableColumn id="12474" xr3:uid="{F361BF01-A376-4DE9-9B7E-A30A68B6A6CC}" name="Spalte12438"/>
    <tableColumn id="12475" xr3:uid="{947C433F-EE43-4D43-865A-5D1C13E716AC}" name="Spalte12439"/>
    <tableColumn id="12476" xr3:uid="{16A4A4A7-AEBB-4EDF-B7C3-9BDDC313C42C}" name="Spalte12440"/>
    <tableColumn id="12477" xr3:uid="{D82F844C-E449-4F9E-8495-0334B6A43766}" name="Spalte12441"/>
    <tableColumn id="12478" xr3:uid="{93A3AD3D-3728-4CC5-996C-A61672E05F5A}" name="Spalte12442"/>
    <tableColumn id="12479" xr3:uid="{42130A7A-3576-41F2-8B16-47C6757BA51C}" name="Spalte12443"/>
    <tableColumn id="12480" xr3:uid="{82D15D13-EE83-4F1F-8A24-CE4ED06C0CB1}" name="Spalte12444"/>
    <tableColumn id="12481" xr3:uid="{7D672C8F-1D11-48B1-9F9B-0DE7ECCAE952}" name="Spalte12445"/>
    <tableColumn id="12482" xr3:uid="{24002601-B78A-4FFA-87D7-AFD3009D2669}" name="Spalte12446"/>
    <tableColumn id="12483" xr3:uid="{B8BF74B8-411C-4DD1-B88E-67E3EFDD464B}" name="Spalte12447"/>
    <tableColumn id="12484" xr3:uid="{6FF433F4-7B1B-4620-946D-94D0F6FFFC25}" name="Spalte12448"/>
    <tableColumn id="12485" xr3:uid="{ECBBD65C-2CC3-4971-88E5-50DB050CDAF8}" name="Spalte12449"/>
    <tableColumn id="12486" xr3:uid="{A9703306-4CED-461E-97A6-BDAA098FF1A9}" name="Spalte12450"/>
    <tableColumn id="12487" xr3:uid="{7D8D312B-545F-4C13-BC1A-E7C7D8233997}" name="Spalte12451"/>
    <tableColumn id="12488" xr3:uid="{0EF10772-1837-4C4F-AC7E-DCAB62228E5B}" name="Spalte12452"/>
    <tableColumn id="12489" xr3:uid="{B5F90A48-E0B3-4B7D-8DC3-F709C644B29F}" name="Spalte12453"/>
    <tableColumn id="12490" xr3:uid="{058B2046-CA76-4BCC-8DA4-E69C55752BF6}" name="Spalte12454"/>
    <tableColumn id="12491" xr3:uid="{D64D4027-9BC4-408D-8867-6202BC4D1F7A}" name="Spalte12455"/>
    <tableColumn id="12492" xr3:uid="{B1037177-AC61-477C-A960-51B20947E3EF}" name="Spalte12456"/>
    <tableColumn id="12493" xr3:uid="{1281D40C-A9FC-4BA6-AF5F-DBB374C6C454}" name="Spalte12457"/>
    <tableColumn id="12494" xr3:uid="{5788156F-FD86-4E9A-97D4-ED6EAA731585}" name="Spalte12458"/>
    <tableColumn id="12495" xr3:uid="{FB8792C9-3CAB-4662-B6A0-7239C5FE0257}" name="Spalte12459"/>
    <tableColumn id="12496" xr3:uid="{33F7579D-EDE8-4254-9526-B1DA0524FDED}" name="Spalte12460"/>
    <tableColumn id="12497" xr3:uid="{242974B1-C937-4BC4-9424-5B6F807ABB86}" name="Spalte12461"/>
    <tableColumn id="12498" xr3:uid="{B8109E32-501C-4F61-8754-F099A630E0AD}" name="Spalte12462"/>
    <tableColumn id="12499" xr3:uid="{E989B85C-43C2-4EB0-A0D9-94419E3915B7}" name="Spalte12463"/>
    <tableColumn id="12500" xr3:uid="{98ECA97E-AA2C-4D61-BFFA-5BCBA379ADE0}" name="Spalte12464"/>
    <tableColumn id="12501" xr3:uid="{FC10605E-DCB1-4775-A4CC-4885A28B0AA7}" name="Spalte12465"/>
    <tableColumn id="12502" xr3:uid="{C0913797-A91A-415F-93DA-D75880345C12}" name="Spalte12466"/>
    <tableColumn id="12503" xr3:uid="{2EE61CB0-36A9-4FF5-8C2E-A25CC0672A51}" name="Spalte12467"/>
    <tableColumn id="12504" xr3:uid="{23D24F51-2A3B-4ED9-906B-7D1036F25EC3}" name="Spalte12468"/>
    <tableColumn id="12505" xr3:uid="{6C985E0E-99C4-4EB6-8BDD-E9B5D0799CC7}" name="Spalte12469"/>
    <tableColumn id="12506" xr3:uid="{F859F9F3-7912-4A13-8F86-3BABABF76260}" name="Spalte12470"/>
    <tableColumn id="12507" xr3:uid="{535E7456-FE68-4106-90C4-D00D7C6A51E7}" name="Spalte12471"/>
    <tableColumn id="12508" xr3:uid="{6A076349-0F9C-449D-B874-44BC4292C77D}" name="Spalte12472"/>
    <tableColumn id="12509" xr3:uid="{EC5B40DB-FE35-43D0-84E5-B7075A81105C}" name="Spalte12473"/>
    <tableColumn id="12510" xr3:uid="{2683A9A6-3389-4D35-AA2E-04C95410F11D}" name="Spalte12474"/>
    <tableColumn id="12511" xr3:uid="{5ECF1C6B-5D0A-452C-A236-1D2F7E00BE89}" name="Spalte12475"/>
    <tableColumn id="12512" xr3:uid="{040B622C-E1B4-41E0-9CEB-A999CE0C44F2}" name="Spalte12476"/>
    <tableColumn id="12513" xr3:uid="{F578FE3E-560D-4E75-B65F-AEEA5A2ADF83}" name="Spalte12477"/>
    <tableColumn id="12514" xr3:uid="{6DAEE72D-92AD-4D2D-8E5F-2C4B713CDE9A}" name="Spalte12478"/>
    <tableColumn id="12515" xr3:uid="{B840B8C2-199B-49DE-956C-B860E6B69E78}" name="Spalte12479"/>
    <tableColumn id="12516" xr3:uid="{B9B3569C-DABC-4800-A706-B45A8804CDA6}" name="Spalte12480"/>
    <tableColumn id="12517" xr3:uid="{78F42897-7FB8-41C3-AE0D-0A078703DB6D}" name="Spalte12481"/>
    <tableColumn id="12518" xr3:uid="{B2CB2C00-F77C-46B5-BE28-805F46799024}" name="Spalte12482"/>
    <tableColumn id="12519" xr3:uid="{1EAB8A53-480B-487A-8E0F-A4F9535B255C}" name="Spalte12483"/>
    <tableColumn id="12520" xr3:uid="{BFD72B18-833E-4736-B669-F2685BC6D7C5}" name="Spalte12484"/>
    <tableColumn id="12521" xr3:uid="{DAECD087-639F-478B-A204-F67A0A666956}" name="Spalte12485"/>
    <tableColumn id="12522" xr3:uid="{021A1910-1B4A-42FB-A205-5D1F2A6C83D7}" name="Spalte12486"/>
    <tableColumn id="12523" xr3:uid="{21F58523-D1D4-42A5-8373-EEF54BB5BF20}" name="Spalte12487"/>
    <tableColumn id="12524" xr3:uid="{ACA22ADB-8B31-4CB5-99FC-CC10DE5FEBFD}" name="Spalte12488"/>
    <tableColumn id="12525" xr3:uid="{DAFB8BD5-9A48-4D92-A5D1-0E2B81A8A3C4}" name="Spalte12489"/>
    <tableColumn id="12526" xr3:uid="{5D725387-A49D-430D-B99A-200F602CFC75}" name="Spalte12490"/>
    <tableColumn id="12527" xr3:uid="{307F110F-94C2-417D-A50E-A07B5083EF12}" name="Spalte12491"/>
    <tableColumn id="12528" xr3:uid="{795E0EEE-60CC-4E6A-92AA-8BFE5242294B}" name="Spalte12492"/>
    <tableColumn id="12529" xr3:uid="{31BA4D23-B6B2-48AA-A2A6-EB1A38DDD65A}" name="Spalte12493"/>
    <tableColumn id="12530" xr3:uid="{843E2463-E9F2-4354-9CE3-F65ECC984841}" name="Spalte12494"/>
    <tableColumn id="12531" xr3:uid="{B86D61E5-F20D-4890-9D56-DF3035FDCB50}" name="Spalte12495"/>
    <tableColumn id="12532" xr3:uid="{EB3ABA90-1510-410C-8023-B78B8BD105F5}" name="Spalte12496"/>
    <tableColumn id="12533" xr3:uid="{05559621-B5C3-4DB8-8D37-EA9C0536225D}" name="Spalte12497"/>
    <tableColumn id="12534" xr3:uid="{B0F107BC-C78D-49A0-80AC-3B7A0204BCAE}" name="Spalte12498"/>
    <tableColumn id="12535" xr3:uid="{FECC9DA0-5283-4575-A8EB-3D7EE64DDD59}" name="Spalte12499"/>
    <tableColumn id="12536" xr3:uid="{509A043D-C39D-4A82-9D33-27313B39A361}" name="Spalte12500"/>
    <tableColumn id="12537" xr3:uid="{9DAAB5EA-1D45-44FC-AE6D-FF3CDB7CDEFE}" name="Spalte12501"/>
    <tableColumn id="12538" xr3:uid="{4A0D3342-3B0D-4DBF-BEB5-1FAB5E145FEA}" name="Spalte12502"/>
    <tableColumn id="12539" xr3:uid="{799CB53A-2C37-41E2-90AE-82CEA6257946}" name="Spalte12503"/>
    <tableColumn id="12540" xr3:uid="{DECBC115-3899-4F71-9294-3277BAA03C4B}" name="Spalte12504"/>
    <tableColumn id="12541" xr3:uid="{691863EE-6E2D-495A-8CEB-34243B1EF2B7}" name="Spalte12505"/>
    <tableColumn id="12542" xr3:uid="{3F70BB3F-F895-464A-AF0A-C84C6BB62068}" name="Spalte12506"/>
    <tableColumn id="12543" xr3:uid="{DCBD9E8C-3775-4F52-A830-3908DC045337}" name="Spalte12507"/>
    <tableColumn id="12544" xr3:uid="{394CC3D5-881F-4D36-B955-6939DF5DD36A}" name="Spalte12508"/>
    <tableColumn id="12545" xr3:uid="{C6FFB178-0684-43E1-89E6-8094D85C222E}" name="Spalte12509"/>
    <tableColumn id="12546" xr3:uid="{CFF3157F-8BE2-4E12-8826-D780A8931E27}" name="Spalte12510"/>
    <tableColumn id="12547" xr3:uid="{D1FD9754-4062-4E07-A5BC-8460CA6EB798}" name="Spalte12511"/>
    <tableColumn id="12548" xr3:uid="{6F57E10D-0000-482B-99E8-28897001D2F1}" name="Spalte12512"/>
    <tableColumn id="12549" xr3:uid="{B7EE2DBD-2308-4BFE-A783-C91C967634BD}" name="Spalte12513"/>
    <tableColumn id="12550" xr3:uid="{9A0846EA-33C1-4C64-8F0D-44BC52A4455E}" name="Spalte12514"/>
    <tableColumn id="12551" xr3:uid="{8782D931-B905-4D10-976E-2865039C378F}" name="Spalte12515"/>
    <tableColumn id="12552" xr3:uid="{73CF2A9A-864F-4F87-90E2-2EB5FBBA1590}" name="Spalte12516"/>
    <tableColumn id="12553" xr3:uid="{CC35314D-247B-4DA2-9875-501F39305B4E}" name="Spalte12517"/>
    <tableColumn id="12554" xr3:uid="{8B9C80D0-0454-4DC1-924B-28EEA0C540B0}" name="Spalte12518"/>
    <tableColumn id="12555" xr3:uid="{484B2520-922D-4B57-97C9-A90E03FAD4B5}" name="Spalte12519"/>
    <tableColumn id="12556" xr3:uid="{6F5CB436-712B-49EB-BA7E-8F245F40117A}" name="Spalte12520"/>
    <tableColumn id="12557" xr3:uid="{1D6404B4-38AA-4B97-B61D-853B1A29C15C}" name="Spalte12521"/>
    <tableColumn id="12558" xr3:uid="{F1A49BC8-0206-41B7-9427-7EEA48DF7947}" name="Spalte12522"/>
    <tableColumn id="12559" xr3:uid="{69C73D9E-C061-42F8-87D3-832445D399E6}" name="Spalte12523"/>
    <tableColumn id="12560" xr3:uid="{14C196DC-60EB-4594-A1F8-9C6F6E93AFA3}" name="Spalte12524"/>
    <tableColumn id="12561" xr3:uid="{3EABC750-181B-4C1A-B883-8A557BBCA7C7}" name="Spalte12525"/>
    <tableColumn id="12562" xr3:uid="{C5A6596D-4D1C-4839-BE93-9C972E3EC7DA}" name="Spalte12526"/>
    <tableColumn id="12563" xr3:uid="{F88EC352-2D6F-42F7-8E4B-DEEF392A8097}" name="Spalte12527"/>
    <tableColumn id="12564" xr3:uid="{BF64169E-D43A-441B-9253-4371AF14B098}" name="Spalte12528"/>
    <tableColumn id="12565" xr3:uid="{A538B29C-5615-4136-88FB-76952AB85BFE}" name="Spalte12529"/>
    <tableColumn id="12566" xr3:uid="{0A3FCC6E-D968-491F-8DED-B8D682E30BAC}" name="Spalte12530"/>
    <tableColumn id="12567" xr3:uid="{933E14FD-0802-406D-B762-3F6F3D81FFCB}" name="Spalte12531"/>
    <tableColumn id="12568" xr3:uid="{04A9C00B-720E-4247-907F-1D3FE7FDED0F}" name="Spalte12532"/>
    <tableColumn id="12569" xr3:uid="{7D3B9088-F937-4961-8E7C-01BFB1F35D5C}" name="Spalte12533"/>
    <tableColumn id="12570" xr3:uid="{7D75A149-71B7-4C07-A68D-3417F59CF6AA}" name="Spalte12534"/>
    <tableColumn id="12571" xr3:uid="{5D1F6813-1B7D-4B27-B73D-70C686CD93E7}" name="Spalte12535"/>
    <tableColumn id="12572" xr3:uid="{A3E9C186-7EAC-4A79-82B5-4ABF1198E2C1}" name="Spalte12536"/>
    <tableColumn id="12573" xr3:uid="{065BE503-0C78-45B5-9942-66A0A7D808E8}" name="Spalte12537"/>
    <tableColumn id="12574" xr3:uid="{80817382-EDB8-4C98-B403-52435F784BD4}" name="Spalte12538"/>
    <tableColumn id="12575" xr3:uid="{34656016-2F7B-4527-9287-4D71A71E5704}" name="Spalte12539"/>
    <tableColumn id="12576" xr3:uid="{BE33B084-D5BE-4FC4-B797-FC63E35CFBF1}" name="Spalte12540"/>
    <tableColumn id="12577" xr3:uid="{AA42F266-FB1E-41EF-8125-28F3914DD76A}" name="Spalte12541"/>
    <tableColumn id="12578" xr3:uid="{57BDD455-4E48-49E8-92DE-A6DF8644C894}" name="Spalte12542"/>
    <tableColumn id="12579" xr3:uid="{21AD7F70-6AC4-4827-9F64-09503417F9E4}" name="Spalte12543"/>
    <tableColumn id="12580" xr3:uid="{B1DA3774-8602-4259-BBFD-2A3FCAED77B6}" name="Spalte12544"/>
    <tableColumn id="12581" xr3:uid="{19E73771-C928-4460-9CEC-228B43A48E0A}" name="Spalte12545"/>
    <tableColumn id="12582" xr3:uid="{C143569C-C6BA-4739-8E38-682468F1A69F}" name="Spalte12546"/>
    <tableColumn id="12583" xr3:uid="{7291A197-6FC6-4635-895B-0994F2016A1B}" name="Spalte12547"/>
    <tableColumn id="12584" xr3:uid="{0E598C40-A462-42EE-A26B-CE5A16349655}" name="Spalte12548"/>
    <tableColumn id="12585" xr3:uid="{5B61FD0A-67B4-4C61-9056-966FA03EA548}" name="Spalte12549"/>
    <tableColumn id="12586" xr3:uid="{5008C9A9-EA0C-4F3A-AA59-076845F0720F}" name="Spalte12550"/>
    <tableColumn id="12587" xr3:uid="{E8D02B2E-F79C-4034-8BCB-0C1E3B700A23}" name="Spalte12551"/>
    <tableColumn id="12588" xr3:uid="{2CFBEDF9-085C-44B5-BC57-3BBD04BFAD68}" name="Spalte12552"/>
    <tableColumn id="12589" xr3:uid="{D274891A-22B6-4BE0-8CDF-CD50246868E6}" name="Spalte12553"/>
    <tableColumn id="12590" xr3:uid="{6A71407F-BF25-4C43-B355-F17CF873F4ED}" name="Spalte12554"/>
    <tableColumn id="12591" xr3:uid="{6476ADE3-A01A-492B-B9AD-D747A9F5E53B}" name="Spalte12555"/>
    <tableColumn id="12592" xr3:uid="{56E79F61-09F2-4ED5-9CFD-292ADD390CA3}" name="Spalte12556"/>
    <tableColumn id="12593" xr3:uid="{B132CD3A-2504-498A-81A9-C5C8F697AA70}" name="Spalte12557"/>
    <tableColumn id="12594" xr3:uid="{93595E2F-96C3-408A-A805-432EE08F8EEF}" name="Spalte12558"/>
    <tableColumn id="12595" xr3:uid="{BD4F846A-C205-4E97-AC9F-2A5CD57DD01F}" name="Spalte12559"/>
    <tableColumn id="12596" xr3:uid="{88B5C67D-2B9A-4970-98FF-E5DB98D1FE34}" name="Spalte12560"/>
    <tableColumn id="12597" xr3:uid="{37C5D00D-4E85-4747-90C8-B9BF93A7F6B0}" name="Spalte12561"/>
    <tableColumn id="12598" xr3:uid="{3F741742-3AED-401C-AE4B-416F9BDC56CD}" name="Spalte12562"/>
    <tableColumn id="12599" xr3:uid="{13B7FE74-9BFB-48FE-B803-A97185B38048}" name="Spalte12563"/>
    <tableColumn id="12600" xr3:uid="{9B7D04FA-0B2F-490D-8C95-1EB31E6EEC46}" name="Spalte12564"/>
    <tableColumn id="12601" xr3:uid="{6CC10815-B262-45F7-903C-287620A4DBDA}" name="Spalte12565"/>
    <tableColumn id="12602" xr3:uid="{7305D15F-58B4-4E55-99F5-F85778BC1B38}" name="Spalte12566"/>
    <tableColumn id="12603" xr3:uid="{3A3CECA1-FDE7-445B-B002-8E761C1AAEE8}" name="Spalte12567"/>
    <tableColumn id="12604" xr3:uid="{5B38930E-0807-470F-802F-F41C6864E6D6}" name="Spalte12568"/>
    <tableColumn id="12605" xr3:uid="{940CD996-F32A-44F2-B2E7-6BC034507C4D}" name="Spalte12569"/>
    <tableColumn id="12606" xr3:uid="{A2C1497B-DDEF-4CEE-81F0-07A3EC2FC3D7}" name="Spalte12570"/>
    <tableColumn id="12607" xr3:uid="{BC463580-35F8-4AD3-9130-E53CAC3FB11A}" name="Spalte12571"/>
    <tableColumn id="12608" xr3:uid="{D0D5D7E0-1E44-4ECE-ACDE-FDC12186944B}" name="Spalte12572"/>
    <tableColumn id="12609" xr3:uid="{B56A77CF-59EB-4C7C-864F-E1EF5C4F1A05}" name="Spalte12573"/>
    <tableColumn id="12610" xr3:uid="{CA5A4595-5AE1-4B3F-AD77-E57C9E852B7A}" name="Spalte12574"/>
    <tableColumn id="12611" xr3:uid="{4402242D-20D2-4417-8DD4-D541F698CD86}" name="Spalte12575"/>
    <tableColumn id="12612" xr3:uid="{3FFF0B62-F6EC-422C-820D-1CEA4BADD5D9}" name="Spalte12576"/>
    <tableColumn id="12613" xr3:uid="{27F4036B-5EEF-4CB8-A560-E60BC0AEC4C3}" name="Spalte12577"/>
    <tableColumn id="12614" xr3:uid="{1A2F77A1-D4EB-4092-AC7A-9DC5A8FF7B33}" name="Spalte12578"/>
    <tableColumn id="12615" xr3:uid="{2E3B600D-7025-4B00-9240-2DA6DB3ABA62}" name="Spalte12579"/>
    <tableColumn id="12616" xr3:uid="{9EBA598C-4247-4EE0-91DE-EA0B75226A0E}" name="Spalte12580"/>
    <tableColumn id="12617" xr3:uid="{747DCA2B-35D1-419A-BD22-23C22FF408FE}" name="Spalte12581"/>
    <tableColumn id="12618" xr3:uid="{6B1E3106-3264-48AC-B032-D53DDA4C3BB7}" name="Spalte12582"/>
    <tableColumn id="12619" xr3:uid="{95383ECA-A15B-473C-AA8A-31B1CD19F434}" name="Spalte12583"/>
    <tableColumn id="12620" xr3:uid="{A598B67D-9D3B-4F0A-9EFB-75602CD83A0F}" name="Spalte12584"/>
    <tableColumn id="12621" xr3:uid="{67DDEF76-1993-4EB7-ABE7-2D533A6DB15D}" name="Spalte12585"/>
    <tableColumn id="12622" xr3:uid="{C8B23A2A-E6FF-47E0-8DD4-5105C3F6C52C}" name="Spalte12586"/>
    <tableColumn id="12623" xr3:uid="{1EF58044-7A2C-4682-B6E0-71EA4DA4BDB2}" name="Spalte12587"/>
    <tableColumn id="12624" xr3:uid="{8656EDAD-5FF8-494F-8BD6-14BF9E416D56}" name="Spalte12588"/>
    <tableColumn id="12625" xr3:uid="{8790C1FB-A983-49BA-ACDC-8E2F20F964B0}" name="Spalte12589"/>
    <tableColumn id="12626" xr3:uid="{F25CA472-9E82-4A7B-AABE-B3A458A0AC07}" name="Spalte12590"/>
    <tableColumn id="12627" xr3:uid="{6E637471-574C-49AE-B555-E4744C4A774A}" name="Spalte12591"/>
    <tableColumn id="12628" xr3:uid="{97C008C9-2D68-4A0B-8071-EA279B4167EF}" name="Spalte12592"/>
    <tableColumn id="12629" xr3:uid="{DEE5EEB9-4AF6-43A9-B343-36BBBBF81705}" name="Spalte12593"/>
    <tableColumn id="12630" xr3:uid="{1C1A356C-25BE-43E6-BEC1-CCB2CCB6C336}" name="Spalte12594"/>
    <tableColumn id="12631" xr3:uid="{BD186C98-9BE6-4232-AB18-C9415A0596C9}" name="Spalte12595"/>
    <tableColumn id="12632" xr3:uid="{560EA15A-7370-4E20-BD8E-9FD39EB2D661}" name="Spalte12596"/>
    <tableColumn id="12633" xr3:uid="{0569C93B-5E92-4E10-842E-0A15EE847771}" name="Spalte12597"/>
    <tableColumn id="12634" xr3:uid="{27B6BA44-AD03-470A-AD86-577375388EA2}" name="Spalte12598"/>
    <tableColumn id="12635" xr3:uid="{7B197B23-A008-4237-AA4C-FF1F22392CBA}" name="Spalte12599"/>
    <tableColumn id="12636" xr3:uid="{13DE9A7D-103B-4CC3-9ABE-8479A6B0C19E}" name="Spalte12600"/>
    <tableColumn id="12637" xr3:uid="{349AF317-5F37-4C7D-944B-D9294FAC4608}" name="Spalte12601"/>
    <tableColumn id="12638" xr3:uid="{34064708-ABEB-4C11-8AB6-38968B5732B3}" name="Spalte12602"/>
    <tableColumn id="12639" xr3:uid="{0AE891FF-9E99-4FA7-BC7F-E3B3CB81D56C}" name="Spalte12603"/>
    <tableColumn id="12640" xr3:uid="{C36D0B37-5E73-485C-8CCE-F768768FD7A0}" name="Spalte12604"/>
    <tableColumn id="12641" xr3:uid="{E6171EE8-A46C-437A-AF14-F78341878C2B}" name="Spalte12605"/>
    <tableColumn id="12642" xr3:uid="{20453E31-6EB8-4CBA-9367-DDA787C664A7}" name="Spalte12606"/>
    <tableColumn id="12643" xr3:uid="{EC1B075B-BAB0-4A9B-8215-030A6ACD4B16}" name="Spalte12607"/>
    <tableColumn id="12644" xr3:uid="{0D73F01A-EEEB-4B91-AE0B-C6B72686A241}" name="Spalte12608"/>
    <tableColumn id="12645" xr3:uid="{DAF0E9A3-2A5E-40C7-AF28-F7A7294913C3}" name="Spalte12609"/>
    <tableColumn id="12646" xr3:uid="{030D3135-9986-42F0-BA0F-86CF257D3ADB}" name="Spalte12610"/>
    <tableColumn id="12647" xr3:uid="{ADCFD2A9-8EA9-41B8-9506-0CBC052DCCA9}" name="Spalte12611"/>
    <tableColumn id="12648" xr3:uid="{A5377DE6-BC79-40BB-9966-E10F71A4AF7F}" name="Spalte12612"/>
    <tableColumn id="12649" xr3:uid="{2FF692C3-0455-4088-966D-7B4802725BA1}" name="Spalte12613"/>
    <tableColumn id="12650" xr3:uid="{02658F26-DF7A-42E6-9EB0-B12D4FD3724A}" name="Spalte12614"/>
    <tableColumn id="12651" xr3:uid="{27A66451-571B-4AC7-8038-89956E997A76}" name="Spalte12615"/>
    <tableColumn id="12652" xr3:uid="{9D827751-5057-435F-AE80-0921DE6572B4}" name="Spalte12616"/>
    <tableColumn id="12653" xr3:uid="{7700FCB5-ED76-45A8-8D7E-04E807A61C46}" name="Spalte12617"/>
    <tableColumn id="12654" xr3:uid="{01DBD29E-A4CA-4F0D-A8B2-BF81BA87137C}" name="Spalte12618"/>
    <tableColumn id="12655" xr3:uid="{672F6508-1B5E-46A4-A157-F3E9B3E17C72}" name="Spalte12619"/>
    <tableColumn id="12656" xr3:uid="{1E2A2576-B402-4802-BA09-8E9E9759BA1F}" name="Spalte12620"/>
    <tableColumn id="12657" xr3:uid="{D71E6ACC-472C-4426-ABDA-95D0528A486B}" name="Spalte12621"/>
    <tableColumn id="12658" xr3:uid="{2DE17A74-DBAF-4F4F-8AF9-D4DFC12FD188}" name="Spalte12622"/>
    <tableColumn id="12659" xr3:uid="{58BB3D50-621F-46CD-B6A6-0A924759A65F}" name="Spalte12623"/>
    <tableColumn id="12660" xr3:uid="{0950F455-B125-4CD3-8284-8BD2612D50DA}" name="Spalte12624"/>
    <tableColumn id="12661" xr3:uid="{5212A2C0-30F3-4C63-94E3-8B82AA078167}" name="Spalte12625"/>
    <tableColumn id="12662" xr3:uid="{9A61D4A3-2B2A-49AF-929E-2B83DE6ACA5E}" name="Spalte12626"/>
    <tableColumn id="12663" xr3:uid="{A011B7A1-AEBC-4983-AA2E-9EF09AB6C34B}" name="Spalte12627"/>
    <tableColumn id="12664" xr3:uid="{378085D4-5D66-42EE-9FD9-B9A5C61418C7}" name="Spalte12628"/>
    <tableColumn id="12665" xr3:uid="{2D98D636-858F-446B-A3DE-2EC84775DAA9}" name="Spalte12629"/>
    <tableColumn id="12666" xr3:uid="{F2328030-F3E5-45BE-80E7-8370D1BD4FE3}" name="Spalte12630"/>
    <tableColumn id="12667" xr3:uid="{51116103-608E-4DAE-963A-BB3924C72E23}" name="Spalte12631"/>
    <tableColumn id="12668" xr3:uid="{4EC62F31-1F95-490C-9B55-2ED1E895E946}" name="Spalte12632"/>
    <tableColumn id="12669" xr3:uid="{71F7BD56-B982-409F-9477-DF39A7AB8040}" name="Spalte12633"/>
    <tableColumn id="12670" xr3:uid="{10A4644C-C824-4134-95EE-0069C6032308}" name="Spalte12634"/>
    <tableColumn id="12671" xr3:uid="{8625D34B-67CA-4495-B298-330581BEC831}" name="Spalte12635"/>
    <tableColumn id="12672" xr3:uid="{5166C015-6E47-4D37-AF4D-34E992CDA75B}" name="Spalte12636"/>
    <tableColumn id="12673" xr3:uid="{BEA23085-D34D-40D7-8D77-675FD6CF7277}" name="Spalte12637"/>
    <tableColumn id="12674" xr3:uid="{72AB3BE2-9FD0-4E4E-B7A4-4EA5194F0DE8}" name="Spalte12638"/>
    <tableColumn id="12675" xr3:uid="{A6732A4E-671E-4E6B-A353-3FB275A5EF83}" name="Spalte12639"/>
    <tableColumn id="12676" xr3:uid="{121F9CA1-2504-40C2-B6F6-0461C4D52386}" name="Spalte12640"/>
    <tableColumn id="12677" xr3:uid="{F9616E82-9D88-4D2D-BD4D-B6C497BBF7B6}" name="Spalte12641"/>
    <tableColumn id="12678" xr3:uid="{CC7422BB-2672-4347-BEB6-5ABDBD4E1C64}" name="Spalte12642"/>
    <tableColumn id="12679" xr3:uid="{E1D994C0-E447-42F1-AB8D-E33883A6E163}" name="Spalte12643"/>
    <tableColumn id="12680" xr3:uid="{CF098063-381F-49E4-B837-9E3D15A8B99A}" name="Spalte12644"/>
    <tableColumn id="12681" xr3:uid="{70FEFAAF-2108-41E7-9225-251FE4113974}" name="Spalte12645"/>
    <tableColumn id="12682" xr3:uid="{89EEB550-3175-4C7F-9C45-D35AC4790E98}" name="Spalte12646"/>
    <tableColumn id="12683" xr3:uid="{95142181-420F-40F7-B5AF-29BE4079EE08}" name="Spalte12647"/>
    <tableColumn id="12684" xr3:uid="{CDE4578B-F6A0-4FD3-AB69-C5747C57665C}" name="Spalte12648"/>
    <tableColumn id="12685" xr3:uid="{E4B2D6B7-3C0B-4F32-8553-B380371E4B99}" name="Spalte12649"/>
    <tableColumn id="12686" xr3:uid="{59CFF3EA-F205-4AE2-AC7C-A601F3D3454D}" name="Spalte12650"/>
    <tableColumn id="12687" xr3:uid="{DC9C0C1F-24CB-4033-A2BD-C10735105E88}" name="Spalte12651"/>
    <tableColumn id="12688" xr3:uid="{598F7484-3ACF-4715-BDCC-A1970F873113}" name="Spalte12652"/>
    <tableColumn id="12689" xr3:uid="{81F383C9-B1ED-4DB9-AC3F-8C7F5B832663}" name="Spalte12653"/>
    <tableColumn id="12690" xr3:uid="{4980FC79-AC0A-4EEB-88C0-04BF9DEBC859}" name="Spalte12654"/>
    <tableColumn id="12691" xr3:uid="{19D6DC82-610C-4F4F-A341-72A0E58DAE7E}" name="Spalte12655"/>
    <tableColumn id="12692" xr3:uid="{39121D86-9D0E-4CF1-A76C-934DE3EB84B2}" name="Spalte12656"/>
    <tableColumn id="12693" xr3:uid="{5BF7F703-5058-446B-8F1C-D031548A4279}" name="Spalte12657"/>
    <tableColumn id="12694" xr3:uid="{6FE60674-093F-4CB1-B767-73C0E59C7BD9}" name="Spalte12658"/>
    <tableColumn id="12695" xr3:uid="{A1FFA046-E5EE-4C67-BE82-1D7100819EFE}" name="Spalte12659"/>
    <tableColumn id="12696" xr3:uid="{C0893FF2-5631-49BE-8095-070A1CFB1EB8}" name="Spalte12660"/>
    <tableColumn id="12697" xr3:uid="{CCCCC006-0124-42F8-BD25-9DCFD46A3C15}" name="Spalte12661"/>
    <tableColumn id="12698" xr3:uid="{F3E061F6-AD28-4F2F-AA17-4A14622FE571}" name="Spalte12662"/>
    <tableColumn id="12699" xr3:uid="{1C5996E1-30C3-432E-803B-D70C2CC068CA}" name="Spalte12663"/>
    <tableColumn id="12700" xr3:uid="{9DBFF5FF-EB8B-4D96-9AC1-0FBFB16FA35F}" name="Spalte12664"/>
    <tableColumn id="12701" xr3:uid="{30C71AD0-0F0D-4FBF-934D-B943B0B42D30}" name="Spalte12665"/>
    <tableColumn id="12702" xr3:uid="{85D5FC94-AB82-4145-8165-A5BDEEDA78D4}" name="Spalte12666"/>
    <tableColumn id="12703" xr3:uid="{B067516F-828A-49DA-B2DD-B6693F25B52E}" name="Spalte12667"/>
    <tableColumn id="12704" xr3:uid="{D7088FEE-2E34-4E7E-86CE-0454920CAB2B}" name="Spalte12668"/>
    <tableColumn id="12705" xr3:uid="{DFEBD886-4C16-4612-BD0F-8DD9C73AAB51}" name="Spalte12669"/>
    <tableColumn id="12706" xr3:uid="{6AF8C768-4477-4801-9235-C8A787048F1C}" name="Spalte12670"/>
    <tableColumn id="12707" xr3:uid="{AF4EF7C3-D1B7-421F-9C6F-AAF51E0E5419}" name="Spalte12671"/>
    <tableColumn id="12708" xr3:uid="{775A4297-96CC-49BE-8F68-A0F49CE8CD28}" name="Spalte12672"/>
    <tableColumn id="12709" xr3:uid="{9D18EC9A-F201-4B7A-A6BA-8209E0565571}" name="Spalte12673"/>
    <tableColumn id="12710" xr3:uid="{EC357CD1-6AF5-4572-BD9C-0FDC880D95B7}" name="Spalte12674"/>
    <tableColumn id="12711" xr3:uid="{262F1B0E-9EAD-4B7D-9121-87AC0D7D78B4}" name="Spalte12675"/>
    <tableColumn id="12712" xr3:uid="{07E74376-93FB-4129-9275-10E51A872979}" name="Spalte12676"/>
    <tableColumn id="12713" xr3:uid="{32B53787-BDB9-40F4-A942-D78C55A8B779}" name="Spalte12677"/>
    <tableColumn id="12714" xr3:uid="{73108854-E213-439F-91BF-73F429827103}" name="Spalte12678"/>
    <tableColumn id="12715" xr3:uid="{8851F5E8-19AB-453D-AE0D-3F6A57ED6C9F}" name="Spalte12679"/>
    <tableColumn id="12716" xr3:uid="{EB6B92CD-EB45-4729-A916-85E863D15A03}" name="Spalte12680"/>
    <tableColumn id="12717" xr3:uid="{D4EEAE79-F750-4B13-BAE5-B68CF514D620}" name="Spalte12681"/>
    <tableColumn id="12718" xr3:uid="{AEE6F804-B01E-48A9-ABB7-8137573B2D04}" name="Spalte12682"/>
    <tableColumn id="12719" xr3:uid="{E0EB76F8-A27A-4A76-908F-ECE5DC553FA5}" name="Spalte12683"/>
    <tableColumn id="12720" xr3:uid="{8115C087-3FFD-4F09-980D-07B8EF099215}" name="Spalte12684"/>
    <tableColumn id="12721" xr3:uid="{8F5B5657-DDD3-4F3A-82B0-3F5174D31982}" name="Spalte12685"/>
    <tableColumn id="12722" xr3:uid="{7A6EA08A-6ED7-4708-BDBA-C611F7767FE3}" name="Spalte12686"/>
    <tableColumn id="12723" xr3:uid="{90FFBCD4-BA77-4262-85C1-BE674F1BA774}" name="Spalte12687"/>
    <tableColumn id="12724" xr3:uid="{4A17AB85-0FBB-4887-A8FD-7A04123B6158}" name="Spalte12688"/>
    <tableColumn id="12725" xr3:uid="{F0433ABB-F52E-4DE2-8C55-98CF6F19E597}" name="Spalte12689"/>
    <tableColumn id="12726" xr3:uid="{DA422528-E493-43C0-A2C8-73B1363FFAC0}" name="Spalte12690"/>
    <tableColumn id="12727" xr3:uid="{B89B160F-B781-4C89-8AA5-91B948C7511C}" name="Spalte12691"/>
    <tableColumn id="12728" xr3:uid="{4C79F720-8255-4E86-891D-60C0A24630F6}" name="Spalte12692"/>
    <tableColumn id="12729" xr3:uid="{37274E0A-AF9C-4F29-B60C-B4CDA65BD63A}" name="Spalte12693"/>
    <tableColumn id="12730" xr3:uid="{3ADC8024-AF43-4130-AA0A-0CE7BAB6A500}" name="Spalte12694"/>
    <tableColumn id="12731" xr3:uid="{1C74BF0B-C3DB-441D-86C1-E98FC45E140B}" name="Spalte12695"/>
    <tableColumn id="12732" xr3:uid="{F2C177A4-1BCC-43DB-AFD2-56409634139F}" name="Spalte12696"/>
    <tableColumn id="12733" xr3:uid="{11951C71-3736-4230-A061-26961FBB5481}" name="Spalte12697"/>
    <tableColumn id="12734" xr3:uid="{CA7AE671-37D3-44B2-98B4-2EF1126C6242}" name="Spalte12698"/>
    <tableColumn id="12735" xr3:uid="{EFCD1CA0-33C4-40E2-9DA8-BBCE92E7ADB7}" name="Spalte12699"/>
    <tableColumn id="12736" xr3:uid="{934D6AE9-4B6A-4D44-BF1A-9A340FAB3B64}" name="Spalte12700"/>
    <tableColumn id="12737" xr3:uid="{2885EF71-B585-4743-9E94-449072962F1B}" name="Spalte12701"/>
    <tableColumn id="12738" xr3:uid="{E98939C2-7238-481D-A076-AB15FFBC028D}" name="Spalte12702"/>
    <tableColumn id="12739" xr3:uid="{41F56EE1-750C-41A9-A242-E571EFD7D66A}" name="Spalte12703"/>
    <tableColumn id="12740" xr3:uid="{D704C9F7-770F-4350-A6D1-58CC64098C77}" name="Spalte12704"/>
    <tableColumn id="12741" xr3:uid="{16E60642-6C94-47F1-84F4-8D34013C1CB7}" name="Spalte12705"/>
    <tableColumn id="12742" xr3:uid="{CD2528A4-4740-4CFC-86AC-4D436255CC08}" name="Spalte12706"/>
    <tableColumn id="12743" xr3:uid="{CADE27D5-79E7-495C-BA6F-E56A83475B32}" name="Spalte12707"/>
    <tableColumn id="12744" xr3:uid="{C0E0320C-5A41-48D8-AC7C-FA89D52D76D0}" name="Spalte12708"/>
    <tableColumn id="12745" xr3:uid="{05766A85-61FB-4DB6-9704-C4E3EA51397B}" name="Spalte12709"/>
    <tableColumn id="12746" xr3:uid="{7A9CBFE1-95A5-4DEB-867A-682E3101D905}" name="Spalte12710"/>
    <tableColumn id="12747" xr3:uid="{C2034232-EF21-4BC4-9368-138A9D51E788}" name="Spalte12711"/>
    <tableColumn id="12748" xr3:uid="{5E04210B-1EA3-477D-AE0C-8F2517C3DD25}" name="Spalte12712"/>
    <tableColumn id="12749" xr3:uid="{8857419C-2C10-414D-A7FB-5B36D3EF52C2}" name="Spalte12713"/>
    <tableColumn id="12750" xr3:uid="{856D4908-A267-4C26-BAE9-DEC65BA69A05}" name="Spalte12714"/>
    <tableColumn id="12751" xr3:uid="{AEA7ED4C-B0E0-4812-A821-97B20D702A0C}" name="Spalte12715"/>
    <tableColumn id="12752" xr3:uid="{C00187DD-ABC0-4382-B4A6-233F0E696D3F}" name="Spalte12716"/>
    <tableColumn id="12753" xr3:uid="{A4C9DE71-A010-4F58-9E69-F851760ED760}" name="Spalte12717"/>
    <tableColumn id="12754" xr3:uid="{7CED0A58-8D54-4961-8349-E8D88DC24C42}" name="Spalte12718"/>
    <tableColumn id="12755" xr3:uid="{45BED9F9-EA4C-456E-A71A-4C6D33ED0610}" name="Spalte12719"/>
    <tableColumn id="12756" xr3:uid="{96BFDF76-7FC3-40CD-98B6-F5462D87FD54}" name="Spalte12720"/>
    <tableColumn id="12757" xr3:uid="{3A0569B1-2FD8-4BD3-AF69-0EDCD2E37E66}" name="Spalte12721"/>
    <tableColumn id="12758" xr3:uid="{75FC2044-6636-41C7-A4F7-DFA873325FD7}" name="Spalte12722"/>
    <tableColumn id="12759" xr3:uid="{DAF08E41-26A7-43A9-A5E2-8941E9DD3835}" name="Spalte12723"/>
    <tableColumn id="12760" xr3:uid="{DE687CF6-DB7F-4B96-BED6-FA90F2FDF91A}" name="Spalte12724"/>
    <tableColumn id="12761" xr3:uid="{A2159267-445D-4DE5-B1B4-1768BCE30BC6}" name="Spalte12725"/>
    <tableColumn id="12762" xr3:uid="{28A879D7-6602-431C-8019-72F72437DD50}" name="Spalte12726"/>
    <tableColumn id="12763" xr3:uid="{61B40522-AFC9-4522-AC73-344A3E99EE5F}" name="Spalte12727"/>
    <tableColumn id="12764" xr3:uid="{FDF3197C-B389-4A91-9AC3-65BFAAA1FD92}" name="Spalte12728"/>
    <tableColumn id="12765" xr3:uid="{DE1E2F18-5896-4243-A99E-1A1DE3F26098}" name="Spalte12729"/>
    <tableColumn id="12766" xr3:uid="{42751A2A-69C6-4E6A-804A-0B8A50382D7A}" name="Spalte12730"/>
    <tableColumn id="12767" xr3:uid="{0D561600-C5C4-4926-85CA-A4A33FE34B92}" name="Spalte12731"/>
    <tableColumn id="12768" xr3:uid="{2241C01D-68BF-485C-BBDA-6F892A2DCEDD}" name="Spalte12732"/>
    <tableColumn id="12769" xr3:uid="{CF790DEF-AD7A-4757-B374-75B51FD69923}" name="Spalte12733"/>
    <tableColumn id="12770" xr3:uid="{37CD3915-34B1-4BD7-9EC7-AFAF943EA395}" name="Spalte12734"/>
    <tableColumn id="12771" xr3:uid="{147ABC3A-E27B-453E-BAA8-F27272B89FDF}" name="Spalte12735"/>
    <tableColumn id="12772" xr3:uid="{712BFF2E-4977-4A6B-A78F-E80C160F15FC}" name="Spalte12736"/>
    <tableColumn id="12773" xr3:uid="{B22E9486-7304-486C-BB15-E4DE5FA8A38C}" name="Spalte12737"/>
    <tableColumn id="12774" xr3:uid="{8A692660-7786-4FAB-A5F2-7BB290996695}" name="Spalte12738"/>
    <tableColumn id="12775" xr3:uid="{0D49BE16-F94B-4ED7-9E46-AE6A1C8101F4}" name="Spalte12739"/>
    <tableColumn id="12776" xr3:uid="{BB615931-FAEA-43E0-971B-3BF7BAB44CD4}" name="Spalte12740"/>
    <tableColumn id="12777" xr3:uid="{B6A958F1-A187-48E0-A95B-55742F2A9258}" name="Spalte12741"/>
    <tableColumn id="12778" xr3:uid="{38ECB1E1-14FE-423E-B9AB-56D278D1B703}" name="Spalte12742"/>
    <tableColumn id="12779" xr3:uid="{5CFB1A64-E428-4705-8722-5DB473EED964}" name="Spalte12743"/>
    <tableColumn id="12780" xr3:uid="{A3261880-14F1-44E3-B8B2-A81A17A3E901}" name="Spalte12744"/>
    <tableColumn id="12781" xr3:uid="{F9284D59-7C03-4252-9539-7471F5D5AAB9}" name="Spalte12745"/>
    <tableColumn id="12782" xr3:uid="{1E6942C5-F75A-4B1C-8409-227D4A5F2B45}" name="Spalte12746"/>
    <tableColumn id="12783" xr3:uid="{B15DCA22-F5D4-4178-9787-5655DF973608}" name="Spalte12747"/>
    <tableColumn id="12784" xr3:uid="{3484E560-85D1-4FE5-A85D-502287EF23BC}" name="Spalte12748"/>
    <tableColumn id="12785" xr3:uid="{183058FE-76BC-45CF-8649-5B9D4F049460}" name="Spalte12749"/>
    <tableColumn id="12786" xr3:uid="{BFD11726-9A1C-47D2-91F8-017D4AF3735E}" name="Spalte12750"/>
    <tableColumn id="12787" xr3:uid="{C1981C1B-4A6F-4887-9C77-F844D33F5E3B}" name="Spalte12751"/>
    <tableColumn id="12788" xr3:uid="{A1C3CC5A-FDA3-4698-BB99-03D4626E7FE1}" name="Spalte12752"/>
    <tableColumn id="12789" xr3:uid="{D73B7CC5-97F9-4767-95FB-B75040D56A9B}" name="Spalte12753"/>
    <tableColumn id="12790" xr3:uid="{276DCCB3-C122-4340-A55A-2D042B21C728}" name="Spalte12754"/>
    <tableColumn id="12791" xr3:uid="{347C591C-3AB8-4A12-8BB8-46984D16C248}" name="Spalte12755"/>
    <tableColumn id="12792" xr3:uid="{9AAC1E0D-A4B4-4E5F-AE08-EF3E1B75CEFA}" name="Spalte12756"/>
    <tableColumn id="12793" xr3:uid="{8F367BC6-6057-47FF-A21A-CF08D67E715F}" name="Spalte12757"/>
    <tableColumn id="12794" xr3:uid="{22D333C6-22A2-4CCF-B993-9CE9702BAA7F}" name="Spalte12758"/>
    <tableColumn id="12795" xr3:uid="{BA5712B4-222A-46C3-8C07-72794CAC159B}" name="Spalte12759"/>
    <tableColumn id="12796" xr3:uid="{C7EB2A8F-4D73-489C-A94B-AC322C23262A}" name="Spalte12760"/>
    <tableColumn id="12797" xr3:uid="{D3E91EF3-8A2C-40BF-BAE9-E4BA0C0D538B}" name="Spalte12761"/>
    <tableColumn id="12798" xr3:uid="{43AA672B-43EF-4B9E-9625-0590B88DC2E9}" name="Spalte12762"/>
    <tableColumn id="12799" xr3:uid="{D393852B-CFAD-488A-8BCC-E50ADB8164D5}" name="Spalte12763"/>
    <tableColumn id="12800" xr3:uid="{7C38BE85-4C2C-43AF-BFD0-E78E0640A7B1}" name="Spalte12764"/>
    <tableColumn id="12801" xr3:uid="{E4F3CA4F-CBF8-46C4-88E6-E33AE263007C}" name="Spalte12765"/>
    <tableColumn id="12802" xr3:uid="{6B65B611-FD74-40E0-90B8-631FBF2FD078}" name="Spalte12766"/>
    <tableColumn id="12803" xr3:uid="{257DC3D7-5B2C-4887-91D6-AEA4BA36BB10}" name="Spalte12767"/>
    <tableColumn id="12804" xr3:uid="{571F4877-151B-4CE2-909A-5B9960F96D46}" name="Spalte12768"/>
    <tableColumn id="12805" xr3:uid="{B4DD50E6-2F55-4138-9BE0-BB51A0B6E3BA}" name="Spalte12769"/>
    <tableColumn id="12806" xr3:uid="{CF84A68D-F96F-491D-81CD-2350B12EB6E5}" name="Spalte12770"/>
    <tableColumn id="12807" xr3:uid="{BE169141-8830-472D-812F-BE30DFB2E9A7}" name="Spalte12771"/>
    <tableColumn id="12808" xr3:uid="{ADA6498F-C2DB-4196-B6C9-3B0156C9E1B3}" name="Spalte12772"/>
    <tableColumn id="12809" xr3:uid="{0851FBAA-3C53-4E24-9777-2864A0668980}" name="Spalte12773"/>
    <tableColumn id="12810" xr3:uid="{5B9288C5-DFE1-43D4-8431-F3E2593C84A8}" name="Spalte12774"/>
    <tableColumn id="12811" xr3:uid="{EA307375-1F84-4602-AFFA-FE08D5ACB55B}" name="Spalte12775"/>
    <tableColumn id="12812" xr3:uid="{CAD63A36-A9DD-4869-BBD4-2725C420FBDE}" name="Spalte12776"/>
    <tableColumn id="12813" xr3:uid="{0E728036-0818-4DBC-8A7F-19523C5A60E1}" name="Spalte12777"/>
    <tableColumn id="12814" xr3:uid="{AC32CD71-11AF-4D56-9F4D-25F242916E0F}" name="Spalte12778"/>
    <tableColumn id="12815" xr3:uid="{66079A3F-902B-4390-8216-ABFF900CCCB8}" name="Spalte12779"/>
    <tableColumn id="12816" xr3:uid="{01D202DF-C1A2-4DD9-96AA-BF7B90AA1131}" name="Spalte12780"/>
    <tableColumn id="12817" xr3:uid="{E00B95B9-3F51-452A-BD6B-00D97F624BE0}" name="Spalte12781"/>
    <tableColumn id="12818" xr3:uid="{0C7C91E2-D11C-4651-A139-DD1D213AF64B}" name="Spalte12782"/>
    <tableColumn id="12819" xr3:uid="{939CD10E-58AE-403C-A519-BFB02D0FC443}" name="Spalte12783"/>
    <tableColumn id="12820" xr3:uid="{FE16DA91-A42D-415B-9508-A4A1F9136B58}" name="Spalte12784"/>
    <tableColumn id="12821" xr3:uid="{0C2F3EB6-AE82-48C4-A306-9A36A2112F80}" name="Spalte12785"/>
    <tableColumn id="12822" xr3:uid="{43EABB6C-E795-4049-AC6A-552242922186}" name="Spalte12786"/>
    <tableColumn id="12823" xr3:uid="{FCF5D88A-824B-41F4-87C3-10C1116E1BA1}" name="Spalte12787"/>
    <tableColumn id="12824" xr3:uid="{471E7A90-3E9A-4E0C-AC75-9355090EBD59}" name="Spalte12788"/>
    <tableColumn id="12825" xr3:uid="{AA222D6D-79C9-40F6-853F-B9DEB1CE42E1}" name="Spalte12789"/>
    <tableColumn id="12826" xr3:uid="{1068E11C-E4FA-4507-927B-EB07D66BEF9D}" name="Spalte12790"/>
    <tableColumn id="12827" xr3:uid="{59085D7F-C8DE-49E1-82DE-4BB32BEA7CB3}" name="Spalte12791"/>
    <tableColumn id="12828" xr3:uid="{17EAD513-1B03-440F-9DD3-E3B08EF95BA1}" name="Spalte12792"/>
    <tableColumn id="12829" xr3:uid="{81527A27-6DDC-40EA-AE79-738F1583DA85}" name="Spalte12793"/>
    <tableColumn id="12830" xr3:uid="{F7EDCBBE-3A1E-40E4-97D7-42A3904DB167}" name="Spalte12794"/>
    <tableColumn id="12831" xr3:uid="{7923AA4C-E7DA-46AF-8611-325DEFC8134E}" name="Spalte12795"/>
    <tableColumn id="12832" xr3:uid="{2F2CBABA-45BA-4CC4-A861-5D4A8CF1D23E}" name="Spalte12796"/>
    <tableColumn id="12833" xr3:uid="{126CDDAF-88BD-4E68-A0C1-ABEDF1946474}" name="Spalte12797"/>
    <tableColumn id="12834" xr3:uid="{F21CE9F1-AE68-452F-B97A-27B7FBC7A940}" name="Spalte12798"/>
    <tableColumn id="12835" xr3:uid="{F99BEB1A-B9D1-4D61-BC42-56E9C1AC0104}" name="Spalte12799"/>
    <tableColumn id="12836" xr3:uid="{52ACE9B8-E0FD-4A27-A07E-266BF0169780}" name="Spalte12800"/>
    <tableColumn id="12837" xr3:uid="{1FBD5609-6930-4F4F-8293-F0706040BCA9}" name="Spalte12801"/>
    <tableColumn id="12838" xr3:uid="{5B02CE10-4B28-4236-AB54-755D582F367A}" name="Spalte12802"/>
    <tableColumn id="12839" xr3:uid="{FA15D469-EAFA-4E78-A972-62E2821F3535}" name="Spalte12803"/>
    <tableColumn id="12840" xr3:uid="{C4D1A1E5-E56D-4520-8B0D-97A8B214A12F}" name="Spalte12804"/>
    <tableColumn id="12841" xr3:uid="{07914FBE-F8DB-4A1F-AA24-258ED248D1DE}" name="Spalte12805"/>
    <tableColumn id="12842" xr3:uid="{10A57B89-4B4C-4121-877A-806DC89A766A}" name="Spalte12806"/>
    <tableColumn id="12843" xr3:uid="{9AF9D1ED-E444-4CC1-AB5A-13FAC9DC1AC9}" name="Spalte12807"/>
    <tableColumn id="12844" xr3:uid="{C992AF1F-A0E7-49BC-B1C6-35EE6A87D615}" name="Spalte12808"/>
    <tableColumn id="12845" xr3:uid="{F4CE4B44-4BF6-4446-A8A5-EA273F5B34A2}" name="Spalte12809"/>
    <tableColumn id="12846" xr3:uid="{1BAE525E-6959-429B-8CEC-19163DE12C75}" name="Spalte12810"/>
    <tableColumn id="12847" xr3:uid="{26440376-38B8-4598-9E33-6C2D5CAC0CD1}" name="Spalte12811"/>
    <tableColumn id="12848" xr3:uid="{4E1054AC-99CC-49F7-8CA4-032903E746D1}" name="Spalte12812"/>
    <tableColumn id="12849" xr3:uid="{11C9A8B9-7DF4-4B6E-9B88-84F1DF7A6A55}" name="Spalte12813"/>
    <tableColumn id="12850" xr3:uid="{44B6B392-92E9-4A5B-9182-181B49D84713}" name="Spalte12814"/>
    <tableColumn id="12851" xr3:uid="{F4BA1E2D-604A-4286-AD1B-84E847D09850}" name="Spalte12815"/>
    <tableColumn id="12852" xr3:uid="{A5321D7C-7BB0-473E-9329-19687DBD914B}" name="Spalte12816"/>
    <tableColumn id="12853" xr3:uid="{5536E949-3247-4514-B4C5-20BE1D97EC74}" name="Spalte12817"/>
    <tableColumn id="12854" xr3:uid="{EF33506D-B790-4A5B-8154-E14992913D8A}" name="Spalte12818"/>
    <tableColumn id="12855" xr3:uid="{34ED0620-7C43-41BB-A3C9-4114742FD25C}" name="Spalte12819"/>
    <tableColumn id="12856" xr3:uid="{00D6B1C6-1970-4221-82AF-6743F23BF062}" name="Spalte12820"/>
    <tableColumn id="12857" xr3:uid="{E635119A-9D57-4525-ADC8-3539666CA99F}" name="Spalte12821"/>
    <tableColumn id="12858" xr3:uid="{C5491C17-922E-4BDF-AE56-A1D1CB3EA6B5}" name="Spalte12822"/>
    <tableColumn id="12859" xr3:uid="{5BEB5AF3-0723-4EBA-A01F-A1DE41B3E159}" name="Spalte12823"/>
    <tableColumn id="12860" xr3:uid="{01A140F6-5210-4661-8E47-FB819B0CC8A8}" name="Spalte12824"/>
    <tableColumn id="12861" xr3:uid="{B3E1F123-63CD-4FB7-BD39-5430958FA212}" name="Spalte12825"/>
    <tableColumn id="12862" xr3:uid="{8B45E0DE-470B-4A58-B228-C969929A68F8}" name="Spalte12826"/>
    <tableColumn id="12863" xr3:uid="{64484615-DC7B-4FC6-B508-90F0A0666596}" name="Spalte12827"/>
    <tableColumn id="12864" xr3:uid="{0C808C30-575F-4A1C-A8D1-C62C52954869}" name="Spalte12828"/>
    <tableColumn id="12865" xr3:uid="{E30B2CD0-2B50-4014-9A68-6ED3E6864F62}" name="Spalte12829"/>
    <tableColumn id="12866" xr3:uid="{96DEDBE2-35E1-4EE4-9B5E-BDB1138BB6FC}" name="Spalte12830"/>
    <tableColumn id="12867" xr3:uid="{D19B852C-28CF-4967-84FC-7F8A06C55BB1}" name="Spalte12831"/>
    <tableColumn id="12868" xr3:uid="{C02921CF-08A2-46DC-97FA-235815D42D5A}" name="Spalte12832"/>
    <tableColumn id="12869" xr3:uid="{5DCFFADB-6851-489B-BF0F-625D966DD720}" name="Spalte12833"/>
    <tableColumn id="12870" xr3:uid="{258E722C-3E05-4888-9B79-8AF7EC33CAD4}" name="Spalte12834"/>
    <tableColumn id="12871" xr3:uid="{F2426194-A04C-427F-8D3F-F5F67C407A5C}" name="Spalte12835"/>
    <tableColumn id="12872" xr3:uid="{359B9F7A-5C90-4593-84E2-3FEE426DE915}" name="Spalte12836"/>
    <tableColumn id="12873" xr3:uid="{22D1F7AB-BDD0-40ED-B2FE-BE43625411C9}" name="Spalte12837"/>
    <tableColumn id="12874" xr3:uid="{6DF701A3-2769-499A-9301-4549863C62B5}" name="Spalte12838"/>
    <tableColumn id="12875" xr3:uid="{758920BF-4180-478F-AFC5-2CEE04F35766}" name="Spalte12839"/>
    <tableColumn id="12876" xr3:uid="{E5873674-F21D-4146-B347-AE475C7C8D62}" name="Spalte12840"/>
    <tableColumn id="12877" xr3:uid="{39D34FDB-AE2E-4E05-BA39-972010873F21}" name="Spalte12841"/>
    <tableColumn id="12878" xr3:uid="{5147D498-7913-4648-B34E-B5BCA98317C3}" name="Spalte12842"/>
    <tableColumn id="12879" xr3:uid="{97DEFF77-FC7B-465B-B51D-624BFA050F12}" name="Spalte12843"/>
    <tableColumn id="12880" xr3:uid="{7A714960-B151-4D1F-AD26-27699BF5E401}" name="Spalte12844"/>
    <tableColumn id="12881" xr3:uid="{BE2071D1-FDA1-407A-85FF-9B458E9DC5F6}" name="Spalte12845"/>
    <tableColumn id="12882" xr3:uid="{F972D9E9-8AAC-4E1F-A426-F18F4B245803}" name="Spalte12846"/>
    <tableColumn id="12883" xr3:uid="{B77A8620-72F9-4FE1-8DD6-6F559534896E}" name="Spalte12847"/>
    <tableColumn id="12884" xr3:uid="{15ED4345-0477-4C74-A8A5-FCE6377565C0}" name="Spalte12848"/>
    <tableColumn id="12885" xr3:uid="{10881826-C950-47CE-9FC3-650E7726C314}" name="Spalte12849"/>
    <tableColumn id="12886" xr3:uid="{95ECCB45-3210-4B13-BE76-C8A8CB4CBE27}" name="Spalte12850"/>
    <tableColumn id="12887" xr3:uid="{F7DFDA35-0CF9-49F4-BA07-6B2335AAB73A}" name="Spalte12851"/>
    <tableColumn id="12888" xr3:uid="{1131CA15-F021-4524-82D1-36B059815809}" name="Spalte12852"/>
    <tableColumn id="12889" xr3:uid="{5142A049-1924-4215-8FB5-251096AAFC1C}" name="Spalte12853"/>
    <tableColumn id="12890" xr3:uid="{62EEE83E-2AD1-41D4-A6A0-D181AA917C68}" name="Spalte12854"/>
    <tableColumn id="12891" xr3:uid="{E45B1119-7EBE-46DD-8AB7-056F53905C99}" name="Spalte12855"/>
    <tableColumn id="12892" xr3:uid="{3CB9E75A-7C16-4FEA-BC25-191EC104C68F}" name="Spalte12856"/>
    <tableColumn id="12893" xr3:uid="{35ED9A54-9F30-45C5-BA19-11EDB265F5F7}" name="Spalte12857"/>
    <tableColumn id="12894" xr3:uid="{44592C8F-0899-43AF-8AC7-2BC4F3E3C451}" name="Spalte12858"/>
    <tableColumn id="12895" xr3:uid="{68520364-ED77-46F6-AA41-D7D5780AAA3A}" name="Spalte12859"/>
    <tableColumn id="12896" xr3:uid="{67D0B90A-D29D-4E6F-BDA5-978F12061465}" name="Spalte12860"/>
    <tableColumn id="12897" xr3:uid="{54818B24-DF4A-4D20-B8D8-B123486E5D71}" name="Spalte12861"/>
    <tableColumn id="12898" xr3:uid="{D0B43007-192B-4E85-BF63-D5FFB4CEF534}" name="Spalte12862"/>
    <tableColumn id="12899" xr3:uid="{DFB4AB71-5D8F-44D3-9989-70D3DF1CCB16}" name="Spalte12863"/>
    <tableColumn id="12900" xr3:uid="{C73D9DF3-AD92-4390-ABA0-D4B1FF8B7969}" name="Spalte12864"/>
    <tableColumn id="12901" xr3:uid="{144BA557-6321-44BB-9B1E-554BFF6383DA}" name="Spalte12865"/>
    <tableColumn id="12902" xr3:uid="{C6AC2037-6116-4995-9671-E6457FE34164}" name="Spalte12866"/>
    <tableColumn id="12903" xr3:uid="{37B5957A-BF79-436F-A699-83FB9D0D68D3}" name="Spalte12867"/>
    <tableColumn id="12904" xr3:uid="{00704AEE-E24C-4E06-B89D-467AB70762B6}" name="Spalte12868"/>
    <tableColumn id="12905" xr3:uid="{BAD51F0D-2793-46E3-A3BF-2E5505D90CBD}" name="Spalte12869"/>
    <tableColumn id="12906" xr3:uid="{FBCF3657-632D-47E8-B1D2-809F57D5E4E9}" name="Spalte12870"/>
    <tableColumn id="12907" xr3:uid="{69D28A8C-1433-4B45-A452-179DF7FC631B}" name="Spalte12871"/>
    <tableColumn id="12908" xr3:uid="{65E0973A-C1D3-4AC9-8F74-398CC81E0019}" name="Spalte12872"/>
    <tableColumn id="12909" xr3:uid="{75EAADB9-5096-45C9-B8AF-F7CFC4D1CC63}" name="Spalte12873"/>
    <tableColumn id="12910" xr3:uid="{63AC4194-D4B7-459F-B77D-8D86A9747B2E}" name="Spalte12874"/>
    <tableColumn id="12911" xr3:uid="{342FE38E-7320-4B5B-851C-381A25F7FBBD}" name="Spalte12875"/>
    <tableColumn id="12912" xr3:uid="{6AF78E33-CB0B-4696-9239-A4187BC2E800}" name="Spalte12876"/>
    <tableColumn id="12913" xr3:uid="{867B99F4-5410-47D4-B1B2-AFD629C413D5}" name="Spalte12877"/>
    <tableColumn id="12914" xr3:uid="{7475C0C7-DE82-497E-B740-3646443445AC}" name="Spalte12878"/>
    <tableColumn id="12915" xr3:uid="{B933768E-AF1C-46D8-8649-81F09D23DF01}" name="Spalte12879"/>
    <tableColumn id="12916" xr3:uid="{29DE45E0-72C8-4EF2-A193-6D36BF4FC4FC}" name="Spalte12880"/>
    <tableColumn id="12917" xr3:uid="{60065EDD-26D4-442D-BD67-76F08A901E46}" name="Spalte12881"/>
    <tableColumn id="12918" xr3:uid="{00589597-6E17-4D2C-BF8D-CF3EEA0F618F}" name="Spalte12882"/>
    <tableColumn id="12919" xr3:uid="{D80C1B9D-3CE3-4AF3-B46D-5DBB0D4D76E1}" name="Spalte12883"/>
    <tableColumn id="12920" xr3:uid="{EB6077D9-C0E3-4489-AD1C-240D157524BC}" name="Spalte12884"/>
    <tableColumn id="12921" xr3:uid="{A19E7068-AABA-4C04-AEE5-D6B27462C361}" name="Spalte12885"/>
    <tableColumn id="12922" xr3:uid="{0938998F-2E6D-4A45-9066-14DD213124B2}" name="Spalte12886"/>
    <tableColumn id="12923" xr3:uid="{376EC1B2-5E09-4764-87D7-645A50768FBD}" name="Spalte12887"/>
    <tableColumn id="12924" xr3:uid="{01E11CAE-64AC-4219-A2F0-C0B7A4FDC8D7}" name="Spalte12888"/>
    <tableColumn id="12925" xr3:uid="{170A48AA-3CD9-4472-808E-6147B4D4853E}" name="Spalte12889"/>
    <tableColumn id="12926" xr3:uid="{E5611200-FB19-4EAB-8EEE-3559BFF8A63A}" name="Spalte12890"/>
    <tableColumn id="12927" xr3:uid="{135D1EAD-D6CF-452F-9E8A-212BF529E2F4}" name="Spalte12891"/>
    <tableColumn id="12928" xr3:uid="{3458BEC7-9696-4FCA-BECE-E43B34FFB30D}" name="Spalte12892"/>
    <tableColumn id="12929" xr3:uid="{1D5BF530-231C-44D7-AD83-C474FB5DB573}" name="Spalte12893"/>
    <tableColumn id="12930" xr3:uid="{5EE83F3C-AC29-4EED-8B79-783714A25939}" name="Spalte12894"/>
    <tableColumn id="12931" xr3:uid="{4140906B-6F3B-493C-9F22-E296B8FD1FA9}" name="Spalte12895"/>
    <tableColumn id="12932" xr3:uid="{E000C01C-2E45-4966-BEF6-63976A320395}" name="Spalte12896"/>
    <tableColumn id="12933" xr3:uid="{EF2B9DA5-0193-4D38-954E-FE8E7011899C}" name="Spalte12897"/>
    <tableColumn id="12934" xr3:uid="{000DCBE7-38D2-42D1-8225-D5BFA35CF0F8}" name="Spalte12898"/>
    <tableColumn id="12935" xr3:uid="{8C22C84D-1480-463E-AE29-6BEBE1841A7A}" name="Spalte12899"/>
    <tableColumn id="12936" xr3:uid="{6B0855D5-CCC6-4096-9B92-7C9EC78AC916}" name="Spalte12900"/>
    <tableColumn id="12937" xr3:uid="{32E6071F-2DED-43DD-AEC7-1DC01DC6B699}" name="Spalte12901"/>
    <tableColumn id="12938" xr3:uid="{D154C2F6-F33E-4499-B2E1-B29C80F304C0}" name="Spalte12902"/>
    <tableColumn id="12939" xr3:uid="{8C86C056-439A-4CD2-AB3E-D80535094554}" name="Spalte12903"/>
    <tableColumn id="12940" xr3:uid="{E514376A-DA0F-4435-A446-F0609D2A1B19}" name="Spalte12904"/>
    <tableColumn id="12941" xr3:uid="{0158754C-94B2-49FA-A57F-3516B2A951EE}" name="Spalte12905"/>
    <tableColumn id="12942" xr3:uid="{0ECCF6F3-A306-402E-8787-0055CA1275B1}" name="Spalte12906"/>
    <tableColumn id="12943" xr3:uid="{4082ED71-2140-4CF5-ADB8-1BF52E0BC802}" name="Spalte12907"/>
    <tableColumn id="12944" xr3:uid="{399693E2-72AD-491E-ABDC-39BDA9FB94AB}" name="Spalte12908"/>
    <tableColumn id="12945" xr3:uid="{D9FC0C74-BA47-4179-AF58-B4A76B29F3C9}" name="Spalte12909"/>
    <tableColumn id="12946" xr3:uid="{D102451E-9936-4D38-8544-3457DD0851FB}" name="Spalte12910"/>
    <tableColumn id="12947" xr3:uid="{73F8E3EE-5FDD-4505-88DB-9F40471719C5}" name="Spalte12911"/>
    <tableColumn id="12948" xr3:uid="{04E621C8-D991-402E-995C-769C9E337342}" name="Spalte12912"/>
    <tableColumn id="12949" xr3:uid="{55E8115E-6D91-4014-8471-E25A18F582AF}" name="Spalte12913"/>
    <tableColumn id="12950" xr3:uid="{2B87544C-D0D3-4EB2-A354-F8B7B4A7A6B8}" name="Spalte12914"/>
    <tableColumn id="12951" xr3:uid="{87D6BB3E-05CD-4C66-824A-25BE68987B72}" name="Spalte12915"/>
    <tableColumn id="12952" xr3:uid="{1732F145-954F-4A16-AE76-020F18E13759}" name="Spalte12916"/>
    <tableColumn id="12953" xr3:uid="{2FEFF356-0EBB-415A-8771-88D08044CAEC}" name="Spalte12917"/>
    <tableColumn id="12954" xr3:uid="{7227E4DE-B8DC-4310-A2E9-87E8F546DDA2}" name="Spalte12918"/>
    <tableColumn id="12955" xr3:uid="{DE3B4D4C-5B5A-4A15-962F-88551E8EBFC3}" name="Spalte12919"/>
    <tableColumn id="12956" xr3:uid="{20CC1D4F-F2A9-4E0B-B096-A5B073A5D0BF}" name="Spalte12920"/>
    <tableColumn id="12957" xr3:uid="{4D83F518-6F46-46C0-8177-D4016DFAFA03}" name="Spalte12921"/>
    <tableColumn id="12958" xr3:uid="{91DBA05A-D6FB-4339-A6AB-2392C6B9956E}" name="Spalte12922"/>
    <tableColumn id="12959" xr3:uid="{6B9A6205-90AF-440B-A17C-567E96BA7014}" name="Spalte12923"/>
    <tableColumn id="12960" xr3:uid="{B1BA1494-4856-4530-A4C9-E4D618E4DE00}" name="Spalte12924"/>
    <tableColumn id="12961" xr3:uid="{2A88F841-62AF-43AF-A854-A138D60E9AEC}" name="Spalte12925"/>
    <tableColumn id="12962" xr3:uid="{825BB741-B758-49A0-9305-974F6DFD31F9}" name="Spalte12926"/>
    <tableColumn id="12963" xr3:uid="{74B2DDF7-09DD-4260-BEC3-C47CD715B3E7}" name="Spalte12927"/>
    <tableColumn id="12964" xr3:uid="{9717EEFE-E32D-4214-99BF-C909B71F1A33}" name="Spalte12928"/>
    <tableColumn id="12965" xr3:uid="{1F69DBA8-2D14-4F84-942A-530987B109F9}" name="Spalte12929"/>
    <tableColumn id="12966" xr3:uid="{EE0F4FB3-AC57-433E-B9C2-85E2CB1CCEB1}" name="Spalte12930"/>
    <tableColumn id="12967" xr3:uid="{4D1CF942-5D3B-4996-ABA3-7C54A40C09B1}" name="Spalte12931"/>
    <tableColumn id="12968" xr3:uid="{46577BD1-7E8B-4916-8B6E-A97311E94488}" name="Spalte12932"/>
    <tableColumn id="12969" xr3:uid="{4E397D2E-B7E8-4D1B-89E0-A49A4E3BFDEF}" name="Spalte12933"/>
    <tableColumn id="12970" xr3:uid="{26ABFD68-8C5B-47A8-A11E-713A06E14006}" name="Spalte12934"/>
    <tableColumn id="12971" xr3:uid="{F1DC8AD0-16E0-4DD2-8F89-397F16FA2AC1}" name="Spalte12935"/>
    <tableColumn id="12972" xr3:uid="{F331B8B1-E423-4BB2-BF2E-C262ADCF9368}" name="Spalte12936"/>
    <tableColumn id="12973" xr3:uid="{053E8C67-867F-45FF-85E4-E77A622DCDAA}" name="Spalte12937"/>
    <tableColumn id="12974" xr3:uid="{39E85404-5F05-4AFF-9997-D451AC9CA0CF}" name="Spalte12938"/>
    <tableColumn id="12975" xr3:uid="{92874363-F5CA-4596-B846-81D19F6445BB}" name="Spalte12939"/>
    <tableColumn id="12976" xr3:uid="{F299533D-786C-48C3-B4CE-4BB68F8A7D54}" name="Spalte12940"/>
    <tableColumn id="12977" xr3:uid="{F6BFF9B4-086E-41DF-B52A-B3F43C3A8001}" name="Spalte12941"/>
    <tableColumn id="12978" xr3:uid="{FD0B4B82-0597-4750-B2BF-C7E69AC6FDF2}" name="Spalte12942"/>
    <tableColumn id="12979" xr3:uid="{7F8AD8BB-95E0-4B36-A4A5-8E66260D0FC7}" name="Spalte12943"/>
    <tableColumn id="12980" xr3:uid="{EF53F246-6EC5-4112-80DC-6235D460F05D}" name="Spalte12944"/>
    <tableColumn id="12981" xr3:uid="{DD14CDEC-55DC-485A-B84F-5BE0B81E5EED}" name="Spalte12945"/>
    <tableColumn id="12982" xr3:uid="{360E5BCF-1CA1-4FA4-AAFC-674E257AFCA1}" name="Spalte12946"/>
    <tableColumn id="12983" xr3:uid="{B50D9A7F-26D3-41B9-AD66-E82A64BBD941}" name="Spalte12947"/>
    <tableColumn id="12984" xr3:uid="{A1439933-1D8D-4B85-ABDE-C9FE987B72B4}" name="Spalte12948"/>
    <tableColumn id="12985" xr3:uid="{04A45531-C1D9-4329-BF32-8B2E8FDDA779}" name="Spalte12949"/>
    <tableColumn id="12986" xr3:uid="{1CC57557-C13E-45F5-80CF-BECC4D8EE26B}" name="Spalte12950"/>
    <tableColumn id="12987" xr3:uid="{2D11B99D-6508-4988-B5F0-C3B8AA6A1220}" name="Spalte12951"/>
    <tableColumn id="12988" xr3:uid="{61B044C5-2F73-4345-845E-C75BC626C112}" name="Spalte12952"/>
    <tableColumn id="12989" xr3:uid="{C4CEFA60-A4F1-4523-AE04-13DA92475F4F}" name="Spalte12953"/>
    <tableColumn id="12990" xr3:uid="{AC8AA77F-834F-4EF0-BC9C-3DD35F1DBEFC}" name="Spalte12954"/>
    <tableColumn id="12991" xr3:uid="{A5B14DBF-B485-4107-A32B-687024FC5A14}" name="Spalte12955"/>
    <tableColumn id="12992" xr3:uid="{BDC5AA89-4A0A-4E55-8CC8-66C7D297B6B6}" name="Spalte12956"/>
    <tableColumn id="12993" xr3:uid="{FA146BC9-DD63-4E52-8893-FF15E12B1541}" name="Spalte12957"/>
    <tableColumn id="12994" xr3:uid="{3D5D1FA4-034D-4A02-8DEB-F4B582A42D62}" name="Spalte12958"/>
    <tableColumn id="12995" xr3:uid="{EFD1016A-FE33-4D63-9C94-4456A89BB06F}" name="Spalte12959"/>
    <tableColumn id="12996" xr3:uid="{3028E826-05B3-4BC5-A2B1-0E6E5A37A06C}" name="Spalte12960"/>
    <tableColumn id="12997" xr3:uid="{43502CEC-2EF4-469D-924C-C4B5734380BD}" name="Spalte12961"/>
    <tableColumn id="12998" xr3:uid="{954B73EE-BE33-44C0-A35C-64DB194CB4E0}" name="Spalte12962"/>
    <tableColumn id="12999" xr3:uid="{10548F4D-36B4-4195-928F-F372FA8DA433}" name="Spalte12963"/>
    <tableColumn id="13000" xr3:uid="{6100E866-AE92-4CEC-A23E-549100AC0B4D}" name="Spalte12964"/>
    <tableColumn id="13001" xr3:uid="{62BC2EBF-8C3F-47F0-B719-5162377E53A1}" name="Spalte12965"/>
    <tableColumn id="13002" xr3:uid="{5A7E2773-8DCD-480C-8002-BDF0E3D21899}" name="Spalte12966"/>
    <tableColumn id="13003" xr3:uid="{D2EFE572-5ED3-4DB3-BFD7-B65EDB30D71B}" name="Spalte12967"/>
    <tableColumn id="13004" xr3:uid="{B4C30D41-6B8B-4035-8768-64550E6EB983}" name="Spalte12968"/>
    <tableColumn id="13005" xr3:uid="{E92B0832-B789-4877-B0A9-6F2C326F5012}" name="Spalte12969"/>
    <tableColumn id="13006" xr3:uid="{958C7C08-4F83-4E53-875F-5EE2BF4685DE}" name="Spalte12970"/>
    <tableColumn id="13007" xr3:uid="{F5DE950F-9853-4A90-8EF8-47B77BFF6E2A}" name="Spalte12971"/>
    <tableColumn id="13008" xr3:uid="{6C3CB4E0-D293-4501-8DC3-0FA48B6F4498}" name="Spalte12972"/>
    <tableColumn id="13009" xr3:uid="{2D0881B9-99CB-49D6-BF73-97027404B567}" name="Spalte12973"/>
    <tableColumn id="13010" xr3:uid="{4D184291-C1B5-4A06-B8DE-B43B46614891}" name="Spalte12974"/>
    <tableColumn id="13011" xr3:uid="{C024D559-EDFC-4820-9943-87EA98DDF5FA}" name="Spalte12975"/>
    <tableColumn id="13012" xr3:uid="{05D02A67-B4E2-4767-8912-5C8E84E8F948}" name="Spalte12976"/>
    <tableColumn id="13013" xr3:uid="{FB4DC923-2E31-4588-AD2F-C53111CB6F15}" name="Spalte12977"/>
    <tableColumn id="13014" xr3:uid="{B349E8FA-4237-417B-96C1-47C89F69192B}" name="Spalte12978"/>
    <tableColumn id="13015" xr3:uid="{795F95A4-774C-46CA-8E77-22EC62C7A524}" name="Spalte12979"/>
    <tableColumn id="13016" xr3:uid="{299C5992-9567-4E6A-930C-9C0A91D432CE}" name="Spalte12980"/>
    <tableColumn id="13017" xr3:uid="{291C4D7A-81B8-4317-B547-C1FE6A9D5591}" name="Spalte12981"/>
    <tableColumn id="13018" xr3:uid="{17B6140F-ECFE-40CB-8985-1B220115C0A7}" name="Spalte12982"/>
    <tableColumn id="13019" xr3:uid="{75800946-6777-4303-BC24-94B3346F99EC}" name="Spalte12983"/>
    <tableColumn id="13020" xr3:uid="{03EE57A0-1DCD-4681-ADE1-E90CC7CE39E3}" name="Spalte12984"/>
    <tableColumn id="13021" xr3:uid="{FEAD79A0-2896-475E-842F-9EB19BDF380D}" name="Spalte12985"/>
    <tableColumn id="13022" xr3:uid="{C71B09E1-85CE-4204-92A9-C039ABF95309}" name="Spalte12986"/>
    <tableColumn id="13023" xr3:uid="{A77C65C8-5E03-48EA-BA98-DF6B8BC85C9A}" name="Spalte12987"/>
    <tableColumn id="13024" xr3:uid="{E86A70E7-3F0C-4FB1-B668-A87C99AD64BE}" name="Spalte12988"/>
    <tableColumn id="13025" xr3:uid="{94D2EFE6-E73B-4FAA-B250-FB2856C5DEE4}" name="Spalte12989"/>
    <tableColumn id="13026" xr3:uid="{D850BEA4-1EA3-47BC-9F95-6AE722EFBF49}" name="Spalte12990"/>
    <tableColumn id="13027" xr3:uid="{6DB05B7E-1ACB-40EA-8154-8F4FEB5EB545}" name="Spalte12991"/>
    <tableColumn id="13028" xr3:uid="{6CC516AA-D71D-40DA-84EC-25FFC27F7A63}" name="Spalte12992"/>
    <tableColumn id="13029" xr3:uid="{0D0DEFD6-4326-4283-B6D6-71EE0BD274D9}" name="Spalte12993"/>
    <tableColumn id="13030" xr3:uid="{2977BFB7-BD48-4110-A60F-6052812D4A1D}" name="Spalte12994"/>
    <tableColumn id="13031" xr3:uid="{924E2D03-7E35-4C56-B58F-71B2E6DEFF7A}" name="Spalte12995"/>
    <tableColumn id="13032" xr3:uid="{7ABE35A0-3A73-4463-9C47-74B3EE4E5AAC}" name="Spalte12996"/>
    <tableColumn id="13033" xr3:uid="{19E66CD1-6E90-4B1B-BF1F-579150461E8D}" name="Spalte12997"/>
    <tableColumn id="13034" xr3:uid="{022441B6-D040-4B53-B9AC-7F9AF784BC20}" name="Spalte12998"/>
    <tableColumn id="13035" xr3:uid="{BA773F1C-CA94-4EC6-B338-A4AEEE474A34}" name="Spalte12999"/>
    <tableColumn id="13036" xr3:uid="{4FC71E53-BD2D-40CC-A0E2-26831E8A69C7}" name="Spalte13000"/>
    <tableColumn id="13037" xr3:uid="{C6D5CC4D-8FE3-47BB-B321-5C50EEAE0AB9}" name="Spalte13001"/>
    <tableColumn id="13038" xr3:uid="{DD7A7D72-7835-49DC-ABF1-8EA375AB8443}" name="Spalte13002"/>
    <tableColumn id="13039" xr3:uid="{EFBE5591-1223-4F90-9DBC-C39EE4F62E09}" name="Spalte13003"/>
    <tableColumn id="13040" xr3:uid="{1F4E338D-38AA-4A75-8672-B69E3A3E9A37}" name="Spalte13004"/>
    <tableColumn id="13041" xr3:uid="{08AB2AFD-998E-4A38-B3FE-AD5216F1017B}" name="Spalte13005"/>
    <tableColumn id="13042" xr3:uid="{DB5209A9-58B0-4770-89E1-B8D030CA7509}" name="Spalte13006"/>
    <tableColumn id="13043" xr3:uid="{10AD0A5A-661C-466E-A53C-6EE68E521DA0}" name="Spalte13007"/>
    <tableColumn id="13044" xr3:uid="{B11D9213-0267-46D1-B977-FA12A138A618}" name="Spalte13008"/>
    <tableColumn id="13045" xr3:uid="{40A2CB59-A50F-4823-B985-422C08B71EE1}" name="Spalte13009"/>
    <tableColumn id="13046" xr3:uid="{C3301BB4-C9BC-4C46-88BA-B35685C943AE}" name="Spalte13010"/>
    <tableColumn id="13047" xr3:uid="{3DC842D1-1183-4A5D-98D4-CC0CB2AEB87B}" name="Spalte13011"/>
    <tableColumn id="13048" xr3:uid="{EC8CA51A-4100-47F8-BB72-C3BAAA87A4F4}" name="Spalte13012"/>
    <tableColumn id="13049" xr3:uid="{F4C0C556-A1BB-42CA-B634-2D9AF5CF3EFF}" name="Spalte13013"/>
    <tableColumn id="13050" xr3:uid="{1180F105-F4D7-4647-B87A-339519EA72EE}" name="Spalte13014"/>
    <tableColumn id="13051" xr3:uid="{F3798AD4-17EE-4686-AAE3-CDC2845E9FFF}" name="Spalte13015"/>
    <tableColumn id="13052" xr3:uid="{72A1A7F9-A04E-43E6-A977-56D6A0F35ED3}" name="Spalte13016"/>
    <tableColumn id="13053" xr3:uid="{96A1358C-1839-4982-8BAF-143DE86004D7}" name="Spalte13017"/>
    <tableColumn id="13054" xr3:uid="{B46E22D8-85F0-4477-AE19-CCC9BF686DD9}" name="Spalte13018"/>
    <tableColumn id="13055" xr3:uid="{A139E761-B624-4109-A918-BCAAD8345FFD}" name="Spalte13019"/>
    <tableColumn id="13056" xr3:uid="{7551E85C-4E43-4E10-AA5A-891D6BF56BCF}" name="Spalte13020"/>
    <tableColumn id="13057" xr3:uid="{292ADEE6-BC7C-4FAD-82FD-62F091F47A1E}" name="Spalte13021"/>
    <tableColumn id="13058" xr3:uid="{45230B78-218A-4591-A7C4-DE21C7EA628D}" name="Spalte13022"/>
    <tableColumn id="13059" xr3:uid="{5886E851-2040-4FF3-AE25-81D08E9C727A}" name="Spalte13023"/>
    <tableColumn id="13060" xr3:uid="{D0FEC47D-16CB-4199-A05F-528B767A2190}" name="Spalte13024"/>
    <tableColumn id="13061" xr3:uid="{505A98C0-4DBD-4A06-85AA-B691CCCB339E}" name="Spalte13025"/>
    <tableColumn id="13062" xr3:uid="{94D84547-E639-4184-80BF-1657128BE5DD}" name="Spalte13026"/>
    <tableColumn id="13063" xr3:uid="{FED44231-9CB9-46D1-8FF9-98CA514C521C}" name="Spalte13027"/>
    <tableColumn id="13064" xr3:uid="{CCA236AE-A0C4-4792-9EFC-3556C7F82D47}" name="Spalte13028"/>
    <tableColumn id="13065" xr3:uid="{833B7DD7-B9D0-436C-9A06-A1C9FE0DD90C}" name="Spalte13029"/>
    <tableColumn id="13066" xr3:uid="{46824825-3570-4BB2-AA92-A9F17C8B6BBD}" name="Spalte13030"/>
    <tableColumn id="13067" xr3:uid="{149811C4-D372-4BC1-ADCC-FE061469638C}" name="Spalte13031"/>
    <tableColumn id="13068" xr3:uid="{76ED9894-B4DC-4BF4-94D7-C9E1AA6C4B89}" name="Spalte13032"/>
    <tableColumn id="13069" xr3:uid="{40A3CEC6-F9AF-4F06-8FBA-247E6C63F831}" name="Spalte13033"/>
    <tableColumn id="13070" xr3:uid="{FEF11F59-4BEA-4E47-977A-A62A2CCBEAEC}" name="Spalte13034"/>
    <tableColumn id="13071" xr3:uid="{AF792E35-177B-4327-8A92-36FC3BCC576C}" name="Spalte13035"/>
    <tableColumn id="13072" xr3:uid="{EF5480B3-60DA-4BC2-A491-331A5751331B}" name="Spalte13036"/>
    <tableColumn id="13073" xr3:uid="{594EBE42-F1D9-461D-9C38-3861919B5A91}" name="Spalte13037"/>
    <tableColumn id="13074" xr3:uid="{E9CC76B8-7093-4F2F-A4D1-2DE34A8DD838}" name="Spalte13038"/>
    <tableColumn id="13075" xr3:uid="{399E02A7-677D-4720-8055-81533F9C5290}" name="Spalte13039"/>
    <tableColumn id="13076" xr3:uid="{7957EFF5-F6EC-4E3C-9D8F-AA6D65628522}" name="Spalte13040"/>
    <tableColumn id="13077" xr3:uid="{B3FB7A7B-2407-49AF-8227-1D96A2802C64}" name="Spalte13041"/>
    <tableColumn id="13078" xr3:uid="{EDC840B9-B9EC-46B7-85C9-93AE998D6618}" name="Spalte13042"/>
    <tableColumn id="13079" xr3:uid="{A6587012-4BAC-4F2A-B355-8BD94BF9466B}" name="Spalte13043"/>
    <tableColumn id="13080" xr3:uid="{48A79FC8-8AF4-43F7-9749-A056FEF95A72}" name="Spalte13044"/>
    <tableColumn id="13081" xr3:uid="{1DA8CEAF-BCA1-4044-A791-2CE7288FCBB1}" name="Spalte13045"/>
    <tableColumn id="13082" xr3:uid="{696986D8-538D-4BCD-86BD-3F8AB04B877C}" name="Spalte13046"/>
    <tableColumn id="13083" xr3:uid="{D4EDA783-472A-4EF8-A6D1-B67DF3E9869E}" name="Spalte13047"/>
    <tableColumn id="13084" xr3:uid="{6BDD1BE0-D0F8-4CF2-915A-5E7EFDF58166}" name="Spalte13048"/>
    <tableColumn id="13085" xr3:uid="{47629B95-E19F-4A8A-A0DE-17E93704442D}" name="Spalte13049"/>
    <tableColumn id="13086" xr3:uid="{398D2F6A-0E1A-4301-8CFB-8E6AC6AFA482}" name="Spalte13050"/>
    <tableColumn id="13087" xr3:uid="{22619AE7-0387-4C69-8E8D-547C69787B79}" name="Spalte13051"/>
    <tableColumn id="13088" xr3:uid="{2DD32473-D893-4A60-BB53-3F1E373EC9F8}" name="Spalte13052"/>
    <tableColumn id="13089" xr3:uid="{F70DF02C-0C87-477D-873A-DFAA4EA0A11D}" name="Spalte13053"/>
    <tableColumn id="13090" xr3:uid="{448ECEF5-71EE-4EC5-A314-BAFD48D5FF6B}" name="Spalte13054"/>
    <tableColumn id="13091" xr3:uid="{697A34C8-DDED-4D8B-B69C-9A5C2ACA039E}" name="Spalte13055"/>
    <tableColumn id="13092" xr3:uid="{CB85F62B-BA65-4CC2-A859-172EFBEEC0CF}" name="Spalte13056"/>
    <tableColumn id="13093" xr3:uid="{9BDE556C-123B-48DF-A9AE-6350B07D082C}" name="Spalte13057"/>
    <tableColumn id="13094" xr3:uid="{AC53B36F-C745-4D9B-9149-913316968DDD}" name="Spalte13058"/>
    <tableColumn id="13095" xr3:uid="{8F4EB367-D6F5-4B42-931F-74A947D55892}" name="Spalte13059"/>
    <tableColumn id="13096" xr3:uid="{DCFF0CF3-F45E-4627-9148-2B49DDF1E224}" name="Spalte13060"/>
    <tableColumn id="13097" xr3:uid="{09DF9DF0-115F-4BDA-9306-2450D659BC5A}" name="Spalte13061"/>
    <tableColumn id="13098" xr3:uid="{2C6414FC-E149-4933-934F-BF0B15E64227}" name="Spalte13062"/>
    <tableColumn id="13099" xr3:uid="{53365F3D-998B-448F-BD93-3C68F05D201E}" name="Spalte13063"/>
    <tableColumn id="13100" xr3:uid="{0951FC0E-89CA-407A-B617-86A38B97E8E1}" name="Spalte13064"/>
    <tableColumn id="13101" xr3:uid="{38BB6A41-B698-45C9-A638-EFC8D4F904EC}" name="Spalte13065"/>
    <tableColumn id="13102" xr3:uid="{4225D28C-92C5-401F-AC68-F5A8C2080C8F}" name="Spalte13066"/>
    <tableColumn id="13103" xr3:uid="{5D157799-476C-4CE9-A8CC-B9FD6C87970F}" name="Spalte13067"/>
    <tableColumn id="13104" xr3:uid="{5FA7C4D6-D8FE-4957-B171-A2F87F2880D8}" name="Spalte13068"/>
    <tableColumn id="13105" xr3:uid="{C0D06805-2E16-4663-A5D0-798D798BC05B}" name="Spalte13069"/>
    <tableColumn id="13106" xr3:uid="{13E3E406-98B0-4952-9ED9-34C82C4C97E1}" name="Spalte13070"/>
    <tableColumn id="13107" xr3:uid="{422BB9F4-D3BC-4255-A444-0CDF9EC3366D}" name="Spalte13071"/>
    <tableColumn id="13108" xr3:uid="{EFAF49B3-74DD-4E9B-9A1D-CACD8554D9C1}" name="Spalte13072"/>
    <tableColumn id="13109" xr3:uid="{3DA21097-E008-4959-9455-F916FFBB435B}" name="Spalte13073"/>
    <tableColumn id="13110" xr3:uid="{4736F0F8-F5E8-4BD1-B0D9-842077D1DED5}" name="Spalte13074"/>
    <tableColumn id="13111" xr3:uid="{62EFB0AD-2ECD-468E-83E7-71546B687BDF}" name="Spalte13075"/>
    <tableColumn id="13112" xr3:uid="{8FCDB738-65EF-42EC-A7F7-CD7F0C316F1F}" name="Spalte13076"/>
    <tableColumn id="13113" xr3:uid="{82095E21-74EA-4F31-B93C-205712F7C63B}" name="Spalte13077"/>
    <tableColumn id="13114" xr3:uid="{35D4588C-41F8-44E0-8E26-A45433E765B1}" name="Spalte13078"/>
    <tableColumn id="13115" xr3:uid="{9CE282AC-7815-40F2-8D35-E9453B7B0943}" name="Spalte13079"/>
    <tableColumn id="13116" xr3:uid="{867D4A0D-DF33-43A7-92F7-B3A1C5841222}" name="Spalte13080"/>
    <tableColumn id="13117" xr3:uid="{48208024-063D-4061-A7F6-D2E87182C609}" name="Spalte13081"/>
    <tableColumn id="13118" xr3:uid="{85E402C0-5DA6-447F-9799-FEA7810D0E95}" name="Spalte13082"/>
    <tableColumn id="13119" xr3:uid="{CD5C99EE-1131-4D5A-BEB0-4BBB4524DAE0}" name="Spalte13083"/>
    <tableColumn id="13120" xr3:uid="{AE7FCB47-23AD-4146-AC45-71019F734D21}" name="Spalte13084"/>
    <tableColumn id="13121" xr3:uid="{3D7B68CC-6A10-4CAE-B346-7DEAC07CCD11}" name="Spalte13085"/>
    <tableColumn id="13122" xr3:uid="{C8F4306D-232C-4671-97B1-7F118E1241CB}" name="Spalte13086"/>
    <tableColumn id="13123" xr3:uid="{16F08FA4-3C40-4B6F-9CCF-318118BD212C}" name="Spalte13087"/>
    <tableColumn id="13124" xr3:uid="{943B7E56-991F-4B2E-B3E4-290DB56DE4CA}" name="Spalte13088"/>
    <tableColumn id="13125" xr3:uid="{C5AA655E-E796-4B5A-A69C-A92E1EAEA3BD}" name="Spalte13089"/>
    <tableColumn id="13126" xr3:uid="{11D6B6A6-BE8D-42CF-BFD7-74962AA71F0A}" name="Spalte13090"/>
    <tableColumn id="13127" xr3:uid="{A9FF5D34-90F8-4BB7-A705-FA597103AFC0}" name="Spalte13091"/>
    <tableColumn id="13128" xr3:uid="{B31DAE5D-943F-4E60-B5CE-1580A3306029}" name="Spalte13092"/>
    <tableColumn id="13129" xr3:uid="{7BCF0DEF-D6F8-45A3-822A-48B86F503CF5}" name="Spalte13093"/>
    <tableColumn id="13130" xr3:uid="{2B707377-4947-4FEF-9174-FB0B8B9E1575}" name="Spalte13094"/>
    <tableColumn id="13131" xr3:uid="{89A89B54-60C4-4553-AF31-3DCC55A102F8}" name="Spalte13095"/>
    <tableColumn id="13132" xr3:uid="{74146374-1C3F-414B-944E-77853F3C76C9}" name="Spalte13096"/>
    <tableColumn id="13133" xr3:uid="{1F5B3EBD-37D3-4203-8C82-F9B44AD4685F}" name="Spalte13097"/>
    <tableColumn id="13134" xr3:uid="{9933FC5A-824E-4FBE-B6D0-B1DE3B24238A}" name="Spalte13098"/>
    <tableColumn id="13135" xr3:uid="{015DF256-5408-4314-A656-5BDE6E0EE2CA}" name="Spalte13099"/>
    <tableColumn id="13136" xr3:uid="{72988FCF-DEC6-4214-98A2-7A122DB6E113}" name="Spalte13100"/>
    <tableColumn id="13137" xr3:uid="{01D5460D-2D7E-45B9-AD7B-28EDC637E546}" name="Spalte13101"/>
    <tableColumn id="13138" xr3:uid="{9F1D76A5-CC17-444A-8F44-9E8E11F2C690}" name="Spalte13102"/>
    <tableColumn id="13139" xr3:uid="{0DB7CE37-878E-4247-8DA8-C075BA174BB3}" name="Spalte13103"/>
    <tableColumn id="13140" xr3:uid="{43E42DA8-2716-4E1D-AAFB-B5F7D35223EF}" name="Spalte13104"/>
    <tableColumn id="13141" xr3:uid="{9BA65C40-3971-487C-93E7-D2FCD404FC04}" name="Spalte13105"/>
    <tableColumn id="13142" xr3:uid="{CF61A560-993A-462C-9F15-BE542A0B2F78}" name="Spalte13106"/>
    <tableColumn id="13143" xr3:uid="{BB7BBC73-0688-4427-A160-FAEF32D00ADF}" name="Spalte13107"/>
    <tableColumn id="13144" xr3:uid="{65B95920-0C37-4642-8C15-19008D427D3A}" name="Spalte13108"/>
    <tableColumn id="13145" xr3:uid="{AB282B49-C111-4CBE-BDE6-B8D7E90B9BD7}" name="Spalte13109"/>
    <tableColumn id="13146" xr3:uid="{D11271BB-C8C7-4A62-85C4-A1FFA9D064BF}" name="Spalte13110"/>
    <tableColumn id="13147" xr3:uid="{767021B3-50B1-43A1-9668-C688F46016C0}" name="Spalte13111"/>
    <tableColumn id="13148" xr3:uid="{BE4145D8-5DC9-45F2-8BD7-6F7EBECF1530}" name="Spalte13112"/>
    <tableColumn id="13149" xr3:uid="{EE96F663-27D1-4782-B24F-528F0A5DA275}" name="Spalte13113"/>
    <tableColumn id="13150" xr3:uid="{4727A14E-C1EF-482A-AA49-3C7AE86FA72D}" name="Spalte13114"/>
    <tableColumn id="13151" xr3:uid="{1F1FECC3-77A6-4D77-887F-24798608DF3A}" name="Spalte13115"/>
    <tableColumn id="13152" xr3:uid="{BF10A8F7-20BF-45F8-8C15-826FC9A93AEB}" name="Spalte13116"/>
    <tableColumn id="13153" xr3:uid="{3A8D1DAA-EB99-4139-BD9D-804340B21295}" name="Spalte13117"/>
    <tableColumn id="13154" xr3:uid="{3CDDCC7E-87B1-4E94-BD2C-7A39CBD7475A}" name="Spalte13118"/>
    <tableColumn id="13155" xr3:uid="{CE044D58-F81C-453E-B72A-4C263F448F0B}" name="Spalte13119"/>
    <tableColumn id="13156" xr3:uid="{92621B14-EB4B-4FC9-B95D-E92563D4BE82}" name="Spalte13120"/>
    <tableColumn id="13157" xr3:uid="{1BC70984-05B2-4DEC-B396-4B32CD5673FF}" name="Spalte13121"/>
    <tableColumn id="13158" xr3:uid="{665AE7DC-4D53-401D-8C98-428D8C9E7C66}" name="Spalte13122"/>
    <tableColumn id="13159" xr3:uid="{97F0CD45-48F9-46A2-89AE-611AE7F6183E}" name="Spalte13123"/>
    <tableColumn id="13160" xr3:uid="{CCC27EFD-A650-4A09-982E-A515E14CAAE5}" name="Spalte13124"/>
    <tableColumn id="13161" xr3:uid="{0E991B1E-E4EB-462D-9956-7817F629B062}" name="Spalte13125"/>
    <tableColumn id="13162" xr3:uid="{0594E2F9-5975-480B-AB72-6E11D21B2BC3}" name="Spalte13126"/>
    <tableColumn id="13163" xr3:uid="{CDDE5930-EE1A-4719-82ED-92E22046B677}" name="Spalte13127"/>
    <tableColumn id="13164" xr3:uid="{1261120D-2EEE-4B87-BD6E-69908B3EF89A}" name="Spalte13128"/>
    <tableColumn id="13165" xr3:uid="{AD309B8D-E765-402C-A0D9-F71BCE2D1EF7}" name="Spalte13129"/>
    <tableColumn id="13166" xr3:uid="{CC084879-1200-4BB9-AD7C-593F60A3AEA5}" name="Spalte13130"/>
    <tableColumn id="13167" xr3:uid="{A40A1997-6144-4D44-AA05-D7DC6D2535AD}" name="Spalte13131"/>
    <tableColumn id="13168" xr3:uid="{8CCB45AF-11FB-49F0-98C3-AA053B8F364F}" name="Spalte13132"/>
    <tableColumn id="13169" xr3:uid="{A59D63EC-C605-463A-A575-70791235CAA1}" name="Spalte13133"/>
    <tableColumn id="13170" xr3:uid="{5D987C44-79A2-45CA-AB1E-641792684945}" name="Spalte13134"/>
    <tableColumn id="13171" xr3:uid="{771ADD27-4128-4271-B1DB-3E9B10053593}" name="Spalte13135"/>
    <tableColumn id="13172" xr3:uid="{8AF09C47-F32F-41D5-9B41-CC27D11F1AF6}" name="Spalte13136"/>
    <tableColumn id="13173" xr3:uid="{2D57B70B-63C2-42CF-B86A-C800734CFE91}" name="Spalte13137"/>
    <tableColumn id="13174" xr3:uid="{0A31ACFF-5E93-48C0-A5E7-B99B7F78A1AC}" name="Spalte13138"/>
    <tableColumn id="13175" xr3:uid="{7A943D37-66B0-424B-BEF7-91893CD2D582}" name="Spalte13139"/>
    <tableColumn id="13176" xr3:uid="{CDA54BFE-1615-4961-B54C-26943CEFDBF4}" name="Spalte13140"/>
    <tableColumn id="13177" xr3:uid="{9966CD83-8A52-42D2-9EE6-0E3AC987AEE5}" name="Spalte13141"/>
    <tableColumn id="13178" xr3:uid="{493ED2D3-1408-4645-A96F-778727578C8B}" name="Spalte13142"/>
    <tableColumn id="13179" xr3:uid="{B43C8E10-1326-4C95-8C0F-82206298EFCA}" name="Spalte13143"/>
    <tableColumn id="13180" xr3:uid="{DCD90052-13D4-4D90-9588-0AFD799672DA}" name="Spalte13144"/>
    <tableColumn id="13181" xr3:uid="{17C6AF79-7787-484F-A2FB-903447575EEF}" name="Spalte13145"/>
    <tableColumn id="13182" xr3:uid="{4CFCB259-7AB7-4B5B-85C7-3D3A96F152DA}" name="Spalte13146"/>
    <tableColumn id="13183" xr3:uid="{80AE8112-0B95-4452-8C53-E4741A4CA5F6}" name="Spalte13147"/>
    <tableColumn id="13184" xr3:uid="{2CC26B88-829C-4B95-ADB8-BE09C47FB54C}" name="Spalte13148"/>
    <tableColumn id="13185" xr3:uid="{31200497-ECE4-46AF-9287-5EAB4915F0DB}" name="Spalte13149"/>
    <tableColumn id="13186" xr3:uid="{02D879B0-0AAA-45A9-B25E-D2952E9C80AF}" name="Spalte13150"/>
    <tableColumn id="13187" xr3:uid="{A3C6D6F7-4611-47C0-99EC-20B49048A32E}" name="Spalte13151"/>
    <tableColumn id="13188" xr3:uid="{28AD6844-4537-4810-A920-5491613CD8CB}" name="Spalte13152"/>
    <tableColumn id="13189" xr3:uid="{BFE7645A-69CC-4B3D-A18B-964350B2A8C9}" name="Spalte13153"/>
    <tableColumn id="13190" xr3:uid="{EB386DA4-7805-4159-8FB6-278B7289B908}" name="Spalte13154"/>
    <tableColumn id="13191" xr3:uid="{27070099-C231-4045-A2C5-4A47E5FE7D52}" name="Spalte13155"/>
    <tableColumn id="13192" xr3:uid="{DF979E55-EF11-4EBB-936B-289DA5E1B34E}" name="Spalte13156"/>
    <tableColumn id="13193" xr3:uid="{01B06D86-6592-43D9-A205-D4B19093940D}" name="Spalte13157"/>
    <tableColumn id="13194" xr3:uid="{4532A66D-5772-432D-B80C-2DB115588A55}" name="Spalte13158"/>
    <tableColumn id="13195" xr3:uid="{2FD955DF-A03A-4933-87A0-CD6B1B77C248}" name="Spalte13159"/>
    <tableColumn id="13196" xr3:uid="{467FC7E8-8599-403E-8D0F-F118F738059E}" name="Spalte13160"/>
    <tableColumn id="13197" xr3:uid="{34402EEF-448D-4C9B-A9A7-CDF321A854A8}" name="Spalte13161"/>
    <tableColumn id="13198" xr3:uid="{59F406D6-7269-4E1D-A9CE-CE45E3C38BDA}" name="Spalte13162"/>
    <tableColumn id="13199" xr3:uid="{E6D75A16-26F5-40A2-A89C-9BDB638991AB}" name="Spalte13163"/>
    <tableColumn id="13200" xr3:uid="{F47CCF47-0CAF-42B8-9A99-C8257BDB9149}" name="Spalte13164"/>
    <tableColumn id="13201" xr3:uid="{1645EED7-81A3-473A-9056-0C31AA24CBC4}" name="Spalte13165"/>
    <tableColumn id="13202" xr3:uid="{7826655C-FD7A-463F-BB96-D25F0D1B6EC4}" name="Spalte13166"/>
    <tableColumn id="13203" xr3:uid="{9B84FFF2-A781-4A40-8CD5-EC458DE1FC44}" name="Spalte13167"/>
    <tableColumn id="13204" xr3:uid="{BEC12DBA-CC10-4AD3-8562-3D9064D11C60}" name="Spalte13168"/>
    <tableColumn id="13205" xr3:uid="{C856D818-D20C-42A8-93CA-9988E860E820}" name="Spalte13169"/>
    <tableColumn id="13206" xr3:uid="{CA2A907D-49B2-49EC-81B7-4A995664C9FF}" name="Spalte13170"/>
    <tableColumn id="13207" xr3:uid="{3FA22949-B0B6-45E5-B4D2-F4686A3E181D}" name="Spalte13171"/>
    <tableColumn id="13208" xr3:uid="{2A1F403B-A503-4012-8206-5161B947FCFF}" name="Spalte13172"/>
    <tableColumn id="13209" xr3:uid="{D313DC7C-9F9A-41A5-A50F-E50303024929}" name="Spalte13173"/>
    <tableColumn id="13210" xr3:uid="{373B9ED4-BF5C-41B1-B84D-9F3DA6635716}" name="Spalte13174"/>
    <tableColumn id="13211" xr3:uid="{6F558AAF-5D4A-4CB2-A648-0CFFEEA57013}" name="Spalte13175"/>
    <tableColumn id="13212" xr3:uid="{6FB1B3DF-3AC1-4833-9B1A-BFD827E0ADCA}" name="Spalte13176"/>
    <tableColumn id="13213" xr3:uid="{FC6881ED-F231-4C0D-8EE3-A6037E5F4CD2}" name="Spalte13177"/>
    <tableColumn id="13214" xr3:uid="{35A28394-AF4D-461C-9059-2828755CFFC9}" name="Spalte13178"/>
    <tableColumn id="13215" xr3:uid="{D169DB03-B996-4548-A0A7-7DC44B668DA1}" name="Spalte13179"/>
    <tableColumn id="13216" xr3:uid="{E2C57B6F-521B-427C-BF5D-64A866306CB3}" name="Spalte13180"/>
    <tableColumn id="13217" xr3:uid="{FC61F10F-27DA-4483-80CB-44C94242834C}" name="Spalte13181"/>
    <tableColumn id="13218" xr3:uid="{062BA8CE-12AE-4BFF-9BF0-5A6B676CB6EB}" name="Spalte13182"/>
    <tableColumn id="13219" xr3:uid="{0159CD4E-9673-4ABF-A180-1CBDE5AB4FDE}" name="Spalte13183"/>
    <tableColumn id="13220" xr3:uid="{5ED8CE24-979D-4C9C-8447-D83804BC1ECF}" name="Spalte13184"/>
    <tableColumn id="13221" xr3:uid="{72511A63-4DB0-40BD-AD22-C2B6FBF85E99}" name="Spalte13185"/>
    <tableColumn id="13222" xr3:uid="{ECE3B640-068A-4CC4-A0F9-CFE4F629AD20}" name="Spalte13186"/>
    <tableColumn id="13223" xr3:uid="{00FF646B-8708-4ABC-A4E3-44FEFD8E270C}" name="Spalte13187"/>
    <tableColumn id="13224" xr3:uid="{29A1C83A-DB60-4895-83F3-42C14DA5F185}" name="Spalte13188"/>
    <tableColumn id="13225" xr3:uid="{5024F0D4-112E-4786-B3DC-EA96A0C1B4C1}" name="Spalte13189"/>
    <tableColumn id="13226" xr3:uid="{E2D25860-66CD-4E3B-B161-BDF949CCD6FE}" name="Spalte13190"/>
    <tableColumn id="13227" xr3:uid="{987FDC4B-864B-48A0-9374-29328E490C70}" name="Spalte13191"/>
    <tableColumn id="13228" xr3:uid="{7E8BB30A-0468-4B58-AA83-D0BBFB15A278}" name="Spalte13192"/>
    <tableColumn id="13229" xr3:uid="{85323875-3EE0-4DA6-A654-AA675DBE5EB8}" name="Spalte13193"/>
    <tableColumn id="13230" xr3:uid="{4032B464-79C9-4584-93EF-FAD9E9B76BE5}" name="Spalte13194"/>
    <tableColumn id="13231" xr3:uid="{98FAEAB3-D9AF-4E44-9D23-52B0DA06E1CF}" name="Spalte13195"/>
    <tableColumn id="13232" xr3:uid="{59B42486-68DF-49CD-9179-6E100DF69FF6}" name="Spalte13196"/>
    <tableColumn id="13233" xr3:uid="{C67D3B77-0359-419A-8B13-A82C57E4AFC9}" name="Spalte13197"/>
    <tableColumn id="13234" xr3:uid="{D55963BE-BDC1-4365-89D4-7BAB9DEBDC28}" name="Spalte13198"/>
    <tableColumn id="13235" xr3:uid="{A9EA5E95-09F2-480F-947C-939468903760}" name="Spalte13199"/>
    <tableColumn id="13236" xr3:uid="{55E171C7-2877-4BDE-80AF-E9DC9065BEF1}" name="Spalte13200"/>
    <tableColumn id="13237" xr3:uid="{8027B07B-4D34-4DAF-8C42-D632E7F1BE2B}" name="Spalte13201"/>
    <tableColumn id="13238" xr3:uid="{3F009FA3-9F12-404C-9D54-2D3A380371A1}" name="Spalte13202"/>
    <tableColumn id="13239" xr3:uid="{508F3245-D36D-44A5-B938-2A0E645BC505}" name="Spalte13203"/>
    <tableColumn id="13240" xr3:uid="{69E8A241-6F12-4D5F-AF9E-0F155AEABA61}" name="Spalte13204"/>
    <tableColumn id="13241" xr3:uid="{F2171B97-69FD-4918-AB1F-4B506FEDEDFB}" name="Spalte13205"/>
    <tableColumn id="13242" xr3:uid="{A9E5D23F-F672-406F-9FA3-697B74122219}" name="Spalte13206"/>
    <tableColumn id="13243" xr3:uid="{38C7FC32-BC6D-4CF2-AE49-D2901E12D7ED}" name="Spalte13207"/>
    <tableColumn id="13244" xr3:uid="{D79ACD63-443F-471D-B888-EFD33F46B56E}" name="Spalte13208"/>
    <tableColumn id="13245" xr3:uid="{F5C80D23-0286-4D61-848F-30FA95FE3622}" name="Spalte13209"/>
    <tableColumn id="13246" xr3:uid="{7B5D9860-9312-49FF-9979-8CE21884E4F7}" name="Spalte13210"/>
    <tableColumn id="13247" xr3:uid="{44931C9C-BDBC-4538-94EC-75554FED7052}" name="Spalte13211"/>
    <tableColumn id="13248" xr3:uid="{6AB66105-98DF-48A9-B961-EA48CFFD107A}" name="Spalte13212"/>
    <tableColumn id="13249" xr3:uid="{76A1C1FD-E6B4-406B-ABB7-7CAE87ACA44D}" name="Spalte13213"/>
    <tableColumn id="13250" xr3:uid="{B7F2B4EA-5189-4888-A5A1-61106F3F200E}" name="Spalte13214"/>
    <tableColumn id="13251" xr3:uid="{EC02BEA6-ED2D-40F5-BCAD-C9D5FC914CD5}" name="Spalte13215"/>
    <tableColumn id="13252" xr3:uid="{D013B819-0456-4BB8-BF3D-B1B72A0C965E}" name="Spalte13216"/>
    <tableColumn id="13253" xr3:uid="{3AF130CE-3960-44D6-978C-176C1B482A85}" name="Spalte13217"/>
    <tableColumn id="13254" xr3:uid="{E1F30402-02DD-4F6C-BB2D-F698E7FF56AB}" name="Spalte13218"/>
    <tableColumn id="13255" xr3:uid="{321489FF-BEB2-456A-B97D-A7E2B6999289}" name="Spalte13219"/>
    <tableColumn id="13256" xr3:uid="{6FC9864A-FABB-4B41-B6A0-6B5E3210C31E}" name="Spalte13220"/>
    <tableColumn id="13257" xr3:uid="{5297DFF9-E773-40D3-A201-8043E7173E51}" name="Spalte13221"/>
    <tableColumn id="13258" xr3:uid="{A3E66D76-DFC2-4F25-B8C3-979F4A7A3672}" name="Spalte13222"/>
    <tableColumn id="13259" xr3:uid="{FF6E17B7-E74F-445A-996F-C68C362ACBCA}" name="Spalte13223"/>
    <tableColumn id="13260" xr3:uid="{6A9FE5E0-8F61-412D-A080-24604979C613}" name="Spalte13224"/>
    <tableColumn id="13261" xr3:uid="{393F0AB8-C3B5-4A27-A68F-1BCD3D51250B}" name="Spalte13225"/>
    <tableColumn id="13262" xr3:uid="{8B0DB666-D64D-4A7F-9B7B-7284D428CD4B}" name="Spalte13226"/>
    <tableColumn id="13263" xr3:uid="{33E2FCE5-3BFA-480A-A47B-45F33C378DCA}" name="Spalte13227"/>
    <tableColumn id="13264" xr3:uid="{A6C53822-6874-48ED-B77B-7A8AF4F1E096}" name="Spalte13228"/>
    <tableColumn id="13265" xr3:uid="{D89C3F62-80D5-449B-8100-B6060783CCCB}" name="Spalte13229"/>
    <tableColumn id="13266" xr3:uid="{CB661457-8E04-4AB0-A38D-0A8094CEB314}" name="Spalte13230"/>
    <tableColumn id="13267" xr3:uid="{59E295D3-9229-4200-AEF9-7D0A6E435CB3}" name="Spalte13231"/>
    <tableColumn id="13268" xr3:uid="{5D36AAD4-6E54-4E6F-8EF5-72FCDA56AA4E}" name="Spalte13232"/>
    <tableColumn id="13269" xr3:uid="{3A6EA5F6-EEE3-40F1-93AD-D6C133610037}" name="Spalte13233"/>
    <tableColumn id="13270" xr3:uid="{08D6CA05-9DC6-458A-AEEE-6CE21603B04F}" name="Spalte13234"/>
    <tableColumn id="13271" xr3:uid="{09AF2BE8-AC73-4AD0-B3C9-EE138D7C0294}" name="Spalte13235"/>
    <tableColumn id="13272" xr3:uid="{4862003F-9F71-4E63-8A5F-1E94F4BE81FC}" name="Spalte13236"/>
    <tableColumn id="13273" xr3:uid="{C3F66B8A-4EEF-4D5A-89DC-9D49F5B51E6D}" name="Spalte13237"/>
    <tableColumn id="13274" xr3:uid="{E0B3B237-6957-4843-95A7-62E416B0B801}" name="Spalte13238"/>
    <tableColumn id="13275" xr3:uid="{C911D047-CDAF-44D7-A502-5FBECA206E98}" name="Spalte13239"/>
    <tableColumn id="13276" xr3:uid="{95B576A7-10FD-42E7-A9B8-229C9BF3298F}" name="Spalte13240"/>
    <tableColumn id="13277" xr3:uid="{27F0F9E1-66E7-45F2-AEAF-EF2AAF86ACA1}" name="Spalte13241"/>
    <tableColumn id="13278" xr3:uid="{E0783685-B36C-4D9F-93FE-982666600AEB}" name="Spalte13242"/>
    <tableColumn id="13279" xr3:uid="{E8A86715-D4A1-45A9-A466-05CFC96078FB}" name="Spalte13243"/>
    <tableColumn id="13280" xr3:uid="{7BE2A443-03F5-4B6B-9733-6DF41ADB9089}" name="Spalte13244"/>
    <tableColumn id="13281" xr3:uid="{08EAA12C-00DA-48DA-AEEF-C4DED666BE88}" name="Spalte13245"/>
    <tableColumn id="13282" xr3:uid="{0423CDC9-340B-42D8-B1A6-2D2CA4747759}" name="Spalte13246"/>
    <tableColumn id="13283" xr3:uid="{7129B2C2-37A3-4580-8BD0-8621C5FFC2D4}" name="Spalte13247"/>
    <tableColumn id="13284" xr3:uid="{E06CB729-E234-4A87-8048-3054901C19A7}" name="Spalte13248"/>
    <tableColumn id="13285" xr3:uid="{3A8999B2-79FD-4905-A5B3-E7C62F69006F}" name="Spalte13249"/>
    <tableColumn id="13286" xr3:uid="{8401BFDD-BF52-4D6F-AE8A-8A7D2CCA75CD}" name="Spalte13250"/>
    <tableColumn id="13287" xr3:uid="{E7667DD9-F3CB-49CF-BC5E-307345330C15}" name="Spalte13251"/>
    <tableColumn id="13288" xr3:uid="{5C595206-A365-497C-8A07-909D4D00A67D}" name="Spalte13252"/>
    <tableColumn id="13289" xr3:uid="{56155E71-7BA4-4D40-BB90-1D3CE9F4DBE6}" name="Spalte13253"/>
    <tableColumn id="13290" xr3:uid="{433B6341-A49D-48BC-B1B9-1B143ACF9A2B}" name="Spalte13254"/>
    <tableColumn id="13291" xr3:uid="{F741D147-5795-424E-9E8D-C50DF40F8F67}" name="Spalte13255"/>
    <tableColumn id="13292" xr3:uid="{FEFA1D30-4235-4F27-BC3E-FB72C4E98E59}" name="Spalte13256"/>
    <tableColumn id="13293" xr3:uid="{BF9C6477-017B-44B8-8A89-FC3A85FEB86D}" name="Spalte13257"/>
    <tableColumn id="13294" xr3:uid="{1A8A44F3-8409-4D06-9DD0-6DAE8B44CED8}" name="Spalte13258"/>
    <tableColumn id="13295" xr3:uid="{EC3A3CEA-D504-4C68-90B0-CE52244F477A}" name="Spalte13259"/>
    <tableColumn id="13296" xr3:uid="{D31B6266-2EF2-4A07-9951-D67F81C29B60}" name="Spalte13260"/>
    <tableColumn id="13297" xr3:uid="{5D8C6CB8-D1AE-4F3A-A937-3E69B6F78F27}" name="Spalte13261"/>
    <tableColumn id="13298" xr3:uid="{F2D27A83-14EC-4A92-92FE-3D17F232772A}" name="Spalte13262"/>
    <tableColumn id="13299" xr3:uid="{09568A14-933F-4BCD-A470-98CC1FC0794B}" name="Spalte13263"/>
    <tableColumn id="13300" xr3:uid="{7616FF91-8803-4899-AB86-5130DD14BF45}" name="Spalte13264"/>
    <tableColumn id="13301" xr3:uid="{A7DAB764-7A93-467B-82F8-0E9F0F11FA46}" name="Spalte13265"/>
    <tableColumn id="13302" xr3:uid="{C0FCDCDE-15EC-4FB7-B1CE-D27F7990B880}" name="Spalte13266"/>
    <tableColumn id="13303" xr3:uid="{F558F8B1-2B0E-4A16-87A6-8E30643764FB}" name="Spalte13267"/>
    <tableColumn id="13304" xr3:uid="{6881A213-975F-4167-9294-FE20580FFD7D}" name="Spalte13268"/>
    <tableColumn id="13305" xr3:uid="{58A3CD22-5B5C-4AC4-8CA6-7ADBC819EE8D}" name="Spalte13269"/>
    <tableColumn id="13306" xr3:uid="{D69AFBB6-DEAF-4FB2-8EC5-C45E28BDE49C}" name="Spalte13270"/>
    <tableColumn id="13307" xr3:uid="{89181EE3-CB16-46F6-9CFA-208CEB4127E5}" name="Spalte13271"/>
    <tableColumn id="13308" xr3:uid="{61DB68A8-1E57-437C-8664-A375DE492687}" name="Spalte13272"/>
    <tableColumn id="13309" xr3:uid="{8A4F50A3-111C-4461-B06B-0496C8B33EF1}" name="Spalte13273"/>
    <tableColumn id="13310" xr3:uid="{9C15033D-2BC2-4BA3-9BC0-BE36AA83629D}" name="Spalte13274"/>
    <tableColumn id="13311" xr3:uid="{A774B57B-DFD0-4CBA-831F-E9E2D5759DC3}" name="Spalte13275"/>
    <tableColumn id="13312" xr3:uid="{F9006C74-59DF-4C8D-99E7-F644B0DA7E18}" name="Spalte13276"/>
    <tableColumn id="13313" xr3:uid="{54724E86-2342-4EE1-9F86-BAF7BA2AC91C}" name="Spalte13277"/>
    <tableColumn id="13314" xr3:uid="{83ED36AB-BE4D-4676-A6D7-1499BFE8A4F5}" name="Spalte13278"/>
    <tableColumn id="13315" xr3:uid="{C2F74227-3B9B-4E25-856C-F1D64369A3ED}" name="Spalte13279"/>
    <tableColumn id="13316" xr3:uid="{D025D327-650C-4BC4-86D9-7A3D47CE49A1}" name="Spalte13280"/>
    <tableColumn id="13317" xr3:uid="{540BA947-BF53-4234-B098-8389E32238D1}" name="Spalte13281"/>
    <tableColumn id="13318" xr3:uid="{4FFC3241-8C15-48BF-8B8C-EBA9F2D66256}" name="Spalte13282"/>
    <tableColumn id="13319" xr3:uid="{0349E189-4F67-4933-A7BE-D50DB8F6F6F0}" name="Spalte13283"/>
    <tableColumn id="13320" xr3:uid="{87DC4B1B-9C02-482C-88A9-14D3F5F92FF9}" name="Spalte13284"/>
    <tableColumn id="13321" xr3:uid="{C8C29F67-C58B-4DA5-95D9-D4028A95638E}" name="Spalte13285"/>
    <tableColumn id="13322" xr3:uid="{16FD627C-D65F-4D29-B848-D5CD377477DE}" name="Spalte13286"/>
    <tableColumn id="13323" xr3:uid="{CF4EB655-A6B7-4A62-A4E0-FF80868D4336}" name="Spalte13287"/>
    <tableColumn id="13324" xr3:uid="{52BD1218-94B3-4441-AF2D-060CFE23D432}" name="Spalte13288"/>
    <tableColumn id="13325" xr3:uid="{9F8B0883-F351-470F-B878-63FD143AC0BF}" name="Spalte13289"/>
    <tableColumn id="13326" xr3:uid="{F9203503-7C20-4929-A17D-C596E1C62C58}" name="Spalte13290"/>
    <tableColumn id="13327" xr3:uid="{91EBB683-B557-4179-A317-3FF3E6BDF0F0}" name="Spalte13291"/>
    <tableColumn id="13328" xr3:uid="{04CFC1FC-AC34-4F85-88A3-2AA1FBD0A5DA}" name="Spalte13292"/>
    <tableColumn id="13329" xr3:uid="{3C2F87D0-C86E-45B5-B2CC-7E8D40C96B86}" name="Spalte13293"/>
    <tableColumn id="13330" xr3:uid="{C5A849DE-6D27-438B-B059-C57736380157}" name="Spalte13294"/>
    <tableColumn id="13331" xr3:uid="{40EDFB9D-4655-4765-B6A8-072E219D0058}" name="Spalte13295"/>
    <tableColumn id="13332" xr3:uid="{3D246FFD-BA6E-498E-A84E-A682923030CA}" name="Spalte13296"/>
    <tableColumn id="13333" xr3:uid="{E47551C3-6785-4269-9894-D3EFB2B22401}" name="Spalte13297"/>
    <tableColumn id="13334" xr3:uid="{4B412478-F393-4B1D-BEDA-D31485FD4948}" name="Spalte13298"/>
    <tableColumn id="13335" xr3:uid="{60E5502F-8EF4-4188-9DAB-7D94B5AD08D6}" name="Spalte13299"/>
    <tableColumn id="13336" xr3:uid="{5C53089C-5BA6-4722-82FC-B592763F12D4}" name="Spalte13300"/>
    <tableColumn id="13337" xr3:uid="{648F0205-73A4-41E8-936E-3C3B8F6650F5}" name="Spalte13301"/>
    <tableColumn id="13338" xr3:uid="{6B1B6C08-78B9-4035-9900-B6F0EEA08F25}" name="Spalte13302"/>
    <tableColumn id="13339" xr3:uid="{F5D3799F-E459-44F6-A2E1-66BFD30544F6}" name="Spalte13303"/>
    <tableColumn id="13340" xr3:uid="{8A50DD36-9C57-43FC-9D75-BC92D0878835}" name="Spalte13304"/>
    <tableColumn id="13341" xr3:uid="{7DA8DAE8-9602-4445-B293-F09C8410A501}" name="Spalte13305"/>
    <tableColumn id="13342" xr3:uid="{50136809-0D92-4B5A-861B-E31BB4A128CC}" name="Spalte13306"/>
    <tableColumn id="13343" xr3:uid="{86E6EE89-52E0-46C0-BA80-79DC58A7B3FB}" name="Spalte13307"/>
    <tableColumn id="13344" xr3:uid="{2739355F-B645-4652-976E-E4588018A4DB}" name="Spalte13308"/>
    <tableColumn id="13345" xr3:uid="{86425E04-DD00-4240-BED6-0F9E24936567}" name="Spalte13309"/>
    <tableColumn id="13346" xr3:uid="{3D1661F8-D2F6-4ED0-A06D-5EB58834E344}" name="Spalte13310"/>
    <tableColumn id="13347" xr3:uid="{E18478E3-41A4-419C-8CE6-CDE852D7622D}" name="Spalte13311"/>
    <tableColumn id="13348" xr3:uid="{4B649130-E42B-47A0-A978-7AF6180E72D0}" name="Spalte13312"/>
    <tableColumn id="13349" xr3:uid="{3EC452BB-C544-485A-A862-766EE7AC0763}" name="Spalte13313"/>
    <tableColumn id="13350" xr3:uid="{73131556-F028-4716-A810-0246D28C4958}" name="Spalte13314"/>
    <tableColumn id="13351" xr3:uid="{2904678A-11E4-42B5-800A-39C8F9F3E1EF}" name="Spalte13315"/>
    <tableColumn id="13352" xr3:uid="{89E34245-33D2-49D1-BC5D-4A5DB6FF3CE6}" name="Spalte13316"/>
    <tableColumn id="13353" xr3:uid="{02B8C8A7-5636-4217-B9A5-183715E056BE}" name="Spalte13317"/>
    <tableColumn id="13354" xr3:uid="{0C35BE5C-E7BE-46B3-A999-15F2C21A4C4C}" name="Spalte13318"/>
    <tableColumn id="13355" xr3:uid="{0B4D82C0-898D-4ABD-920B-C98A5B6A4FE2}" name="Spalte13319"/>
    <tableColumn id="13356" xr3:uid="{A7171B98-2F4A-4A40-B537-9E43A77D5883}" name="Spalte13320"/>
    <tableColumn id="13357" xr3:uid="{A90C7FE5-E734-4C3C-BE27-89F7F07AB81A}" name="Spalte13321"/>
    <tableColumn id="13358" xr3:uid="{ACAAAA61-7908-4187-B05E-1507B52DBAB8}" name="Spalte13322"/>
    <tableColumn id="13359" xr3:uid="{BD51D36B-1EDC-4699-9A7E-A1051B702FE3}" name="Spalte13323"/>
    <tableColumn id="13360" xr3:uid="{2D510A10-B148-43B5-8A63-9CF69E0EEC6C}" name="Spalte13324"/>
    <tableColumn id="13361" xr3:uid="{AD1760A5-0C41-4737-983C-4576D48B478E}" name="Spalte13325"/>
    <tableColumn id="13362" xr3:uid="{6546BC5C-1214-402A-8B1B-28D76BCCD5C5}" name="Spalte13326"/>
    <tableColumn id="13363" xr3:uid="{390C3C65-C8CE-4BEC-A826-CE6BC121ED83}" name="Spalte13327"/>
    <tableColumn id="13364" xr3:uid="{E893A14A-2D31-4850-A921-B98668A68CAB}" name="Spalte13328"/>
    <tableColumn id="13365" xr3:uid="{F47DDE86-3E36-469D-82F7-DC743C1A4740}" name="Spalte13329"/>
    <tableColumn id="13366" xr3:uid="{AD9A5C68-8124-4441-9743-5502F27C3E67}" name="Spalte13330"/>
    <tableColumn id="13367" xr3:uid="{0E1EAB11-E6F5-4FDC-BB2A-DD74A10FF1A3}" name="Spalte13331"/>
    <tableColumn id="13368" xr3:uid="{4262E90B-3107-4A43-8DA4-31E5FFE1F8AC}" name="Spalte13332"/>
    <tableColumn id="13369" xr3:uid="{C577B3B4-2BB3-4782-84AB-46A6A5C160BF}" name="Spalte13333"/>
    <tableColumn id="13370" xr3:uid="{DF97F048-3F37-4ED0-8872-FF0945D7F563}" name="Spalte13334"/>
    <tableColumn id="13371" xr3:uid="{26F26BDE-6E6A-437C-BE93-C82E2D731307}" name="Spalte13335"/>
    <tableColumn id="13372" xr3:uid="{E348FDC4-A330-46B6-8DAD-E016D44F8967}" name="Spalte13336"/>
    <tableColumn id="13373" xr3:uid="{D071CCED-4048-46D6-B8F0-A4C832BEB9D4}" name="Spalte13337"/>
    <tableColumn id="13374" xr3:uid="{91C3F0E9-5528-4601-B934-DBCDA9C34399}" name="Spalte13338"/>
    <tableColumn id="13375" xr3:uid="{41D3634C-41BF-4E8C-8A7C-E0AAEF950BE7}" name="Spalte13339"/>
    <tableColumn id="13376" xr3:uid="{9C5610E9-7B63-4DC7-BAEA-0BD46D7C4357}" name="Spalte13340"/>
    <tableColumn id="13377" xr3:uid="{38C08119-332E-4E3C-8108-64473E3E9A78}" name="Spalte13341"/>
    <tableColumn id="13378" xr3:uid="{559474C3-22C5-4EA7-98FA-6DE6C5730502}" name="Spalte13342"/>
    <tableColumn id="13379" xr3:uid="{3A02081D-8729-4952-9386-2E110DB9818E}" name="Spalte13343"/>
    <tableColumn id="13380" xr3:uid="{FBA1A905-0FB2-4B1D-9CA2-ED9C0ACBF6AF}" name="Spalte13344"/>
    <tableColumn id="13381" xr3:uid="{0C510D16-5289-4339-B1C1-5631E0F8F51F}" name="Spalte13345"/>
    <tableColumn id="13382" xr3:uid="{8ED5DD82-AC6B-4834-9A59-BDBC407593D4}" name="Spalte13346"/>
    <tableColumn id="13383" xr3:uid="{13DA36B6-6AE0-4C34-ADF2-1024A3A18541}" name="Spalte13347"/>
    <tableColumn id="13384" xr3:uid="{137256A6-2947-4D3D-988C-38CDCF1D6EF1}" name="Spalte13348"/>
    <tableColumn id="13385" xr3:uid="{60ED80A7-1213-43CD-8257-E010CF57880D}" name="Spalte13349"/>
    <tableColumn id="13386" xr3:uid="{708362A7-D6F3-4920-BD9C-4DF3460E35C5}" name="Spalte13350"/>
    <tableColumn id="13387" xr3:uid="{3A3A5348-F629-4C53-B926-78788F2DA73C}" name="Spalte13351"/>
    <tableColumn id="13388" xr3:uid="{D9B3EFA6-EC6F-4ECB-8EFF-EA03683E12AB}" name="Spalte13352"/>
    <tableColumn id="13389" xr3:uid="{FA9E42EC-C03E-4CFD-A612-F7C5975518CE}" name="Spalte13353"/>
    <tableColumn id="13390" xr3:uid="{92BD7C3B-C8D7-4707-8E4B-EE160BF00001}" name="Spalte13354"/>
    <tableColumn id="13391" xr3:uid="{F42D3511-389A-4F08-873A-E94C1B7C7573}" name="Spalte13355"/>
    <tableColumn id="13392" xr3:uid="{232312DE-B82F-4B11-9499-8A4FCB2A708F}" name="Spalte13356"/>
    <tableColumn id="13393" xr3:uid="{4CD0630E-4451-4B97-9D77-8206BFAFEDE8}" name="Spalte13357"/>
    <tableColumn id="13394" xr3:uid="{ACCC1F1C-7016-49EF-A18B-90D1B37B81E7}" name="Spalte13358"/>
    <tableColumn id="13395" xr3:uid="{3F9910FA-0DB9-460D-B5D3-54FE48C3E0CA}" name="Spalte13359"/>
    <tableColumn id="13396" xr3:uid="{144358CC-93F0-4ADE-B8DE-EDC70FFC0E8D}" name="Spalte13360"/>
    <tableColumn id="13397" xr3:uid="{1D19379C-5B8C-49B8-95EF-2E36D4FFBD92}" name="Spalte13361"/>
    <tableColumn id="13398" xr3:uid="{299FFB17-50D9-4B2A-B285-0765DF34D353}" name="Spalte13362"/>
    <tableColumn id="13399" xr3:uid="{707B9F66-AB20-4166-9995-6C74A55FDF12}" name="Spalte13363"/>
    <tableColumn id="13400" xr3:uid="{9E02F32C-2D52-415F-B851-AFF3A51B2A32}" name="Spalte13364"/>
    <tableColumn id="13401" xr3:uid="{30CBEC32-6346-4988-A15F-D3D9C9C7A362}" name="Spalte13365"/>
    <tableColumn id="13402" xr3:uid="{21F5A201-3BA0-4ED8-9631-BB4CCF9FF81F}" name="Spalte13366"/>
    <tableColumn id="13403" xr3:uid="{2F7FD6CB-EC76-48B1-ABB0-23870B0E781E}" name="Spalte13367"/>
    <tableColumn id="13404" xr3:uid="{0EBDB72C-E023-41CC-95D1-FB841A60D00B}" name="Spalte13368"/>
    <tableColumn id="13405" xr3:uid="{73B11CE1-907E-4EA6-A528-BB4D295F5D05}" name="Spalte13369"/>
    <tableColumn id="13406" xr3:uid="{95720DF8-92C7-4CDF-B44A-A11B8662B32A}" name="Spalte13370"/>
    <tableColumn id="13407" xr3:uid="{0B6CAD95-3AA4-4451-8C1D-F48B2C335780}" name="Spalte13371"/>
    <tableColumn id="13408" xr3:uid="{8B5422C8-5FEE-4C4C-9EEF-F78C3F4C0C55}" name="Spalte13372"/>
    <tableColumn id="13409" xr3:uid="{F791D27D-5C5E-4616-BC57-81F7C8D656B7}" name="Spalte13373"/>
    <tableColumn id="13410" xr3:uid="{957C9D16-8A00-4546-BD8C-D34C1B9A7DA9}" name="Spalte13374"/>
    <tableColumn id="13411" xr3:uid="{ADDFF2FE-E835-4A02-AC01-FB7FF3E43D7E}" name="Spalte13375"/>
    <tableColumn id="13412" xr3:uid="{2A018AD6-228F-4957-94CE-1215C42B2EE2}" name="Spalte13376"/>
    <tableColumn id="13413" xr3:uid="{6D7A83EB-4CA4-4ED1-B5A7-957FF76D2DD2}" name="Spalte13377"/>
    <tableColumn id="13414" xr3:uid="{3852F488-FDFD-453F-B6F7-203F88F3AEA0}" name="Spalte13378"/>
    <tableColumn id="13415" xr3:uid="{0CCC27D5-FCDF-4F01-9878-0C36B3951F4E}" name="Spalte13379"/>
    <tableColumn id="13416" xr3:uid="{26FC966C-BC0D-413D-BEDE-32DAF5D22919}" name="Spalte13380"/>
    <tableColumn id="13417" xr3:uid="{496DFE45-3FEB-4478-AA54-FECB3A47D243}" name="Spalte13381"/>
    <tableColumn id="13418" xr3:uid="{9FA166D4-C34C-43C6-B195-7B4D0B9F1407}" name="Spalte13382"/>
    <tableColumn id="13419" xr3:uid="{57AE0C6D-BA05-43D4-9625-F069710D8A70}" name="Spalte13383"/>
    <tableColumn id="13420" xr3:uid="{2BC8BF18-454A-4923-8740-53BB77CBF3B5}" name="Spalte13384"/>
    <tableColumn id="13421" xr3:uid="{D8F2DDB7-A875-496D-9F28-4C967601E324}" name="Spalte13385"/>
    <tableColumn id="13422" xr3:uid="{0E7120BA-CBC8-4D16-BE85-A2F245AF6025}" name="Spalte13386"/>
    <tableColumn id="13423" xr3:uid="{D8CB80B2-3745-431A-98BD-DEE4B2D45E67}" name="Spalte13387"/>
    <tableColumn id="13424" xr3:uid="{C50C1E8E-EDD0-49A8-B0DA-FE204E2F15F1}" name="Spalte13388"/>
    <tableColumn id="13425" xr3:uid="{1E22C2B8-9927-4DED-9F2A-DAF99C9C855B}" name="Spalte13389"/>
    <tableColumn id="13426" xr3:uid="{2E788CA0-E457-47EA-ABA3-564466F7C31A}" name="Spalte13390"/>
    <tableColumn id="13427" xr3:uid="{0D56EA7F-F855-4FE2-ABEE-0E4C183862AE}" name="Spalte13391"/>
    <tableColumn id="13428" xr3:uid="{023E6FF9-D768-4CB0-A7C7-D7E264667E28}" name="Spalte13392"/>
    <tableColumn id="13429" xr3:uid="{953441FD-A7BE-4991-8146-DEECAF102443}" name="Spalte13393"/>
    <tableColumn id="13430" xr3:uid="{CF981DF5-A916-4590-BAD5-16B1741F9D18}" name="Spalte13394"/>
    <tableColumn id="13431" xr3:uid="{3072FA70-D5B7-4EAD-8FC8-A4925EC41E43}" name="Spalte13395"/>
    <tableColumn id="13432" xr3:uid="{70A74975-E162-40CE-ADEF-FF12C441FB4F}" name="Spalte13396"/>
    <tableColumn id="13433" xr3:uid="{0196F732-AAD8-4696-A500-96BD430351A2}" name="Spalte13397"/>
    <tableColumn id="13434" xr3:uid="{F79B415F-F8A5-49E4-89DC-65D5E3F57489}" name="Spalte13398"/>
    <tableColumn id="13435" xr3:uid="{E6FF1E28-A950-49A5-91D8-D4CE5DD25027}" name="Spalte13399"/>
    <tableColumn id="13436" xr3:uid="{A08C0935-0E6E-42D7-90B2-18B6843E7580}" name="Spalte13400"/>
    <tableColumn id="13437" xr3:uid="{CCA77325-DC01-4F38-A06C-1EB692E63D7E}" name="Spalte13401"/>
    <tableColumn id="13438" xr3:uid="{9CE53093-C55F-4D65-B21F-1F93723CD2D9}" name="Spalte13402"/>
    <tableColumn id="13439" xr3:uid="{64BCA34E-46C9-4FE7-A898-8C5DED4F6C6A}" name="Spalte13403"/>
    <tableColumn id="13440" xr3:uid="{18725736-7B90-4BC7-B79B-6F0DEB4E08C7}" name="Spalte13404"/>
    <tableColumn id="13441" xr3:uid="{38F72A94-2F02-44BE-A457-110C81F34E7D}" name="Spalte13405"/>
    <tableColumn id="13442" xr3:uid="{B27D3866-FC40-4A65-879F-5A2E771FA215}" name="Spalte13406"/>
    <tableColumn id="13443" xr3:uid="{84ED68A3-0E35-4ACF-BDF3-D491FA4FBFF7}" name="Spalte13407"/>
    <tableColumn id="13444" xr3:uid="{47E6081C-9CEE-4B8A-B348-CE0F1BF2B2C0}" name="Spalte13408"/>
    <tableColumn id="13445" xr3:uid="{D883EB3F-2B8C-441C-B77B-E3535C825C24}" name="Spalte13409"/>
    <tableColumn id="13446" xr3:uid="{2FE99941-4BF4-411B-9E15-12DAA90F4509}" name="Spalte13410"/>
    <tableColumn id="13447" xr3:uid="{C009E335-1EAC-453B-B8E6-CE533409E22B}" name="Spalte13411"/>
    <tableColumn id="13448" xr3:uid="{83BC243E-8743-4AE1-9201-C6EBE9351063}" name="Spalte13412"/>
    <tableColumn id="13449" xr3:uid="{C3C54C68-8A58-4339-AB1C-4BD7B77B1F7E}" name="Spalte13413"/>
    <tableColumn id="13450" xr3:uid="{2C6FEB47-F61A-432A-9091-51682E8A6556}" name="Spalte13414"/>
    <tableColumn id="13451" xr3:uid="{1D760F3F-2D3E-46FD-9123-C49BB019215D}" name="Spalte13415"/>
    <tableColumn id="13452" xr3:uid="{B641BE71-6942-48F9-B78A-363F04FCD963}" name="Spalte13416"/>
    <tableColumn id="13453" xr3:uid="{560E4825-6E9E-48DD-A0A1-B6B65359B4AD}" name="Spalte13417"/>
    <tableColumn id="13454" xr3:uid="{1AECAE3E-1EC1-4444-AF56-CC162D833F6E}" name="Spalte13418"/>
    <tableColumn id="13455" xr3:uid="{F726AE79-51BD-4C2A-8B1B-7CC18E30F96C}" name="Spalte13419"/>
    <tableColumn id="13456" xr3:uid="{20D51B6E-9FA2-461C-9F88-6DBEE67D8EBD}" name="Spalte13420"/>
    <tableColumn id="13457" xr3:uid="{282A38AA-F0C2-47D2-B49B-0FDFCDA5330B}" name="Spalte13421"/>
    <tableColumn id="13458" xr3:uid="{DA78EE2C-F72C-47F6-9CAF-34AB62310071}" name="Spalte13422"/>
    <tableColumn id="13459" xr3:uid="{D1CC19EF-CE11-4E8D-969C-25658A6A6531}" name="Spalte13423"/>
    <tableColumn id="13460" xr3:uid="{59C5A054-B2AB-4C45-AE7A-41B20DF858C9}" name="Spalte13424"/>
    <tableColumn id="13461" xr3:uid="{F21260D1-DCB6-46C2-B712-8FA3A5E01CE0}" name="Spalte13425"/>
    <tableColumn id="13462" xr3:uid="{39544676-B946-4CF4-AC63-CB8D029FB964}" name="Spalte13426"/>
    <tableColumn id="13463" xr3:uid="{190C35E1-1797-4F1E-BFB7-4656DD228DA8}" name="Spalte13427"/>
    <tableColumn id="13464" xr3:uid="{2379CF08-1D41-4B1E-A23E-4E20BA957C2B}" name="Spalte13428"/>
    <tableColumn id="13465" xr3:uid="{4039B0DA-98B6-4032-9416-952937B52F3E}" name="Spalte13429"/>
    <tableColumn id="13466" xr3:uid="{1ACB60BD-4135-4BD9-9924-DA3E4C6B31AE}" name="Spalte13430"/>
    <tableColumn id="13467" xr3:uid="{DE631053-CB88-4256-8C30-3E90FF20EE67}" name="Spalte13431"/>
    <tableColumn id="13468" xr3:uid="{841C39EB-F6A1-4389-BC7E-01355C04F2DE}" name="Spalte13432"/>
    <tableColumn id="13469" xr3:uid="{AC01C771-C765-49EC-B8B8-15252DC0E6E7}" name="Spalte13433"/>
    <tableColumn id="13470" xr3:uid="{E5F27415-DA54-4557-BD5C-896D0D97B880}" name="Spalte13434"/>
    <tableColumn id="13471" xr3:uid="{00129557-7FE0-4383-9380-E2D20D5EB69A}" name="Spalte13435"/>
    <tableColumn id="13472" xr3:uid="{33928719-58B5-447B-AF18-B0EBAA585D98}" name="Spalte13436"/>
    <tableColumn id="13473" xr3:uid="{B112B704-4AF4-460D-BAEA-37F88D0BC306}" name="Spalte13437"/>
    <tableColumn id="13474" xr3:uid="{633DB083-AF00-4AC2-857F-4A19DF5B127A}" name="Spalte13438"/>
    <tableColumn id="13475" xr3:uid="{1019467E-9F87-457B-A92A-D943F5684A2D}" name="Spalte13439"/>
    <tableColumn id="13476" xr3:uid="{01103749-F59C-4501-BF03-EC4F0C8E9DDC}" name="Spalte13440"/>
    <tableColumn id="13477" xr3:uid="{861E76B3-311D-46A5-86EF-99881A518660}" name="Spalte13441"/>
    <tableColumn id="13478" xr3:uid="{B3DBDAE7-7D73-4530-B0E8-FB6C60E6ACC8}" name="Spalte13442"/>
    <tableColumn id="13479" xr3:uid="{A2F7C6E7-9394-43CD-8550-E6612033D6BB}" name="Spalte13443"/>
    <tableColumn id="13480" xr3:uid="{99063E6B-092C-4FE4-A1F5-021BB5844A62}" name="Spalte13444"/>
    <tableColumn id="13481" xr3:uid="{5C864C2E-FC6B-4B6F-9842-7BE571BFC92B}" name="Spalte13445"/>
    <tableColumn id="13482" xr3:uid="{38D5F9F6-7BB9-4F44-93A2-D5AF3A38F7A9}" name="Spalte13446"/>
    <tableColumn id="13483" xr3:uid="{7BA949EB-5AD7-4DB4-96CE-941AF7044E12}" name="Spalte13447"/>
    <tableColumn id="13484" xr3:uid="{CAD5635C-4907-40A8-9A10-A47591EF75D7}" name="Spalte13448"/>
    <tableColumn id="13485" xr3:uid="{0AA3B6BC-FDAB-40AD-AC64-FDA7394F9830}" name="Spalte13449"/>
    <tableColumn id="13486" xr3:uid="{A8FE962F-B668-4EF2-B9B7-3E096A58B92D}" name="Spalte13450"/>
    <tableColumn id="13487" xr3:uid="{B26CBAE9-4EF7-4A23-8C36-D5453C117A7D}" name="Spalte13451"/>
    <tableColumn id="13488" xr3:uid="{A94DC7B8-1841-4C03-8A30-5AE0A86E8EC6}" name="Spalte13452"/>
    <tableColumn id="13489" xr3:uid="{B10069D1-F45F-4A39-BD2B-7D11DB7432B0}" name="Spalte13453"/>
    <tableColumn id="13490" xr3:uid="{113B0FFA-4C21-4BB4-AF96-5F7403B218F4}" name="Spalte13454"/>
    <tableColumn id="13491" xr3:uid="{456985C4-5BA6-4B5E-98C0-1928B796F6F3}" name="Spalte13455"/>
    <tableColumn id="13492" xr3:uid="{4CDCE989-A68A-408A-8343-879E7100A940}" name="Spalte13456"/>
    <tableColumn id="13493" xr3:uid="{92B95FB2-3D64-40DA-A0E9-CB4ECFA8D285}" name="Spalte13457"/>
    <tableColumn id="13494" xr3:uid="{2F956DC8-78CD-4D5A-B924-C2A0D6589476}" name="Spalte13458"/>
    <tableColumn id="13495" xr3:uid="{762D628E-FE27-470E-886D-986AD30BF0B6}" name="Spalte13459"/>
    <tableColumn id="13496" xr3:uid="{2DE59CBA-80C6-4703-B0E6-7B3C011B14AB}" name="Spalte13460"/>
    <tableColumn id="13497" xr3:uid="{E0AD5E48-305B-433A-B75E-8BA108D0A29C}" name="Spalte13461"/>
    <tableColumn id="13498" xr3:uid="{F0BDC8C9-DB23-44F8-9A40-14D0BE12EEAB}" name="Spalte13462"/>
    <tableColumn id="13499" xr3:uid="{063579AF-D8E8-4159-8433-E5E7B8B8F1FC}" name="Spalte13463"/>
    <tableColumn id="13500" xr3:uid="{B1AE543D-8E94-46FC-8A2F-2841412E0C8B}" name="Spalte13464"/>
    <tableColumn id="13501" xr3:uid="{63E23402-19F1-41A1-B40B-5EA6BC5DFA5B}" name="Spalte13465"/>
    <tableColumn id="13502" xr3:uid="{B7A018D1-68AF-4618-94AA-CE7AC6DEF676}" name="Spalte13466"/>
    <tableColumn id="13503" xr3:uid="{9CC99B31-AFFC-47F3-8E19-6D0879F215F4}" name="Spalte13467"/>
    <tableColumn id="13504" xr3:uid="{F10C2F27-ECF2-42F0-B8F8-E9B0874063E4}" name="Spalte13468"/>
    <tableColumn id="13505" xr3:uid="{376B90EF-09DC-4B79-9E02-BE828E6C7FBF}" name="Spalte13469"/>
    <tableColumn id="13506" xr3:uid="{86F42BB3-6E42-48F8-A60A-C8A71D4FCDC2}" name="Spalte13470"/>
    <tableColumn id="13507" xr3:uid="{C2EC25F5-B750-4DAC-AE13-4F98394DFDC6}" name="Spalte13471"/>
    <tableColumn id="13508" xr3:uid="{A09424DC-7EEE-41D0-A63B-C46472DBCFB5}" name="Spalte13472"/>
    <tableColumn id="13509" xr3:uid="{9686A361-08F3-45BD-B75C-E0A3A840C23F}" name="Spalte13473"/>
    <tableColumn id="13510" xr3:uid="{EC53204D-FB48-456B-87FD-8D6858A7747A}" name="Spalte13474"/>
    <tableColumn id="13511" xr3:uid="{79570F80-440C-4C76-9546-47C940259D92}" name="Spalte13475"/>
    <tableColumn id="13512" xr3:uid="{9CBFAD7D-F575-43AA-A6D1-63DF2EA05C84}" name="Spalte13476"/>
    <tableColumn id="13513" xr3:uid="{AE9E9176-21A5-4411-8930-365F2561194E}" name="Spalte13477"/>
    <tableColumn id="13514" xr3:uid="{7E71094F-C63E-413E-809B-11C93F3EFFF6}" name="Spalte13478"/>
    <tableColumn id="13515" xr3:uid="{92B229BB-E380-41F1-9880-E6223BA91E1C}" name="Spalte13479"/>
    <tableColumn id="13516" xr3:uid="{EC4EDE33-82BB-4C06-A681-3B6E175449AB}" name="Spalte13480"/>
    <tableColumn id="13517" xr3:uid="{E762FD6A-D09A-4E87-B4FF-8530F978D334}" name="Spalte13481"/>
    <tableColumn id="13518" xr3:uid="{211C278D-8851-47FA-8814-826C7EE5451E}" name="Spalte13482"/>
    <tableColumn id="13519" xr3:uid="{37EFBAE2-907F-440B-9F96-6DA9A6638E07}" name="Spalte13483"/>
    <tableColumn id="13520" xr3:uid="{F6343803-1999-49F9-AF8A-D7E49D964423}" name="Spalte13484"/>
    <tableColumn id="13521" xr3:uid="{0B528A53-95EB-44BB-9DD8-E26367DEE931}" name="Spalte13485"/>
    <tableColumn id="13522" xr3:uid="{AE0964CC-7507-448A-8EC3-9C9583BE7CFD}" name="Spalte13486"/>
    <tableColumn id="13523" xr3:uid="{97020F45-3E6F-4277-A399-F7D75B8B52F4}" name="Spalte13487"/>
    <tableColumn id="13524" xr3:uid="{D44F345C-7984-4109-893A-8E4668150BB3}" name="Spalte13488"/>
    <tableColumn id="13525" xr3:uid="{527F7A5C-C738-47A7-AC7A-ED2D7FA4AF31}" name="Spalte13489"/>
    <tableColumn id="13526" xr3:uid="{796F5839-0E37-4CDC-B153-D77805D085D1}" name="Spalte13490"/>
    <tableColumn id="13527" xr3:uid="{8F68E900-0303-4DE2-9332-4BA269B1C8C0}" name="Spalte13491"/>
    <tableColumn id="13528" xr3:uid="{85C1C63E-83D6-4DEB-B08F-D794A803643D}" name="Spalte13492"/>
    <tableColumn id="13529" xr3:uid="{28021C96-46B8-4AB9-80B4-A86343243AD9}" name="Spalte13493"/>
    <tableColumn id="13530" xr3:uid="{FD4968A2-559B-4F0D-8440-7E992AE32537}" name="Spalte13494"/>
    <tableColumn id="13531" xr3:uid="{2C5094A7-F968-4726-8C29-A51874443C3F}" name="Spalte13495"/>
    <tableColumn id="13532" xr3:uid="{77A97880-0E8B-4E69-8439-DCDC0B140A82}" name="Spalte13496"/>
    <tableColumn id="13533" xr3:uid="{FA794BAB-FA97-4295-BDEA-249EA9178896}" name="Spalte13497"/>
    <tableColumn id="13534" xr3:uid="{E848CA51-1D80-4531-ADBC-4568EA50B8A5}" name="Spalte13498"/>
    <tableColumn id="13535" xr3:uid="{CF1D3801-F890-42DB-A881-B81578F385D5}" name="Spalte13499"/>
    <tableColumn id="13536" xr3:uid="{566E3D80-2143-4E00-AFC8-119BD9FE73A4}" name="Spalte13500"/>
    <tableColumn id="13537" xr3:uid="{99A1E049-9CAC-43B5-A14E-14FF06FDB67B}" name="Spalte13501"/>
    <tableColumn id="13538" xr3:uid="{5FFDB060-5FE8-4B9E-9D36-F2E9B3089973}" name="Spalte13502"/>
    <tableColumn id="13539" xr3:uid="{300FFD30-CC6D-4813-866D-BC5BCF45A200}" name="Spalte13503"/>
    <tableColumn id="13540" xr3:uid="{035AAD15-0477-4712-8BF9-91D1105BACE3}" name="Spalte13504"/>
    <tableColumn id="13541" xr3:uid="{E3B63E6D-A9A9-46E4-B4D9-6817EC0E5E7C}" name="Spalte13505"/>
    <tableColumn id="13542" xr3:uid="{3C12EB6B-8CF4-4BE5-9EC6-02B910DAD84B}" name="Spalte13506"/>
    <tableColumn id="13543" xr3:uid="{6E45A5F8-0627-40B3-A940-5612B9607C06}" name="Spalte13507"/>
    <tableColumn id="13544" xr3:uid="{5C1A4387-492D-40CE-8E47-5660552BE1DB}" name="Spalte13508"/>
    <tableColumn id="13545" xr3:uid="{34261F12-C3F5-4761-B1A7-7BE706C153C4}" name="Spalte13509"/>
    <tableColumn id="13546" xr3:uid="{22F27FCB-4E73-43C3-8F76-40C84FB16779}" name="Spalte13510"/>
    <tableColumn id="13547" xr3:uid="{C2C2943E-C359-4A3B-9666-343B04A5A0E4}" name="Spalte13511"/>
    <tableColumn id="13548" xr3:uid="{50097EB1-C4F6-4ABC-AC18-056C93AD0CAF}" name="Spalte13512"/>
    <tableColumn id="13549" xr3:uid="{9E782FA5-9D54-4C36-A24A-2E1F814C631B}" name="Spalte13513"/>
    <tableColumn id="13550" xr3:uid="{00D4DC64-844C-4F62-A6B9-1F0DBE6B1E44}" name="Spalte13514"/>
    <tableColumn id="13551" xr3:uid="{D918100E-8985-4384-80DD-B0B100607A3C}" name="Spalte13515"/>
    <tableColumn id="13552" xr3:uid="{A60320F3-B6FB-43F7-AA1C-777A6147F82C}" name="Spalte13516"/>
    <tableColumn id="13553" xr3:uid="{D3491265-25BA-45FE-9903-6185922FBE49}" name="Spalte13517"/>
    <tableColumn id="13554" xr3:uid="{5BECFFF8-5242-4E22-BEFA-CE199A1470AF}" name="Spalte13518"/>
    <tableColumn id="13555" xr3:uid="{B21D570F-CD32-406C-9DC3-A5F541B53808}" name="Spalte13519"/>
    <tableColumn id="13556" xr3:uid="{6D1E93CA-B083-4727-BA42-10B738402E17}" name="Spalte13520"/>
    <tableColumn id="13557" xr3:uid="{BB7B96FD-D9FB-44BA-B61E-8BFB624C2940}" name="Spalte13521"/>
    <tableColumn id="13558" xr3:uid="{1CEC84E8-384F-457F-8B13-BE9649B06DC8}" name="Spalte13522"/>
    <tableColumn id="13559" xr3:uid="{F5A0C378-194E-4396-A807-53692D44BB14}" name="Spalte13523"/>
    <tableColumn id="13560" xr3:uid="{02323687-3F43-4D3B-BB45-A8F8AC7E8DE7}" name="Spalte13524"/>
    <tableColumn id="13561" xr3:uid="{988D1158-DF93-4F3A-B1C8-88669C3EE599}" name="Spalte13525"/>
    <tableColumn id="13562" xr3:uid="{853E2B47-D857-47C4-BB2D-BBF7AD8C258A}" name="Spalte13526"/>
    <tableColumn id="13563" xr3:uid="{D674C2A8-92BB-48D4-8BB8-824E3E444F0F}" name="Spalte13527"/>
    <tableColumn id="13564" xr3:uid="{45CC0D60-ECAC-4BFA-A969-5B820FA89E46}" name="Spalte13528"/>
    <tableColumn id="13565" xr3:uid="{07C6D480-D6F3-4A80-B06D-C3A23E19F7C7}" name="Spalte13529"/>
    <tableColumn id="13566" xr3:uid="{17240FBE-F186-4412-BB0D-EA1F1AB0464D}" name="Spalte13530"/>
    <tableColumn id="13567" xr3:uid="{A5687710-76DF-44A1-9BC1-DD223F3798F3}" name="Spalte13531"/>
    <tableColumn id="13568" xr3:uid="{8CAC94CB-C729-45D8-BAF3-86AC48B0D322}" name="Spalte13532"/>
    <tableColumn id="13569" xr3:uid="{DB51AA2B-A164-4B03-8E86-DE8C9F2E0379}" name="Spalte13533"/>
    <tableColumn id="13570" xr3:uid="{7020A947-A66A-4192-B3F7-FF18A03E61E8}" name="Spalte13534"/>
    <tableColumn id="13571" xr3:uid="{EABCFFA5-40C5-468E-A68C-969CF679F56E}" name="Spalte13535"/>
    <tableColumn id="13572" xr3:uid="{DB95BE33-D933-4849-82A5-89F680CDCAFE}" name="Spalte13536"/>
    <tableColumn id="13573" xr3:uid="{5EEF736D-2B52-4AAA-AF37-4F941A24E227}" name="Spalte13537"/>
    <tableColumn id="13574" xr3:uid="{6D5205B9-6DC0-4DCA-9F6C-E9D558EA7EB6}" name="Spalte13538"/>
    <tableColumn id="13575" xr3:uid="{EAEF0AC5-3473-49B4-B7E4-00ACD33E7BCF}" name="Spalte13539"/>
    <tableColumn id="13576" xr3:uid="{22510A92-B52C-450F-8348-1AA262C89543}" name="Spalte13540"/>
    <tableColumn id="13577" xr3:uid="{CC161F23-387F-4D42-8189-2F477795DFED}" name="Spalte13541"/>
    <tableColumn id="13578" xr3:uid="{E54562DA-9A71-4EBD-8335-313D8B6652EF}" name="Spalte13542"/>
    <tableColumn id="13579" xr3:uid="{5C967548-46EF-4B09-8EFA-CE56B4C8CEC8}" name="Spalte13543"/>
    <tableColumn id="13580" xr3:uid="{F7A259CF-D1E2-4A98-8819-9C2521D6E9E5}" name="Spalte13544"/>
    <tableColumn id="13581" xr3:uid="{A99941BC-0665-4F00-973C-3F534DFE84DB}" name="Spalte13545"/>
    <tableColumn id="13582" xr3:uid="{0093DC98-9D16-4CAF-BF8D-7C69B7D3743A}" name="Spalte13546"/>
    <tableColumn id="13583" xr3:uid="{F7DC8E17-8932-4753-A78E-C785EBAA5A63}" name="Spalte13547"/>
    <tableColumn id="13584" xr3:uid="{157E2DD5-3A10-4B54-B107-C7D3C2138D53}" name="Spalte13548"/>
    <tableColumn id="13585" xr3:uid="{5043D131-8A6A-47B7-B83C-652B215A2E9A}" name="Spalte13549"/>
    <tableColumn id="13586" xr3:uid="{4935F080-48D3-4B94-986F-E166E27D2414}" name="Spalte13550"/>
    <tableColumn id="13587" xr3:uid="{5C2BFBCA-DA3D-4AC8-BFC4-342150DCDDC8}" name="Spalte13551"/>
    <tableColumn id="13588" xr3:uid="{7FF05793-AEE3-44C9-B990-5202FD114229}" name="Spalte13552"/>
    <tableColumn id="13589" xr3:uid="{204B796B-0DB6-429E-A508-DE3D4CA08A5B}" name="Spalte13553"/>
    <tableColumn id="13590" xr3:uid="{F939FE8F-FFCF-4DFC-924B-E7CDDC1575E8}" name="Spalte13554"/>
    <tableColumn id="13591" xr3:uid="{EE61C9A4-6C55-4602-A6D7-1BBC41FDD518}" name="Spalte13555"/>
    <tableColumn id="13592" xr3:uid="{EE2F2248-DE44-462F-B6B4-9C0DE2E0258E}" name="Spalte13556"/>
    <tableColumn id="13593" xr3:uid="{6EE5989B-B5FD-4DBC-BAA4-1677A45E92EA}" name="Spalte13557"/>
    <tableColumn id="13594" xr3:uid="{75D34582-4E8B-4BF1-AE3D-3CE63E396A4D}" name="Spalte13558"/>
    <tableColumn id="13595" xr3:uid="{F4E5D03E-BA27-408F-9AB9-7421FBA426C2}" name="Spalte13559"/>
    <tableColumn id="13596" xr3:uid="{DE880EDA-FAE0-4805-A354-02F8B29FEDC0}" name="Spalte13560"/>
    <tableColumn id="13597" xr3:uid="{4BED180C-1906-430C-A073-DF90F387BF30}" name="Spalte13561"/>
    <tableColumn id="13598" xr3:uid="{9522EC0F-6093-4C77-AE94-3C45D3C55CD1}" name="Spalte13562"/>
    <tableColumn id="13599" xr3:uid="{ED488460-BE4A-4606-8637-E232F201FC75}" name="Spalte13563"/>
    <tableColumn id="13600" xr3:uid="{03760119-BEC3-4873-AAFE-A37F00DAA268}" name="Spalte13564"/>
    <tableColumn id="13601" xr3:uid="{BEA09FC5-6032-48E3-9CBE-6E72ECBAC19F}" name="Spalte13565"/>
    <tableColumn id="13602" xr3:uid="{3CF24BD1-3898-410B-B77D-4EFE34E3167A}" name="Spalte13566"/>
    <tableColumn id="13603" xr3:uid="{D0EEA07C-CE98-42FA-815D-8E6107103EE1}" name="Spalte13567"/>
    <tableColumn id="13604" xr3:uid="{6758871C-27F1-448D-9A1C-6EE647FDBAFE}" name="Spalte13568"/>
    <tableColumn id="13605" xr3:uid="{D09F1429-74F4-40AA-9178-C5B970156BE1}" name="Spalte13569"/>
    <tableColumn id="13606" xr3:uid="{CC6A556B-4BDD-4806-998C-AB1443C311A7}" name="Spalte13570"/>
    <tableColumn id="13607" xr3:uid="{76E6400F-169B-4073-AF2D-C44B381E2FBF}" name="Spalte13571"/>
    <tableColumn id="13608" xr3:uid="{9AD1A4CC-2DB7-4EBD-8DDA-FDE769C42F5D}" name="Spalte13572"/>
    <tableColumn id="13609" xr3:uid="{824D7E16-6F89-45DF-A37D-9EE1D80E1DE1}" name="Spalte13573"/>
    <tableColumn id="13610" xr3:uid="{192AD17B-0EE8-45FD-8A39-85C1FBB7D34D}" name="Spalte13574"/>
    <tableColumn id="13611" xr3:uid="{79FF4AEC-AD4D-44F4-92E7-B62B51C9FCD6}" name="Spalte13575"/>
    <tableColumn id="13612" xr3:uid="{29F93813-D590-4DDC-A6A9-84B66E451C32}" name="Spalte13576"/>
    <tableColumn id="13613" xr3:uid="{FADD85BF-BBEF-477D-B38E-8F39D9C5BAA6}" name="Spalte13577"/>
    <tableColumn id="13614" xr3:uid="{C7C79219-C046-45B9-B20D-59A4262B6B1B}" name="Spalte13578"/>
    <tableColumn id="13615" xr3:uid="{65C550D1-9425-4194-B94B-46423D3D20EC}" name="Spalte13579"/>
    <tableColumn id="13616" xr3:uid="{4E67D51F-FC48-4E08-9783-A0E234FD0C53}" name="Spalte13580"/>
    <tableColumn id="13617" xr3:uid="{DE636E6D-D8A5-4C6A-95CF-D2D80E9E435D}" name="Spalte13581"/>
    <tableColumn id="13618" xr3:uid="{DA1BB2D7-49E9-41EA-AEEA-BED8BF36F26E}" name="Spalte13582"/>
    <tableColumn id="13619" xr3:uid="{13979983-7596-4967-A8A2-F324065CA94A}" name="Spalte13583"/>
    <tableColumn id="13620" xr3:uid="{52E2CE06-659B-4735-98A2-669CA1DE146A}" name="Spalte13584"/>
    <tableColumn id="13621" xr3:uid="{282C59CD-4510-49FD-9AE3-FD6051E2C80D}" name="Spalte13585"/>
    <tableColumn id="13622" xr3:uid="{0AB6D8C1-408B-46AA-9F35-65258000441D}" name="Spalte13586"/>
    <tableColumn id="13623" xr3:uid="{DC18D0D9-DAC6-42CC-9969-328F7E8694D5}" name="Spalte13587"/>
    <tableColumn id="13624" xr3:uid="{5028119E-9809-4A79-A42E-3572D85EA282}" name="Spalte13588"/>
    <tableColumn id="13625" xr3:uid="{F30ACB1B-07E9-4EBD-BEBC-7EBF360BE0FC}" name="Spalte13589"/>
    <tableColumn id="13626" xr3:uid="{F773CFC4-E152-4E9C-A9C4-C9A8C2929B99}" name="Spalte13590"/>
    <tableColumn id="13627" xr3:uid="{0AC3921D-1F25-4F9B-A945-3AFC995B8161}" name="Spalte13591"/>
    <tableColumn id="13628" xr3:uid="{DBC40D72-0CD4-4B8C-86FB-A3ECF28F5DAD}" name="Spalte13592"/>
    <tableColumn id="13629" xr3:uid="{AE20F455-B186-4904-A843-D4F01A046DDD}" name="Spalte13593"/>
    <tableColumn id="13630" xr3:uid="{8120BF1C-56A6-4B83-8DFD-5C29329527CA}" name="Spalte13594"/>
    <tableColumn id="13631" xr3:uid="{E0D5F208-E4FA-4E67-ABE0-3426D738E851}" name="Spalte13595"/>
    <tableColumn id="13632" xr3:uid="{EE912032-A5CD-495C-A936-46C468DBE0DE}" name="Spalte13596"/>
    <tableColumn id="13633" xr3:uid="{14A24F4C-AC51-4625-B500-B03B78907593}" name="Spalte13597"/>
    <tableColumn id="13634" xr3:uid="{568F14FE-BC36-4ED8-B132-3A2766F37CC9}" name="Spalte13598"/>
    <tableColumn id="13635" xr3:uid="{34B00C4A-9DE2-4BBF-AC06-A0F3D4F2F07F}" name="Spalte13599"/>
    <tableColumn id="13636" xr3:uid="{A5B74CBC-398C-4E49-9620-A99F2630E06D}" name="Spalte13600"/>
    <tableColumn id="13637" xr3:uid="{A293AE4F-CDFB-4888-8B04-8E5AA85B9349}" name="Spalte13601"/>
    <tableColumn id="13638" xr3:uid="{DD9AD03C-9CC9-4FD8-9F54-4970E6A0B1BF}" name="Spalte13602"/>
    <tableColumn id="13639" xr3:uid="{9D34820B-FDBC-46E4-A74F-63738B402CDB}" name="Spalte13603"/>
    <tableColumn id="13640" xr3:uid="{C193FEAE-6205-4262-AFA2-2028CDA389FA}" name="Spalte13604"/>
    <tableColumn id="13641" xr3:uid="{4EB9BB8D-F665-4A99-B05E-8CCC57EEB9F7}" name="Spalte13605"/>
    <tableColumn id="13642" xr3:uid="{8ACFC871-36F1-4B11-90F1-FE0F72D468F1}" name="Spalte13606"/>
    <tableColumn id="13643" xr3:uid="{2061EAD7-012B-4B21-A2A6-FFEE0A27FDB3}" name="Spalte13607"/>
    <tableColumn id="13644" xr3:uid="{F1F4AEC1-E3A0-4B65-B182-EEA91BB991C6}" name="Spalte13608"/>
    <tableColumn id="13645" xr3:uid="{3E724B57-6A56-4C29-938D-98623F073864}" name="Spalte13609"/>
    <tableColumn id="13646" xr3:uid="{A655A3A9-5F65-4057-9D69-A815CA9D288C}" name="Spalte13610"/>
    <tableColumn id="13647" xr3:uid="{C969BD08-6329-4DC4-8E1E-74501E753415}" name="Spalte13611"/>
    <tableColumn id="13648" xr3:uid="{F4E13901-B161-4951-814B-93ECAF8C6A6A}" name="Spalte13612"/>
    <tableColumn id="13649" xr3:uid="{E5C41BA3-804C-41DB-A2C8-B2AC9B7986D6}" name="Spalte13613"/>
    <tableColumn id="13650" xr3:uid="{A6408B3A-A610-497C-8D8C-1E294D5E7CC2}" name="Spalte13614"/>
    <tableColumn id="13651" xr3:uid="{BDEC8CD1-4F5C-4F79-8897-85E4353997AC}" name="Spalte13615"/>
    <tableColumn id="13652" xr3:uid="{2886AC32-365E-4889-8BB5-90E01F3DB2ED}" name="Spalte13616"/>
    <tableColumn id="13653" xr3:uid="{00ADA549-D1E7-4B16-BFBD-5BA4CA8EDA23}" name="Spalte13617"/>
    <tableColumn id="13654" xr3:uid="{DAA208E4-D8F0-485B-A25A-D127C68D9A03}" name="Spalte13618"/>
    <tableColumn id="13655" xr3:uid="{8ACA777B-0B9B-4002-8281-D00FD53FC189}" name="Spalte13619"/>
    <tableColumn id="13656" xr3:uid="{8E2F143D-A535-4E2B-92C3-A7AE9C30D2EA}" name="Spalte13620"/>
    <tableColumn id="13657" xr3:uid="{AFBC05AD-A798-4147-8582-44E66E03021E}" name="Spalte13621"/>
    <tableColumn id="13658" xr3:uid="{EFE717B8-9F6E-48D3-9C91-BB5B530EABF4}" name="Spalte13622"/>
    <tableColumn id="13659" xr3:uid="{AF1521B0-D713-404B-8849-F73DBD1F78D1}" name="Spalte13623"/>
    <tableColumn id="13660" xr3:uid="{910067F5-B45F-41A4-AD77-0A32613D4B78}" name="Spalte13624"/>
    <tableColumn id="13661" xr3:uid="{8CC34A56-C50A-4B00-9DE0-09DC08BB9A83}" name="Spalte13625"/>
    <tableColumn id="13662" xr3:uid="{4CCC8D0F-1806-409E-AE07-D049DC50399B}" name="Spalte13626"/>
    <tableColumn id="13663" xr3:uid="{ECC196D2-D2F2-4D01-84FE-5F605309297B}" name="Spalte13627"/>
    <tableColumn id="13664" xr3:uid="{9C4D3F4E-C998-46F4-8CB5-BB4AD0FB9976}" name="Spalte13628"/>
    <tableColumn id="13665" xr3:uid="{526D03AE-DEEA-4D9E-B2E0-78FDB5F45DD2}" name="Spalte13629"/>
    <tableColumn id="13666" xr3:uid="{96822204-8DDC-45C4-9EEC-13F24BDDC63F}" name="Spalte13630"/>
    <tableColumn id="13667" xr3:uid="{B2D6AADB-48AA-432C-A82E-3C3E9448B475}" name="Spalte13631"/>
    <tableColumn id="13668" xr3:uid="{140B52D2-34C9-4AE6-A643-FAB2A2EFBAA8}" name="Spalte13632"/>
    <tableColumn id="13669" xr3:uid="{855ED0BC-A2F4-495B-904A-8BD21ABDA78B}" name="Spalte13633"/>
    <tableColumn id="13670" xr3:uid="{DC1C366A-1CD7-42FD-9426-2871BD3FA2FA}" name="Spalte13634"/>
    <tableColumn id="13671" xr3:uid="{FF4D2AA4-6AA2-4890-BD8B-BEB7F82D4028}" name="Spalte13635"/>
    <tableColumn id="13672" xr3:uid="{FE41508A-7162-424E-8297-BAE4EDA4869B}" name="Spalte13636"/>
    <tableColumn id="13673" xr3:uid="{0A158FAC-3D72-4885-BEDA-0899787CF6B1}" name="Spalte13637"/>
    <tableColumn id="13674" xr3:uid="{1227AEE5-C4AB-4485-994D-C0CD396A4CFC}" name="Spalte13638"/>
    <tableColumn id="13675" xr3:uid="{FE2341B6-02A4-4BE2-8957-0F9366368D3E}" name="Spalte13639"/>
    <tableColumn id="13676" xr3:uid="{28E242F2-B41F-4B70-98A3-EDB21BADAD62}" name="Spalte13640"/>
    <tableColumn id="13677" xr3:uid="{4B4787A3-8FFD-4988-BA3D-A2F22034BAEA}" name="Spalte13641"/>
    <tableColumn id="13678" xr3:uid="{1B77FA35-61C5-413A-9153-1BF50FFEC84A}" name="Spalte13642"/>
    <tableColumn id="13679" xr3:uid="{F85F0838-C545-45FA-8457-BF1185A5111A}" name="Spalte13643"/>
    <tableColumn id="13680" xr3:uid="{413413DB-C0FE-4F35-A5E4-5E11C9B1DA37}" name="Spalte13644"/>
    <tableColumn id="13681" xr3:uid="{EB33C5BF-91D2-4407-B9DA-AC9092EF609C}" name="Spalte13645"/>
    <tableColumn id="13682" xr3:uid="{F8AB455C-FBDE-49FF-9082-4B99F77D9C55}" name="Spalte13646"/>
    <tableColumn id="13683" xr3:uid="{A8C790CC-0CFB-4258-A2E3-B65AEEB41F39}" name="Spalte13647"/>
    <tableColumn id="13684" xr3:uid="{B6C27542-541A-46B1-B893-216A75DA254A}" name="Spalte13648"/>
    <tableColumn id="13685" xr3:uid="{D23B16B7-1045-4C31-9529-94A5DC0C2179}" name="Spalte13649"/>
    <tableColumn id="13686" xr3:uid="{C8EB2289-C9DD-4D61-8832-32A0147FA671}" name="Spalte13650"/>
    <tableColumn id="13687" xr3:uid="{B5CCBF86-E14E-421F-9088-B57CEB7EEC24}" name="Spalte13651"/>
    <tableColumn id="13688" xr3:uid="{01A41220-8BF2-4B67-811B-A970A8561988}" name="Spalte13652"/>
    <tableColumn id="13689" xr3:uid="{985A1E07-0158-46F1-BC1B-931D2F33CD85}" name="Spalte13653"/>
    <tableColumn id="13690" xr3:uid="{15875CF8-3840-43E3-BF9D-71968EAFD8C5}" name="Spalte13654"/>
    <tableColumn id="13691" xr3:uid="{817402DC-FBB1-47F4-B589-C8CBD58283A2}" name="Spalte13655"/>
    <tableColumn id="13692" xr3:uid="{C4BDFE1B-0834-4590-9768-0ECFAEFCAC65}" name="Spalte13656"/>
    <tableColumn id="13693" xr3:uid="{99581E7E-BBA7-40E1-B442-8336FEBDCA8E}" name="Spalte13657"/>
    <tableColumn id="13694" xr3:uid="{7F2074F9-569F-493C-A83C-82E62DB2EE8B}" name="Spalte13658"/>
    <tableColumn id="13695" xr3:uid="{BE0D40C0-B1B4-465A-87D3-0CCCFAE49F65}" name="Spalte13659"/>
    <tableColumn id="13696" xr3:uid="{9E76E29E-7565-4EC7-AFCB-761F0D27D5BF}" name="Spalte13660"/>
    <tableColumn id="13697" xr3:uid="{C72699E7-0235-483C-8DB5-45BF32E00F27}" name="Spalte13661"/>
    <tableColumn id="13698" xr3:uid="{9F19B6E4-5086-4962-AF1C-76AB56508507}" name="Spalte13662"/>
    <tableColumn id="13699" xr3:uid="{9F06FAE5-BA62-4CD7-984B-CE22C9DCB9A2}" name="Spalte13663"/>
    <tableColumn id="13700" xr3:uid="{1BD1F9B7-3F78-47A8-B148-9B818B548562}" name="Spalte13664"/>
    <tableColumn id="13701" xr3:uid="{CB394E1F-714D-4486-80DB-80E761CB5DAB}" name="Spalte13665"/>
    <tableColumn id="13702" xr3:uid="{86E8EB3F-7A58-42E6-A089-43A343A65B6B}" name="Spalte13666"/>
    <tableColumn id="13703" xr3:uid="{5827456D-44D2-4E58-8B40-6FDE36B1DCB2}" name="Spalte13667"/>
    <tableColumn id="13704" xr3:uid="{52A6B7FB-B43C-4974-9402-E68DF8FBDB08}" name="Spalte13668"/>
    <tableColumn id="13705" xr3:uid="{6E7D850C-481C-4FF2-BEAF-6F253B0C8664}" name="Spalte13669"/>
    <tableColumn id="13706" xr3:uid="{02A4D399-B1AC-4464-9FDC-B895AD2E54E2}" name="Spalte13670"/>
    <tableColumn id="13707" xr3:uid="{C0D080A9-91A8-45C5-A8EF-988E9F374DCD}" name="Spalte13671"/>
    <tableColumn id="13708" xr3:uid="{9F009E4A-9E07-4057-8CA8-D334EC26BC73}" name="Spalte13672"/>
    <tableColumn id="13709" xr3:uid="{53DD5B72-04B7-4F96-BB54-806FC47A0489}" name="Spalte13673"/>
    <tableColumn id="13710" xr3:uid="{9DD5954B-1F97-46FC-B5DD-EFD8C08CBA66}" name="Spalte13674"/>
    <tableColumn id="13711" xr3:uid="{9458DB3F-FF8D-4C5F-8D9A-CB6814C86775}" name="Spalte13675"/>
    <tableColumn id="13712" xr3:uid="{A4274F57-E951-4527-88CF-77766B27288D}" name="Spalte13676"/>
    <tableColumn id="13713" xr3:uid="{2344B856-6588-4537-9584-F0CA64D94120}" name="Spalte13677"/>
    <tableColumn id="13714" xr3:uid="{2B059C67-5E53-4EC5-8C78-3B3C40168938}" name="Spalte13678"/>
    <tableColumn id="13715" xr3:uid="{2D25CEC2-05F1-47B8-813D-FDA5836DBDF9}" name="Spalte13679"/>
    <tableColumn id="13716" xr3:uid="{4926D767-296B-4F36-B031-0C8A6531D048}" name="Spalte13680"/>
    <tableColumn id="13717" xr3:uid="{E0CFC2A6-07F5-4A74-9F82-1D40D18CA284}" name="Spalte13681"/>
    <tableColumn id="13718" xr3:uid="{1D539D20-73FD-4C05-9408-FFC9D087F393}" name="Spalte13682"/>
    <tableColumn id="13719" xr3:uid="{7FFBCA8D-3219-44DA-BE90-31A6B24C3B71}" name="Spalte13683"/>
    <tableColumn id="13720" xr3:uid="{0A8151AB-6D67-441F-959D-D84FA8F180B3}" name="Spalte13684"/>
    <tableColumn id="13721" xr3:uid="{B17A940C-E9FC-43E0-B7A3-2359A6B0F7B8}" name="Spalte13685"/>
    <tableColumn id="13722" xr3:uid="{EB6F62E9-A5ED-4D72-9C19-0ADEAAD1A81A}" name="Spalte13686"/>
    <tableColumn id="13723" xr3:uid="{B3AD728B-FC77-4E04-9794-3045238961F5}" name="Spalte13687"/>
    <tableColumn id="13724" xr3:uid="{7A7A5529-E08A-40F2-83AE-15FDF17D9012}" name="Spalte13688"/>
    <tableColumn id="13725" xr3:uid="{95E76A75-1C8D-491A-9712-9820F9B8204A}" name="Spalte13689"/>
    <tableColumn id="13726" xr3:uid="{6A56A636-3A0B-43EA-A24F-8BF55AA068FD}" name="Spalte13690"/>
    <tableColumn id="13727" xr3:uid="{60489CAD-C928-409C-98E0-6E143BB95737}" name="Spalte13691"/>
    <tableColumn id="13728" xr3:uid="{DAB6D6FF-AC23-451B-9CA8-313A4568AFB2}" name="Spalte13692"/>
    <tableColumn id="13729" xr3:uid="{35720991-D6FF-4DFD-BB7C-E2C7219EDD89}" name="Spalte13693"/>
    <tableColumn id="13730" xr3:uid="{FD37E054-50CC-4F20-A295-825B925FBC42}" name="Spalte13694"/>
    <tableColumn id="13731" xr3:uid="{EB1F7AAB-2DF6-4340-8633-35D8B417DD90}" name="Spalte13695"/>
    <tableColumn id="13732" xr3:uid="{E7F22741-85BC-4397-9C44-1BD341C819D7}" name="Spalte13696"/>
    <tableColumn id="13733" xr3:uid="{DD0E444A-2A0A-40B6-B16A-03DD1085BE7F}" name="Spalte13697"/>
    <tableColumn id="13734" xr3:uid="{D2B992B5-E460-4D65-A965-73236B618070}" name="Spalte13698"/>
    <tableColumn id="13735" xr3:uid="{D50741AC-A72A-425A-90A7-E5C3505EB87B}" name="Spalte13699"/>
    <tableColumn id="13736" xr3:uid="{3059723C-5D0E-4E69-A2DC-BE7068B12448}" name="Spalte13700"/>
    <tableColumn id="13737" xr3:uid="{11D9DC60-031A-46D7-8FE4-3FDC522C0181}" name="Spalte13701"/>
    <tableColumn id="13738" xr3:uid="{4A8BBD9C-2287-4409-AD5E-7EDED37D17EC}" name="Spalte13702"/>
    <tableColumn id="13739" xr3:uid="{2DB114D8-49EC-4CFD-A785-155EB048E06B}" name="Spalte13703"/>
    <tableColumn id="13740" xr3:uid="{FBD887C2-0861-41DA-88E2-69331D482FF6}" name="Spalte13704"/>
    <tableColumn id="13741" xr3:uid="{CB323FB5-B7B3-4D4D-ADD1-776C97F3793A}" name="Spalte13705"/>
    <tableColumn id="13742" xr3:uid="{41E43FBD-DDCB-4C71-9008-7C457BF773CD}" name="Spalte13706"/>
    <tableColumn id="13743" xr3:uid="{6054B5CF-FADD-4979-AD29-7405315DBD73}" name="Spalte13707"/>
    <tableColumn id="13744" xr3:uid="{0712DF52-B50D-4D24-8BA0-31534EB605A0}" name="Spalte13708"/>
    <tableColumn id="13745" xr3:uid="{2790332D-EF1F-40B8-8444-FA9BA102DFBA}" name="Spalte13709"/>
    <tableColumn id="13746" xr3:uid="{FCF5CFC5-2CF5-4166-98E2-9048E6C88863}" name="Spalte13710"/>
    <tableColumn id="13747" xr3:uid="{AA2D33E5-E93B-4D7F-ADFE-642922A0805F}" name="Spalte13711"/>
    <tableColumn id="13748" xr3:uid="{BAB93CB6-69ED-4EF0-BB42-7FC7D859E551}" name="Spalte13712"/>
    <tableColumn id="13749" xr3:uid="{2596A5FE-5CEC-4C5D-A118-483C81797E33}" name="Spalte13713"/>
    <tableColumn id="13750" xr3:uid="{038BBEDD-AA62-46B7-9E51-D75CFB0114A4}" name="Spalte13714"/>
    <tableColumn id="13751" xr3:uid="{231C6BBA-7724-4483-AAD4-CA2C6642521A}" name="Spalte13715"/>
    <tableColumn id="13752" xr3:uid="{01CACC4E-34F2-432A-94CA-32A07D9DCB4B}" name="Spalte13716"/>
    <tableColumn id="13753" xr3:uid="{88B03888-BCF9-4D5A-96AC-C683EF48091B}" name="Spalte13717"/>
    <tableColumn id="13754" xr3:uid="{C27BA96B-C76E-4FE9-9FFF-27FF023895A0}" name="Spalte13718"/>
    <tableColumn id="13755" xr3:uid="{AE724361-3102-4D6E-BF8B-67B4BCA280E5}" name="Spalte13719"/>
    <tableColumn id="13756" xr3:uid="{0E2DFE8B-A54A-44BA-94B0-4640762EDB31}" name="Spalte13720"/>
    <tableColumn id="13757" xr3:uid="{FF46A0F1-6CA7-48AF-95B6-2A60B31652BA}" name="Spalte13721"/>
    <tableColumn id="13758" xr3:uid="{94163B21-B77E-488B-8566-FA8507ACF375}" name="Spalte13722"/>
    <tableColumn id="13759" xr3:uid="{A2DB26D0-3096-4134-9528-7C17E35D45EB}" name="Spalte13723"/>
    <tableColumn id="13760" xr3:uid="{CF5E2698-5C08-449D-AEBF-1748E87B9967}" name="Spalte13724"/>
    <tableColumn id="13761" xr3:uid="{CCE452CE-BAF3-4F93-A50F-F0E105E5725F}" name="Spalte13725"/>
    <tableColumn id="13762" xr3:uid="{0A43BC8C-E847-41FB-ADDD-ADE07599E989}" name="Spalte13726"/>
    <tableColumn id="13763" xr3:uid="{4A62E1B7-DA06-4FBD-8197-E5F60B1A76D2}" name="Spalte13727"/>
    <tableColumn id="13764" xr3:uid="{84A65F34-A8DC-462F-8742-834FDECC7238}" name="Spalte13728"/>
    <tableColumn id="13765" xr3:uid="{48E5BD0E-BD8F-413B-84D5-C5CFE8294834}" name="Spalte13729"/>
    <tableColumn id="13766" xr3:uid="{DBAB6E5A-A08D-417E-B8A7-91AD6C39A3A7}" name="Spalte13730"/>
    <tableColumn id="13767" xr3:uid="{395B74DC-52CC-48E9-9D9B-3A36696B17A9}" name="Spalte13731"/>
    <tableColumn id="13768" xr3:uid="{79FD315C-5D87-4AE9-BF3B-FDCA1F70F913}" name="Spalte13732"/>
    <tableColumn id="13769" xr3:uid="{90246762-709C-4243-BA3B-427742B10E6A}" name="Spalte13733"/>
    <tableColumn id="13770" xr3:uid="{F740B8B8-8BEC-40CC-91BF-7177EC00F9CC}" name="Spalte13734"/>
    <tableColumn id="13771" xr3:uid="{91676D5C-23DB-4F68-B658-A8C1696CA4DD}" name="Spalte13735"/>
    <tableColumn id="13772" xr3:uid="{2C082948-0AFA-490C-8F9B-D8AE07CD7891}" name="Spalte13736"/>
    <tableColumn id="13773" xr3:uid="{F2FF3A59-07FA-4B9C-ADA5-3ACE19E1F4D9}" name="Spalte13737"/>
    <tableColumn id="13774" xr3:uid="{0F2FBB48-360C-4065-AFAA-3940D90A5292}" name="Spalte13738"/>
    <tableColumn id="13775" xr3:uid="{FA598324-3792-4A29-89A1-C561DB7273E0}" name="Spalte13739"/>
    <tableColumn id="13776" xr3:uid="{855A1C6D-3D61-4965-8C02-BF7B912BEE8A}" name="Spalte13740"/>
    <tableColumn id="13777" xr3:uid="{3DED422B-F429-4F70-A314-0137999C0E9F}" name="Spalte13741"/>
    <tableColumn id="13778" xr3:uid="{D7029486-3A01-4311-8E3F-44C6E85A5ABF}" name="Spalte13742"/>
    <tableColumn id="13779" xr3:uid="{34F41CE5-F064-4EE7-BB0E-5CF8809B0E82}" name="Spalte13743"/>
    <tableColumn id="13780" xr3:uid="{BD646D51-31B4-4F60-9E59-5E18FA03FF3D}" name="Spalte13744"/>
    <tableColumn id="13781" xr3:uid="{0C5BEFB5-5D2C-4316-9648-2F537DC9FE46}" name="Spalte13745"/>
    <tableColumn id="13782" xr3:uid="{D2CAE929-190C-414B-A7D3-A7CFD901A3EB}" name="Spalte13746"/>
    <tableColumn id="13783" xr3:uid="{B873B242-17B5-45BF-8B71-366C745E92EC}" name="Spalte13747"/>
    <tableColumn id="13784" xr3:uid="{D16E20CC-DC6D-46A5-B964-6B51E5246715}" name="Spalte13748"/>
    <tableColumn id="13785" xr3:uid="{EB268A50-737E-4167-9CA2-DA5367C19606}" name="Spalte13749"/>
    <tableColumn id="13786" xr3:uid="{1140AFDB-10F3-4423-8D6B-3ECE2DC73759}" name="Spalte13750"/>
    <tableColumn id="13787" xr3:uid="{494132AE-15E4-41D2-9E74-1C9435E26D79}" name="Spalte13751"/>
    <tableColumn id="13788" xr3:uid="{A05CA57D-1CE2-4C5B-A7D2-7FE156FC8473}" name="Spalte13752"/>
    <tableColumn id="13789" xr3:uid="{2EEDD387-5862-4C3E-B697-032727516345}" name="Spalte13753"/>
    <tableColumn id="13790" xr3:uid="{2477F3F8-827C-4451-A891-6373104AD262}" name="Spalte13754"/>
    <tableColumn id="13791" xr3:uid="{A15367C1-216D-4D94-B8B0-2F31561635E6}" name="Spalte13755"/>
    <tableColumn id="13792" xr3:uid="{B7025103-F2F1-49D1-9721-054FAED7A385}" name="Spalte13756"/>
    <tableColumn id="13793" xr3:uid="{2C2F759C-ADC2-47F4-9B89-69B83B89E689}" name="Spalte13757"/>
    <tableColumn id="13794" xr3:uid="{FD68CF7A-4F99-4D88-BDEE-D4CB3C7A1BE3}" name="Spalte13758"/>
    <tableColumn id="13795" xr3:uid="{008AA59B-DAB2-4CB9-B608-F4894307C728}" name="Spalte13759"/>
    <tableColumn id="13796" xr3:uid="{D5A38C8F-C3EE-42D2-ABCE-8E0B0BB74B47}" name="Spalte13760"/>
    <tableColumn id="13797" xr3:uid="{57845096-77EE-4615-B543-8BA1E966C8C8}" name="Spalte13761"/>
    <tableColumn id="13798" xr3:uid="{604E4D28-EBA7-41E7-8E83-AFCEE6078B97}" name="Spalte13762"/>
    <tableColumn id="13799" xr3:uid="{EE51236C-064E-4520-8C4F-40172588374B}" name="Spalte13763"/>
    <tableColumn id="13800" xr3:uid="{502E1F97-2D4D-41E3-AB61-B5E8A1EF5BF0}" name="Spalte13764"/>
    <tableColumn id="13801" xr3:uid="{2C8DAF03-E807-4DA2-BEA4-42F1519DBE47}" name="Spalte13765"/>
    <tableColumn id="13802" xr3:uid="{90C161CC-ECFE-41B6-ACB1-B5CA37B036E4}" name="Spalte13766"/>
    <tableColumn id="13803" xr3:uid="{EDDDAC35-8E8E-4473-85AB-E85A22434E56}" name="Spalte13767"/>
    <tableColumn id="13804" xr3:uid="{64C83388-CEF6-461A-8167-AF1B74D7232D}" name="Spalte13768"/>
    <tableColumn id="13805" xr3:uid="{064EC4BD-7663-4BB8-960E-F314AA8A2CC9}" name="Spalte13769"/>
    <tableColumn id="13806" xr3:uid="{94A75D35-A1A9-40BC-975E-56FCB46ABB30}" name="Spalte13770"/>
    <tableColumn id="13807" xr3:uid="{21866EBC-3ED8-4E06-AE82-6F948E5E1224}" name="Spalte13771"/>
    <tableColumn id="13808" xr3:uid="{3C4196F9-5A04-4536-811F-C7A69B667634}" name="Spalte13772"/>
    <tableColumn id="13809" xr3:uid="{72960B5D-F5C1-4532-9D53-B979F3812E08}" name="Spalte13773"/>
    <tableColumn id="13810" xr3:uid="{18B3CC52-0BD9-4DBA-AEEF-6730D4B84C30}" name="Spalte13774"/>
    <tableColumn id="13811" xr3:uid="{3329A34B-83A7-4CCE-AF3D-732F8C6D0C07}" name="Spalte13775"/>
    <tableColumn id="13812" xr3:uid="{454D0BD8-B73F-46F2-A24D-4C0332C3E537}" name="Spalte13776"/>
    <tableColumn id="13813" xr3:uid="{49227375-BC59-4774-BBF7-E7DE21D61D97}" name="Spalte13777"/>
    <tableColumn id="13814" xr3:uid="{5738FBE1-05F9-4A93-BA9F-B75FA08EB5F5}" name="Spalte13778"/>
    <tableColumn id="13815" xr3:uid="{BFD33CC1-2AD1-4615-B656-908608DD0548}" name="Spalte13779"/>
    <tableColumn id="13816" xr3:uid="{3AA77DD9-5CCB-4450-A26B-1D0413B8FE21}" name="Spalte13780"/>
    <tableColumn id="13817" xr3:uid="{48329330-FE15-4019-AED1-7F7C00568521}" name="Spalte13781"/>
    <tableColumn id="13818" xr3:uid="{437F254D-4EA3-411C-9681-4F7AD6CC462F}" name="Spalte13782"/>
    <tableColumn id="13819" xr3:uid="{7567EB56-212B-4C10-82FD-609A3A97AFB1}" name="Spalte13783"/>
    <tableColumn id="13820" xr3:uid="{18230CB9-3021-428C-84CD-08FFDB7AEDD5}" name="Spalte13784"/>
    <tableColumn id="13821" xr3:uid="{CD908E6B-853A-47D0-8F3D-18E80F268688}" name="Spalte13785"/>
    <tableColumn id="13822" xr3:uid="{DCB9E597-33B9-4E53-8054-57FCA93FFAA7}" name="Spalte13786"/>
    <tableColumn id="13823" xr3:uid="{60544D02-AB55-48F3-862C-A34C6C0463E5}" name="Spalte13787"/>
    <tableColumn id="13824" xr3:uid="{4B08A4AC-448C-4628-A6AF-52A66A2FE500}" name="Spalte13788"/>
    <tableColumn id="13825" xr3:uid="{761D0CBF-711F-437A-8F1F-FC72D0459ECD}" name="Spalte13789"/>
    <tableColumn id="13826" xr3:uid="{CB667527-280B-4729-B615-6A3C8481DF7C}" name="Spalte13790"/>
    <tableColumn id="13827" xr3:uid="{FC8AF78B-ACE7-427E-92DD-B7F54CC7C785}" name="Spalte13791"/>
    <tableColumn id="13828" xr3:uid="{4AA76C31-B3D2-4453-9C91-E14AFABCDDE6}" name="Spalte13792"/>
    <tableColumn id="13829" xr3:uid="{8D3623F4-E093-40FA-A0AC-4F2887C32489}" name="Spalte13793"/>
    <tableColumn id="13830" xr3:uid="{D1797122-FAF7-4D2F-A9D6-DADA78ADBF52}" name="Spalte13794"/>
    <tableColumn id="13831" xr3:uid="{164B357F-2CBF-441A-83EE-ACBB1175DA87}" name="Spalte13795"/>
    <tableColumn id="13832" xr3:uid="{FE7E49B9-2C48-496B-891F-EA139157104A}" name="Spalte13796"/>
    <tableColumn id="13833" xr3:uid="{C4309581-201C-4E0F-A48E-FC8F564F302A}" name="Spalte13797"/>
    <tableColumn id="13834" xr3:uid="{5877118B-7441-4AD6-9FA5-83A27189F915}" name="Spalte13798"/>
    <tableColumn id="13835" xr3:uid="{1E3CFF4E-239F-4466-B692-529AF420C703}" name="Spalte13799"/>
    <tableColumn id="13836" xr3:uid="{2098D78E-0E19-4C01-87E4-72F5827A3DC1}" name="Spalte13800"/>
    <tableColumn id="13837" xr3:uid="{928F2C7E-9963-4F9E-82D3-8EA33F7476DA}" name="Spalte13801"/>
    <tableColumn id="13838" xr3:uid="{BF73660C-12C9-4AF2-8234-DEA75606F0F9}" name="Spalte13802"/>
    <tableColumn id="13839" xr3:uid="{DA7BE786-1485-4AD9-BA73-9C71A872882C}" name="Spalte13803"/>
    <tableColumn id="13840" xr3:uid="{D9174F43-7279-401D-BB08-76D08BA626E0}" name="Spalte13804"/>
    <tableColumn id="13841" xr3:uid="{DD0282D6-ACC2-469E-8B38-FAD116019E43}" name="Spalte13805"/>
    <tableColumn id="13842" xr3:uid="{F79240F6-CB8A-4CE2-82D1-E101AA1754F7}" name="Spalte13806"/>
    <tableColumn id="13843" xr3:uid="{2F5688E0-47A7-45E2-92E1-98478406940D}" name="Spalte13807"/>
    <tableColumn id="13844" xr3:uid="{BB0B8B9A-00D0-4598-94E0-C2FEEE8A4A36}" name="Spalte13808"/>
    <tableColumn id="13845" xr3:uid="{0F4701DE-8C52-4B7A-A96B-D16979398D5C}" name="Spalte13809"/>
    <tableColumn id="13846" xr3:uid="{924DE547-C51C-4063-A574-F82072BC8162}" name="Spalte13810"/>
    <tableColumn id="13847" xr3:uid="{E6AD0809-61EF-4E98-8313-6980C23790A4}" name="Spalte13811"/>
    <tableColumn id="13848" xr3:uid="{93437F2E-57E0-44DC-9B58-99DB53372546}" name="Spalte13812"/>
    <tableColumn id="13849" xr3:uid="{646CC8E4-4E97-4057-9065-37172C32E0E9}" name="Spalte13813"/>
    <tableColumn id="13850" xr3:uid="{BD152D25-849D-49E8-9AFA-E13204CC7447}" name="Spalte13814"/>
    <tableColumn id="13851" xr3:uid="{DAE26C76-0C7E-40F9-81FA-4664E07CE79B}" name="Spalte13815"/>
    <tableColumn id="13852" xr3:uid="{0BD462FE-0A3C-4E7A-807F-94EFC53FF29D}" name="Spalte13816"/>
    <tableColumn id="13853" xr3:uid="{F4EEEA65-8A69-4A8E-8B3E-622292B34210}" name="Spalte13817"/>
    <tableColumn id="13854" xr3:uid="{7193D897-5408-473B-A45B-5C85C7BCDA88}" name="Spalte13818"/>
    <tableColumn id="13855" xr3:uid="{D10AD490-FF84-49A9-92B8-CC20B8CF6B15}" name="Spalte13819"/>
    <tableColumn id="13856" xr3:uid="{56E806E5-453D-4F37-8DC5-F40470B1543D}" name="Spalte13820"/>
    <tableColumn id="13857" xr3:uid="{92CB7DEA-8FF9-44BF-A9D1-3649A06650A8}" name="Spalte13821"/>
    <tableColumn id="13858" xr3:uid="{B457FAE9-FA4D-448B-8DCC-41C1DF78EEC7}" name="Spalte13822"/>
    <tableColumn id="13859" xr3:uid="{E03E5A0A-8000-4162-AFAA-537614FF7378}" name="Spalte13823"/>
    <tableColumn id="13860" xr3:uid="{B88DAB31-6B42-417E-AC65-1B79E6FDD9F9}" name="Spalte13824"/>
    <tableColumn id="13861" xr3:uid="{B5721090-B2E0-4410-AF47-16BDE14EFDDC}" name="Spalte13825"/>
    <tableColumn id="13862" xr3:uid="{25F0549F-8E38-45F7-8F87-5BD589B8E6B1}" name="Spalte13826"/>
    <tableColumn id="13863" xr3:uid="{3B193954-CF63-43C6-8705-EE1CDEC56AF9}" name="Spalte13827"/>
    <tableColumn id="13864" xr3:uid="{AAB33B98-8657-4958-BCCD-E38BAD0D7A5B}" name="Spalte13828"/>
    <tableColumn id="13865" xr3:uid="{C0525C5E-1C71-4B36-AF2F-C522A0BB64A2}" name="Spalte13829"/>
    <tableColumn id="13866" xr3:uid="{01A0A3E2-AF34-45ED-AE1E-ED241A948836}" name="Spalte13830"/>
    <tableColumn id="13867" xr3:uid="{F9382889-3EB8-4090-BFC7-4E0DEAB4A816}" name="Spalte13831"/>
    <tableColumn id="13868" xr3:uid="{941F6600-4340-4F3B-8322-67059FB941AD}" name="Spalte13832"/>
    <tableColumn id="13869" xr3:uid="{BE5C07F8-EA94-4B1F-8D14-506CA11000CA}" name="Spalte13833"/>
    <tableColumn id="13870" xr3:uid="{A7B9B404-3FAC-4698-99DC-A97E0235F50F}" name="Spalte13834"/>
    <tableColumn id="13871" xr3:uid="{604E534F-1B72-436F-9E1A-5E20489A7EEA}" name="Spalte13835"/>
    <tableColumn id="13872" xr3:uid="{ADACBDD2-C0A4-4601-9639-DD58ABE64300}" name="Spalte13836"/>
    <tableColumn id="13873" xr3:uid="{4E1C1F32-2272-4A51-8C1F-0477965D484D}" name="Spalte13837"/>
    <tableColumn id="13874" xr3:uid="{55DBB777-2BA9-4730-8C72-A6E31C65EA7E}" name="Spalte13838"/>
    <tableColumn id="13875" xr3:uid="{0442BD10-D8D9-47C3-98C2-B72D7AEF4BB2}" name="Spalte13839"/>
    <tableColumn id="13876" xr3:uid="{35BD7F08-D35D-4110-BC4B-AC565ED43B39}" name="Spalte13840"/>
    <tableColumn id="13877" xr3:uid="{EC94AB24-0603-4258-8199-4301FDA6349F}" name="Spalte13841"/>
    <tableColumn id="13878" xr3:uid="{F11B1286-6109-4AAE-AE86-479BF1C914C4}" name="Spalte13842"/>
    <tableColumn id="13879" xr3:uid="{DECFD3D3-23C7-41A8-A0E9-8834336E4F10}" name="Spalte13843"/>
    <tableColumn id="13880" xr3:uid="{F8F5C629-7BDA-4554-A9C6-D5AD4DC0B9C1}" name="Spalte13844"/>
    <tableColumn id="13881" xr3:uid="{3ADAAF98-37E9-4E01-9E1E-F0A2ADBA5FA3}" name="Spalte13845"/>
    <tableColumn id="13882" xr3:uid="{E71ABE7D-2878-4B15-B10B-0EC6B15FDCBD}" name="Spalte13846"/>
    <tableColumn id="13883" xr3:uid="{C2EAF56A-E6F3-485C-BBF3-1F2AA121C01D}" name="Spalte13847"/>
    <tableColumn id="13884" xr3:uid="{BA7ACE6B-A481-4231-B088-43418B057432}" name="Spalte13848"/>
    <tableColumn id="13885" xr3:uid="{5494E52E-72B7-49E0-8365-67F5607050E9}" name="Spalte13849"/>
    <tableColumn id="13886" xr3:uid="{31B7C1DA-51A1-4947-812E-D1D586FDACF4}" name="Spalte13850"/>
    <tableColumn id="13887" xr3:uid="{49DC40A0-D06B-495E-9B2D-E7575EE74CA4}" name="Spalte13851"/>
    <tableColumn id="13888" xr3:uid="{6F05BB5D-58AF-4388-828B-8276B4A8A44F}" name="Spalte13852"/>
    <tableColumn id="13889" xr3:uid="{6312DC94-0D16-4373-A681-F45A20277B6E}" name="Spalte13853"/>
    <tableColumn id="13890" xr3:uid="{5A46B325-0C49-4FED-BE89-21A73ADB76A6}" name="Spalte13854"/>
    <tableColumn id="13891" xr3:uid="{40A5A80F-0911-4FB4-8F7A-99F8C137B560}" name="Spalte13855"/>
    <tableColumn id="13892" xr3:uid="{B39AE6D6-30CE-44E5-A77A-B4FE866791F8}" name="Spalte13856"/>
    <tableColumn id="13893" xr3:uid="{017E55AE-02AC-4F20-AC13-B56FBA7F6CFE}" name="Spalte13857"/>
    <tableColumn id="13894" xr3:uid="{5658BB07-09FC-4403-A576-6CAB18B8448F}" name="Spalte13858"/>
    <tableColumn id="13895" xr3:uid="{1BDAB0D0-DCB7-48C5-BF19-8B3C9931D0D0}" name="Spalte13859"/>
    <tableColumn id="13896" xr3:uid="{0A1C45E8-3D75-41A2-A04E-AF0A2B0C9F6D}" name="Spalte13860"/>
    <tableColumn id="13897" xr3:uid="{AF17B119-6E44-4954-AF6D-851201AA5C0A}" name="Spalte13861"/>
    <tableColumn id="13898" xr3:uid="{76F5A58C-58E3-4972-BFC7-F98A6FB2CEAA}" name="Spalte13862"/>
    <tableColumn id="13899" xr3:uid="{48CD5E0C-F35D-4C3C-8CC6-67992BEE1EE8}" name="Spalte13863"/>
    <tableColumn id="13900" xr3:uid="{F5EC9C17-66F6-4CB0-B2F0-BA9C4FA126FE}" name="Spalte13864"/>
    <tableColumn id="13901" xr3:uid="{67BE2369-0399-489F-B2B0-3D5128D42FDF}" name="Spalte13865"/>
    <tableColumn id="13902" xr3:uid="{04E76D13-D052-4253-A886-DB4F1465B7D9}" name="Spalte13866"/>
    <tableColumn id="13903" xr3:uid="{42A87DD4-1352-4756-8CB1-101B3DE48D0C}" name="Spalte13867"/>
    <tableColumn id="13904" xr3:uid="{251665D4-412B-4A80-94D6-2230ACF816D6}" name="Spalte13868"/>
    <tableColumn id="13905" xr3:uid="{51B378FF-09BE-4A81-8F0D-499F68A68A43}" name="Spalte13869"/>
    <tableColumn id="13906" xr3:uid="{F2F84FFD-5A96-4F0A-A5AF-A36D230A988F}" name="Spalte13870"/>
    <tableColumn id="13907" xr3:uid="{FA908425-8F3E-48FD-95FF-B216E867253B}" name="Spalte13871"/>
    <tableColumn id="13908" xr3:uid="{FB673B38-831B-4C04-ABE5-46761F26800E}" name="Spalte13872"/>
    <tableColumn id="13909" xr3:uid="{5A8C6838-6F50-464A-BDC2-88F255EBED1A}" name="Spalte13873"/>
    <tableColumn id="13910" xr3:uid="{83637442-69D0-4613-BCE7-0D79B62525CD}" name="Spalte13874"/>
    <tableColumn id="13911" xr3:uid="{484C40DC-D9E5-4E25-880D-31D0EBD1480C}" name="Spalte13875"/>
    <tableColumn id="13912" xr3:uid="{57B7E7A6-02A0-4775-B5D7-998166AFA4A2}" name="Spalte13876"/>
    <tableColumn id="13913" xr3:uid="{882E1BAF-E294-44A2-BC15-32EA68158CF6}" name="Spalte13877"/>
    <tableColumn id="13914" xr3:uid="{8657B207-491A-40C3-B2DE-A333E2C7D2D3}" name="Spalte13878"/>
    <tableColumn id="13915" xr3:uid="{7138D149-835C-4783-8458-C6CF3137D93A}" name="Spalte13879"/>
    <tableColumn id="13916" xr3:uid="{EC195A90-2739-42C5-84E8-661DBC78EFD5}" name="Spalte13880"/>
    <tableColumn id="13917" xr3:uid="{E950D0DD-1A58-4182-89AD-51CD857B8FD5}" name="Spalte13881"/>
    <tableColumn id="13918" xr3:uid="{907A5462-628B-4B98-9D5B-0FAF6F80FAB3}" name="Spalte13882"/>
    <tableColumn id="13919" xr3:uid="{80F42EF2-C7B4-4AD7-BEFC-4DBE61283ED4}" name="Spalte13883"/>
    <tableColumn id="13920" xr3:uid="{327B9262-7C14-470E-AE71-7DBEFF5439A1}" name="Spalte13884"/>
    <tableColumn id="13921" xr3:uid="{F2FA68F2-EFF8-42DD-AD07-8AA6D0157DFF}" name="Spalte13885"/>
    <tableColumn id="13922" xr3:uid="{624D617A-9457-4DB0-8A57-1B4E506EC5FE}" name="Spalte13886"/>
    <tableColumn id="13923" xr3:uid="{2B6CF363-689C-4C72-B3A2-334533A224C3}" name="Spalte13887"/>
    <tableColumn id="13924" xr3:uid="{14118444-E5D8-40C3-8BE1-4CB59206C801}" name="Spalte13888"/>
    <tableColumn id="13925" xr3:uid="{09DDDF12-818F-4651-8A81-14BCE0AD757A}" name="Spalte13889"/>
    <tableColumn id="13926" xr3:uid="{C77CFCF7-6478-4F47-84E1-6CDDEF4C076B}" name="Spalte13890"/>
    <tableColumn id="13927" xr3:uid="{EB1F431E-2F8F-4323-AF95-C8FE6F1660EB}" name="Spalte13891"/>
    <tableColumn id="13928" xr3:uid="{11B9333D-7335-41EC-92E9-8C84B8B6DD47}" name="Spalte13892"/>
    <tableColumn id="13929" xr3:uid="{57D2EB99-807D-4C1B-97B5-FA370868D95E}" name="Spalte13893"/>
    <tableColumn id="13930" xr3:uid="{C6AFD22F-1B81-4790-A260-F8A45B05DB40}" name="Spalte13894"/>
    <tableColumn id="13931" xr3:uid="{C12AA2D2-8D2D-47C2-91AE-12A84B6FB979}" name="Spalte13895"/>
    <tableColumn id="13932" xr3:uid="{B7265552-3C7E-449A-92B7-E3A818099CAE}" name="Spalte13896"/>
    <tableColumn id="13933" xr3:uid="{A8B55FCC-E1DD-4BBF-AC02-0018A9427969}" name="Spalte13897"/>
    <tableColumn id="13934" xr3:uid="{7BECC067-08AE-4C28-9B95-1F5D9233E3C1}" name="Spalte13898"/>
    <tableColumn id="13935" xr3:uid="{E9EE296A-0404-4B11-A1B0-C75115EECB27}" name="Spalte13899"/>
    <tableColumn id="13936" xr3:uid="{1CDA4F52-2AE3-4D51-895C-0B832762352C}" name="Spalte13900"/>
    <tableColumn id="13937" xr3:uid="{7A872F50-3092-4781-A2D6-D594D770AC5F}" name="Spalte13901"/>
    <tableColumn id="13938" xr3:uid="{0C9B4C30-F52C-4BCE-B006-4EFB0AFE06A5}" name="Spalte13902"/>
    <tableColumn id="13939" xr3:uid="{B6A99FC3-9C29-4152-8504-C3CDEF79AA5D}" name="Spalte13903"/>
    <tableColumn id="13940" xr3:uid="{571F2A9B-134D-42A3-BC81-2DF67B91764A}" name="Spalte13904"/>
    <tableColumn id="13941" xr3:uid="{F11EFBC2-8A2A-49D9-899E-E764BF5F3667}" name="Spalte13905"/>
    <tableColumn id="13942" xr3:uid="{7B251C96-DC2F-4C2F-B8D4-C7C5FF44D1FD}" name="Spalte13906"/>
    <tableColumn id="13943" xr3:uid="{477EF9F0-B11A-427B-9332-F093FD30A9C9}" name="Spalte13907"/>
    <tableColumn id="13944" xr3:uid="{CCAABBF5-721E-449F-8D08-5B67B1EA9AEB}" name="Spalte13908"/>
    <tableColumn id="13945" xr3:uid="{A6BAAD83-0D58-4327-8842-399042FBCB66}" name="Spalte13909"/>
    <tableColumn id="13946" xr3:uid="{3CF7BA6F-A070-48BE-B3FB-714FDB389F86}" name="Spalte13910"/>
    <tableColumn id="13947" xr3:uid="{219E20D6-6426-42BE-A8FA-7F1351E37193}" name="Spalte13911"/>
    <tableColumn id="13948" xr3:uid="{2CBAB4DB-18D8-44DD-9DC8-EDCEB26CFB5C}" name="Spalte13912"/>
    <tableColumn id="13949" xr3:uid="{8D995953-82DF-428C-BEE0-2B7FA14FB415}" name="Spalte13913"/>
    <tableColumn id="13950" xr3:uid="{C9C541C7-C92A-4783-8B72-86D93A35FD36}" name="Spalte13914"/>
    <tableColumn id="13951" xr3:uid="{C1F23BAB-048A-42E2-A1AD-FEDA3A3AD208}" name="Spalte13915"/>
    <tableColumn id="13952" xr3:uid="{F2C4052C-222D-468E-8422-33D386ED9968}" name="Spalte13916"/>
    <tableColumn id="13953" xr3:uid="{58E6FF50-8F5E-4150-BA29-84DA4C13C62F}" name="Spalte13917"/>
    <tableColumn id="13954" xr3:uid="{061D84A6-3CBF-4DE2-A1C1-739F53E3C510}" name="Spalte13918"/>
    <tableColumn id="13955" xr3:uid="{E3D8572D-23F4-43A3-9B3A-4F2614A64561}" name="Spalte13919"/>
    <tableColumn id="13956" xr3:uid="{ADDF4CC9-0DA5-4C3F-AC4D-09877533A51C}" name="Spalte13920"/>
    <tableColumn id="13957" xr3:uid="{6ABF03BE-763D-4FBB-9377-569B4CEC4B40}" name="Spalte13921"/>
    <tableColumn id="13958" xr3:uid="{9806EDE4-6E42-4EE6-AC2B-F5CF63DA4362}" name="Spalte13922"/>
    <tableColumn id="13959" xr3:uid="{AF1850E5-5E39-4E22-98C8-76EC085E174A}" name="Spalte13923"/>
    <tableColumn id="13960" xr3:uid="{495EC1CB-E66A-4018-9482-D20D3491A1CE}" name="Spalte13924"/>
    <tableColumn id="13961" xr3:uid="{4151DBD0-F1CE-4725-8750-18601D3D27E4}" name="Spalte13925"/>
    <tableColumn id="13962" xr3:uid="{AB8152F1-C307-488C-92A3-32C0BD0E1220}" name="Spalte13926"/>
    <tableColumn id="13963" xr3:uid="{08EFBC53-A2D9-4249-A685-71EE90BF3CAC}" name="Spalte13927"/>
    <tableColumn id="13964" xr3:uid="{21BE0E2D-D212-4A8E-A863-61E2675A1A77}" name="Spalte13928"/>
    <tableColumn id="13965" xr3:uid="{401968D9-CC7C-4C0D-973E-471ED9591B3C}" name="Spalte13929"/>
    <tableColumn id="13966" xr3:uid="{E5A78787-06B7-4C99-A65F-9220482E00B2}" name="Spalte13930"/>
    <tableColumn id="13967" xr3:uid="{6E132AE3-8789-46CC-A91F-FDE0930D847B}" name="Spalte13931"/>
    <tableColumn id="13968" xr3:uid="{9235A178-0DA4-4BE9-80AF-1661501B59AC}" name="Spalte13932"/>
    <tableColumn id="13969" xr3:uid="{0264FC12-DE19-4712-A2C3-0B0613325C93}" name="Spalte13933"/>
    <tableColumn id="13970" xr3:uid="{76380E06-2683-4CB8-A106-81AA1D4AC38D}" name="Spalte13934"/>
    <tableColumn id="13971" xr3:uid="{3572159C-E329-4A68-8667-A0AEB3B32E53}" name="Spalte13935"/>
    <tableColumn id="13972" xr3:uid="{7AF7B626-36E1-42D9-96B4-CFDDDB338351}" name="Spalte13936"/>
    <tableColumn id="13973" xr3:uid="{924D89B1-6ECC-4DB8-9E29-72325143E447}" name="Spalte13937"/>
    <tableColumn id="13974" xr3:uid="{B046E844-3A01-4F62-91BE-4B16CDAE9704}" name="Spalte13938"/>
    <tableColumn id="13975" xr3:uid="{42A1DAE1-A928-4937-A38D-7EFE35835421}" name="Spalte13939"/>
    <tableColumn id="13976" xr3:uid="{021E0A53-99CD-4271-8593-C4C29B2C55F6}" name="Spalte13940"/>
    <tableColumn id="13977" xr3:uid="{952AE3DE-8372-49AE-9BFC-1455EA589AB2}" name="Spalte13941"/>
    <tableColumn id="13978" xr3:uid="{8065818A-2897-4FF5-8457-14DDD3947712}" name="Spalte13942"/>
    <tableColumn id="13979" xr3:uid="{1461644E-2CAB-4CAE-9605-94A942BFCFC0}" name="Spalte13943"/>
    <tableColumn id="13980" xr3:uid="{9A4E03A1-03B8-4118-B155-9C6D0D89AF00}" name="Spalte13944"/>
    <tableColumn id="13981" xr3:uid="{31A955E5-DFD2-49EA-8C77-16FCFEA15857}" name="Spalte13945"/>
    <tableColumn id="13982" xr3:uid="{D6574F8B-81E0-48A9-8250-3261495308E2}" name="Spalte13946"/>
    <tableColumn id="13983" xr3:uid="{76E457CC-A2DF-4E75-8382-A48437FD2FFB}" name="Spalte13947"/>
    <tableColumn id="13984" xr3:uid="{D8AEC4D9-6462-4E1C-B899-87576407AB32}" name="Spalte13948"/>
    <tableColumn id="13985" xr3:uid="{95D96B00-711A-4742-BFE9-2246D90BE629}" name="Spalte13949"/>
    <tableColumn id="13986" xr3:uid="{10173A13-E44F-490C-910B-3DDF8538BBEF}" name="Spalte13950"/>
    <tableColumn id="13987" xr3:uid="{1869EECF-F05A-4DA5-A37B-FE6D272E29FA}" name="Spalte13951"/>
    <tableColumn id="13988" xr3:uid="{56285C27-E6DD-4931-B2EF-E43E9A9F0E7F}" name="Spalte13952"/>
    <tableColumn id="13989" xr3:uid="{E9C1CAD6-F507-440A-9662-E1EBB15B44A3}" name="Spalte13953"/>
    <tableColumn id="13990" xr3:uid="{2BBA05F6-08EC-424C-BB4F-8D92CBF59E6F}" name="Spalte13954"/>
    <tableColumn id="13991" xr3:uid="{A4F316C3-E784-463C-AE2C-43649C4DEC5E}" name="Spalte13955"/>
    <tableColumn id="13992" xr3:uid="{3FEFDF5E-8745-4BEF-A3AD-9325A7008D9B}" name="Spalte13956"/>
    <tableColumn id="13993" xr3:uid="{02E90906-91C5-4994-94DB-DCC355354ABA}" name="Spalte13957"/>
    <tableColumn id="13994" xr3:uid="{986A71C2-92DC-4448-A184-4A8DA6851C93}" name="Spalte13958"/>
    <tableColumn id="13995" xr3:uid="{0B9AABBE-ECD8-4139-B227-A34C2F2E3A42}" name="Spalte13959"/>
    <tableColumn id="13996" xr3:uid="{E77F8A65-979D-4368-84A1-730E80FB9238}" name="Spalte13960"/>
    <tableColumn id="13997" xr3:uid="{E782F30A-6D35-4972-BA61-22A24971444C}" name="Spalte13961"/>
    <tableColumn id="13998" xr3:uid="{6552C9F8-F1E7-49BC-B5EC-F77060624393}" name="Spalte13962"/>
    <tableColumn id="13999" xr3:uid="{99AC055B-6541-4F4F-8B58-4279983CA786}" name="Spalte13963"/>
    <tableColumn id="14000" xr3:uid="{5D21748C-14F2-4A11-901D-AA316476BD62}" name="Spalte13964"/>
    <tableColumn id="14001" xr3:uid="{5B8219EB-1153-40CF-8384-931796869A91}" name="Spalte13965"/>
    <tableColumn id="14002" xr3:uid="{F445D2FC-A76F-4D55-8608-3D6A0ACCDFBB}" name="Spalte13966"/>
    <tableColumn id="14003" xr3:uid="{1263D8B7-25C9-4620-8304-845F86E09297}" name="Spalte13967"/>
    <tableColumn id="14004" xr3:uid="{CC625F8D-20EC-4A05-8CAC-C6FA61B01D5D}" name="Spalte13968"/>
    <tableColumn id="14005" xr3:uid="{75936E18-3C79-495D-96A9-786A18540007}" name="Spalte13969"/>
    <tableColumn id="14006" xr3:uid="{D78F388B-0C1A-4127-860F-823606C94AF5}" name="Spalte13970"/>
    <tableColumn id="14007" xr3:uid="{5C667E8E-3A97-4B0B-A1F6-A3FC7D3C923F}" name="Spalte13971"/>
    <tableColumn id="14008" xr3:uid="{448D7889-70AF-445A-A3E2-24D2F91C29D3}" name="Spalte13972"/>
    <tableColumn id="14009" xr3:uid="{546004AB-81DE-4DDC-9EEA-7469C76F4E69}" name="Spalte13973"/>
    <tableColumn id="14010" xr3:uid="{E1384024-8F92-4B5B-A036-90DCC27C1532}" name="Spalte13974"/>
    <tableColumn id="14011" xr3:uid="{9EA2B428-2164-412C-B2B8-4C078A6D24D1}" name="Spalte13975"/>
    <tableColumn id="14012" xr3:uid="{4CD50B0A-7D2A-43E0-B02B-F36A7B03DF8E}" name="Spalte13976"/>
    <tableColumn id="14013" xr3:uid="{2515CFD3-86CA-4562-BE6C-F7D745BDB95C}" name="Spalte13977"/>
    <tableColumn id="14014" xr3:uid="{D39FE30D-195A-4BA7-9AA1-69C9752855E1}" name="Spalte13978"/>
    <tableColumn id="14015" xr3:uid="{D9A1241F-0682-49B1-8CA9-3313D65B3721}" name="Spalte13979"/>
    <tableColumn id="14016" xr3:uid="{CE17C62C-E80B-4C8E-8C0E-B5FE6AE07638}" name="Spalte13980"/>
    <tableColumn id="14017" xr3:uid="{4D1EBC83-636D-4A07-807B-4F2D52463124}" name="Spalte13981"/>
    <tableColumn id="14018" xr3:uid="{DC9196EA-B1A4-4F2B-A477-4C9C4DE3FEED}" name="Spalte13982"/>
    <tableColumn id="14019" xr3:uid="{C0C322D7-7A73-4A4C-80AE-16ABD3E27D69}" name="Spalte13983"/>
    <tableColumn id="14020" xr3:uid="{9F24C5FA-0275-4E3C-81EB-1A3BBF23D67B}" name="Spalte13984"/>
    <tableColumn id="14021" xr3:uid="{EDEAA596-33A0-4BAE-A177-B4476CA464A2}" name="Spalte13985"/>
    <tableColumn id="14022" xr3:uid="{0A7715D0-A040-40FB-8EE2-0A8FE8B744ED}" name="Spalte13986"/>
    <tableColumn id="14023" xr3:uid="{ACC7965D-2E40-4D76-888B-C7C79E305BAB}" name="Spalte13987"/>
    <tableColumn id="14024" xr3:uid="{39B60F88-9254-4838-8947-437AF6A335BA}" name="Spalte13988"/>
    <tableColumn id="14025" xr3:uid="{E0021B8A-111A-4EA2-9FEF-067821DF64C5}" name="Spalte13989"/>
    <tableColumn id="14026" xr3:uid="{C21B7155-69C0-40DD-BD89-029C3CC32B41}" name="Spalte13990"/>
    <tableColumn id="14027" xr3:uid="{C3E51058-DCA8-4FB1-ABA5-FD3D10A3F91B}" name="Spalte13991"/>
    <tableColumn id="14028" xr3:uid="{57B5F28F-088C-497C-A942-1F7013AF58B3}" name="Spalte13992"/>
    <tableColumn id="14029" xr3:uid="{8C1551D3-692E-4E41-BE3D-398749A48744}" name="Spalte13993"/>
    <tableColumn id="14030" xr3:uid="{20AD252B-A851-4FC7-9DCF-FBA0AE5EE8A1}" name="Spalte13994"/>
    <tableColumn id="14031" xr3:uid="{5B9919C7-090F-475A-93BB-A46DFACC34DB}" name="Spalte13995"/>
    <tableColumn id="14032" xr3:uid="{1F1FC78B-100B-4C8C-B7F3-88179003551A}" name="Spalte13996"/>
    <tableColumn id="14033" xr3:uid="{D8002FF0-86DB-4A42-A2C1-F1AADAEA962D}" name="Spalte13997"/>
    <tableColumn id="14034" xr3:uid="{4612FDAB-943E-4D9A-9F2D-D8BB906C3CDB}" name="Spalte13998"/>
    <tableColumn id="14035" xr3:uid="{FBA602E6-646E-4599-A3D3-792E07F89CF9}" name="Spalte13999"/>
    <tableColumn id="14036" xr3:uid="{18DF8DE9-A588-4B07-9D51-34D625400AE6}" name="Spalte14000"/>
    <tableColumn id="14037" xr3:uid="{2B24980F-E1FF-4719-92D5-DEBA9423B4BE}" name="Spalte14001"/>
    <tableColumn id="14038" xr3:uid="{B8F3A7BA-2A06-4B8B-B5A0-D943A3CC82AC}" name="Spalte14002"/>
    <tableColumn id="14039" xr3:uid="{0BE2D927-7D8F-4608-A52B-B1BF4E54B722}" name="Spalte14003"/>
    <tableColumn id="14040" xr3:uid="{667A253E-F6C6-4383-850E-B80B0E5DB37D}" name="Spalte14004"/>
    <tableColumn id="14041" xr3:uid="{BDCC9656-9C14-40F4-8D58-CC184DEDCEC1}" name="Spalte14005"/>
    <tableColumn id="14042" xr3:uid="{BF40FC62-C370-4090-AF30-B7A320D2AB72}" name="Spalte14006"/>
    <tableColumn id="14043" xr3:uid="{844D94D8-36A0-44AF-B122-B5D36863D7E8}" name="Spalte14007"/>
    <tableColumn id="14044" xr3:uid="{15C4F0DC-179F-438F-836F-3679672058DD}" name="Spalte14008"/>
    <tableColumn id="14045" xr3:uid="{67059EF4-8122-4664-97C2-3BDCEDF5D53D}" name="Spalte14009"/>
    <tableColumn id="14046" xr3:uid="{BFB5293F-8AFD-41E3-A543-EE99CF8C77B2}" name="Spalte14010"/>
    <tableColumn id="14047" xr3:uid="{9096D1F5-C574-4CDB-92FF-07369BEC93D7}" name="Spalte14011"/>
    <tableColumn id="14048" xr3:uid="{E59948EE-85AD-45B7-AB14-14A52EAD8F9E}" name="Spalte14012"/>
    <tableColumn id="14049" xr3:uid="{DD99933A-5AF1-4524-9A55-8FF44DD9F317}" name="Spalte14013"/>
    <tableColumn id="14050" xr3:uid="{84B3FA1F-AB19-452D-B8FA-A516C958BC0C}" name="Spalte14014"/>
    <tableColumn id="14051" xr3:uid="{7F20612F-543B-4D87-9A83-42A55AFA0D50}" name="Spalte14015"/>
    <tableColumn id="14052" xr3:uid="{84D6E7A0-2929-4DC3-8744-8D08E3AAEFBD}" name="Spalte14016"/>
    <tableColumn id="14053" xr3:uid="{540072D2-349D-40EB-9550-B106C3767E1C}" name="Spalte14017"/>
    <tableColumn id="14054" xr3:uid="{5FC426B7-7F5B-4877-B6FD-8B51F30475FF}" name="Spalte14018"/>
    <tableColumn id="14055" xr3:uid="{9AE0F7F0-D358-4F5D-A05E-425A82F42A82}" name="Spalte14019"/>
    <tableColumn id="14056" xr3:uid="{EAAA475C-C7E6-4357-87A8-4D1BCE3F0568}" name="Spalte14020"/>
    <tableColumn id="14057" xr3:uid="{AD73207D-52B7-4FC2-BC74-5E8D35CA62C7}" name="Spalte14021"/>
    <tableColumn id="14058" xr3:uid="{974A069D-F493-42C2-93EC-378D0D422B84}" name="Spalte14022"/>
    <tableColumn id="14059" xr3:uid="{2B6D75EB-C012-498F-BAE4-2F0D55CD4062}" name="Spalte14023"/>
    <tableColumn id="14060" xr3:uid="{59589A6F-91F0-4E63-95B9-3BA0011677C9}" name="Spalte14024"/>
    <tableColumn id="14061" xr3:uid="{83AC7242-98BD-4973-8F5F-F12420CF83EA}" name="Spalte14025"/>
    <tableColumn id="14062" xr3:uid="{91AF633A-7A2E-4960-9FE7-B4C043B15921}" name="Spalte14026"/>
    <tableColumn id="14063" xr3:uid="{D4FD0A50-1B62-4A1A-B1C4-CA50B90C0298}" name="Spalte14027"/>
    <tableColumn id="14064" xr3:uid="{2CA804DA-ADE6-4CA8-BCB8-B91B2F6FE84D}" name="Spalte14028"/>
    <tableColumn id="14065" xr3:uid="{5C5A5FEF-1974-4478-B557-FB8BDDCF0B08}" name="Spalte14029"/>
    <tableColumn id="14066" xr3:uid="{19DCA33E-BCBE-499E-BC66-49E5C283E031}" name="Spalte14030"/>
    <tableColumn id="14067" xr3:uid="{7886F7BA-77A4-4D17-9FFA-30AFE97B172F}" name="Spalte14031"/>
    <tableColumn id="14068" xr3:uid="{9557762A-7D40-4471-8540-B658A68FB3D1}" name="Spalte14032"/>
    <tableColumn id="14069" xr3:uid="{814A8464-301B-4F18-A5A9-96CF267107E3}" name="Spalte14033"/>
    <tableColumn id="14070" xr3:uid="{4818E437-FAF3-49E9-8E0E-C04307B9A9E2}" name="Spalte14034"/>
    <tableColumn id="14071" xr3:uid="{AD1ACE0E-7568-4F45-92AB-B15409294B7B}" name="Spalte14035"/>
    <tableColumn id="14072" xr3:uid="{EB380A4C-868D-4598-882E-054CE722D889}" name="Spalte14036"/>
    <tableColumn id="14073" xr3:uid="{21CB98B1-67D0-49A1-9FB4-E6E205DE9C4C}" name="Spalte14037"/>
    <tableColumn id="14074" xr3:uid="{378921ED-D6EF-4FD2-9624-4B83370DC9B5}" name="Spalte14038"/>
    <tableColumn id="14075" xr3:uid="{48DE2334-4E29-4F58-A2D3-8B6AA8D7DD21}" name="Spalte14039"/>
    <tableColumn id="14076" xr3:uid="{45E1C022-97A8-4FD3-855F-27FB8166E8B8}" name="Spalte14040"/>
    <tableColumn id="14077" xr3:uid="{AEB28D75-B43E-4D8F-B3DB-21B20CA0A627}" name="Spalte14041"/>
    <tableColumn id="14078" xr3:uid="{9EFB47A9-F62E-4E85-91E2-506901424A08}" name="Spalte14042"/>
    <tableColumn id="14079" xr3:uid="{672AACB4-A610-4092-886D-2DDCF0755CDB}" name="Spalte14043"/>
    <tableColumn id="14080" xr3:uid="{0A756FD0-BDC3-49FE-8685-C2C2A604EE3F}" name="Spalte14044"/>
    <tableColumn id="14081" xr3:uid="{B8E98695-F4E0-468D-86AE-6CF65F6B0768}" name="Spalte14045"/>
    <tableColumn id="14082" xr3:uid="{DD65765B-BF60-4DDB-810B-D80838F5B95C}" name="Spalte14046"/>
    <tableColumn id="14083" xr3:uid="{85664534-DD17-4EC0-B995-6CE2873693AE}" name="Spalte14047"/>
    <tableColumn id="14084" xr3:uid="{CB853F8A-5161-4E4D-9988-DC63D7B48C47}" name="Spalte14048"/>
    <tableColumn id="14085" xr3:uid="{0484B517-EC46-4D0F-A676-32BC0FED7E53}" name="Spalte14049"/>
    <tableColumn id="14086" xr3:uid="{0BFF7F00-4A9F-4444-9289-939174D46E3E}" name="Spalte14050"/>
    <tableColumn id="14087" xr3:uid="{FF8AB7B5-69DE-44D4-A46D-911AC6CB0C46}" name="Spalte14051"/>
    <tableColumn id="14088" xr3:uid="{4D28F946-B087-4D3B-BE91-C13C73567F15}" name="Spalte14052"/>
    <tableColumn id="14089" xr3:uid="{349BAB43-3073-4418-B644-1B05D5B96B38}" name="Spalte14053"/>
    <tableColumn id="14090" xr3:uid="{ABAF2B91-185F-4278-8F14-3313327331F4}" name="Spalte14054"/>
    <tableColumn id="14091" xr3:uid="{F801AFE5-F463-40FB-BB54-D14DA33DCE97}" name="Spalte14055"/>
    <tableColumn id="14092" xr3:uid="{CB261CFF-03FB-431D-AC38-BACFD596F3C4}" name="Spalte14056"/>
    <tableColumn id="14093" xr3:uid="{7794BEE1-E44C-4F18-B223-7ED5F6D2EFAD}" name="Spalte14057"/>
    <tableColumn id="14094" xr3:uid="{26ADA645-023E-44BE-95FD-2FC9607C3EE6}" name="Spalte14058"/>
    <tableColumn id="14095" xr3:uid="{B97E41C6-42C4-43E2-BBC8-6A6D14EE8299}" name="Spalte14059"/>
    <tableColumn id="14096" xr3:uid="{C8E90C6E-DA47-4835-9D6D-18500FA57017}" name="Spalte14060"/>
    <tableColumn id="14097" xr3:uid="{9D8DD35C-342B-46CD-8C2F-B104269C1A60}" name="Spalte14061"/>
    <tableColumn id="14098" xr3:uid="{CED8C97F-B087-43E3-BF30-1DE161CACFC5}" name="Spalte14062"/>
    <tableColumn id="14099" xr3:uid="{88F737C6-4A35-4D11-B120-60E86F370D7F}" name="Spalte14063"/>
    <tableColumn id="14100" xr3:uid="{FDF7D924-1B93-4348-9E1D-4CA99ED8267C}" name="Spalte14064"/>
    <tableColumn id="14101" xr3:uid="{FBDBEFDF-941A-4EFC-8020-40FC9CF75EBC}" name="Spalte14065"/>
    <tableColumn id="14102" xr3:uid="{B85D032C-F2A2-41B8-B8B4-8C033D34DD53}" name="Spalte14066"/>
    <tableColumn id="14103" xr3:uid="{802F0ECB-FB4B-4D53-8951-73B7C8FC7CCE}" name="Spalte14067"/>
    <tableColumn id="14104" xr3:uid="{C1DCEFB6-A6CE-4B33-ABF7-554C8C5794AE}" name="Spalte14068"/>
    <tableColumn id="14105" xr3:uid="{073D2C33-9E31-42E7-A56E-C4D97E6D187F}" name="Spalte14069"/>
    <tableColumn id="14106" xr3:uid="{BDD57130-C549-44DB-BD7C-7EF47D0BB41B}" name="Spalte14070"/>
    <tableColumn id="14107" xr3:uid="{EF09AD09-FD57-444F-BC8F-983C2D6429FF}" name="Spalte14071"/>
    <tableColumn id="14108" xr3:uid="{F488B25C-5B73-41AB-B31A-0A158991C15E}" name="Spalte14072"/>
    <tableColumn id="14109" xr3:uid="{EF20A1C9-222C-4734-B0F1-30B79091DEBA}" name="Spalte14073"/>
    <tableColumn id="14110" xr3:uid="{F388BE5B-6049-4E94-A312-7DCC438CFE0C}" name="Spalte14074"/>
    <tableColumn id="14111" xr3:uid="{92AE4575-81C2-4616-86C3-1F6AB9D5FCED}" name="Spalte14075"/>
    <tableColumn id="14112" xr3:uid="{BD57034C-80B5-49BD-AABC-197E20159658}" name="Spalte14076"/>
    <tableColumn id="14113" xr3:uid="{94EAFA98-8747-436F-8FE1-06101867D9F1}" name="Spalte14077"/>
    <tableColumn id="14114" xr3:uid="{6B49BB50-5783-4CA7-B52D-A2C1B6641C1D}" name="Spalte14078"/>
    <tableColumn id="14115" xr3:uid="{2A3C3849-D913-4674-9F59-52A9F204069A}" name="Spalte14079"/>
    <tableColumn id="14116" xr3:uid="{6BB0AA1F-515A-44E9-97E7-A84D56CF617B}" name="Spalte14080"/>
    <tableColumn id="14117" xr3:uid="{4795D6EF-3EC4-4D46-9D58-A6A529132A5A}" name="Spalte14081"/>
    <tableColumn id="14118" xr3:uid="{3FED3409-701D-4EE5-A344-0F6DD9B97D96}" name="Spalte14082"/>
    <tableColumn id="14119" xr3:uid="{1CD74E12-9B47-41B8-B74B-E816E80223D4}" name="Spalte14083"/>
    <tableColumn id="14120" xr3:uid="{118F1ECC-089F-40AE-9E3C-45E36FF5CA5D}" name="Spalte14084"/>
    <tableColumn id="14121" xr3:uid="{0474C790-6EE9-4DDE-8622-E605F8CAA266}" name="Spalte14085"/>
    <tableColumn id="14122" xr3:uid="{9860C0C1-E0DF-4FCF-8ACA-8341BE8A6B26}" name="Spalte14086"/>
    <tableColumn id="14123" xr3:uid="{E6F9C80C-3513-4340-BB76-74748C09FC61}" name="Spalte14087"/>
    <tableColumn id="14124" xr3:uid="{96B81EF0-695E-4E8E-8332-8D1D13B68660}" name="Spalte14088"/>
    <tableColumn id="14125" xr3:uid="{B43E166A-4C73-420C-B574-AC71AFCDE0B7}" name="Spalte14089"/>
    <tableColumn id="14126" xr3:uid="{9D055BE8-27DC-461A-9640-F8E2418424CC}" name="Spalte14090"/>
    <tableColumn id="14127" xr3:uid="{D7907BBE-F3B7-4584-AE17-2E766342A22C}" name="Spalte14091"/>
    <tableColumn id="14128" xr3:uid="{7452C090-DC56-4789-AC89-45CF5D0C78E0}" name="Spalte14092"/>
    <tableColumn id="14129" xr3:uid="{35974AA3-9077-4DE1-A523-C85F7BB2817C}" name="Spalte14093"/>
    <tableColumn id="14130" xr3:uid="{25703C1F-2EE0-4267-AC71-B1846C994B94}" name="Spalte14094"/>
    <tableColumn id="14131" xr3:uid="{E0BD7BCB-CC27-4F15-B78B-BC969C86360B}" name="Spalte14095"/>
    <tableColumn id="14132" xr3:uid="{F9F771E3-1FA3-4D5B-9A98-D99508449D9B}" name="Spalte14096"/>
    <tableColumn id="14133" xr3:uid="{0238AB21-3903-4C4F-850B-FE4D04CF1F34}" name="Spalte14097"/>
    <tableColumn id="14134" xr3:uid="{4D6549B4-F084-46B3-8D7C-F8EFF8B5F396}" name="Spalte14098"/>
    <tableColumn id="14135" xr3:uid="{D316A6E8-CEF4-4693-A49E-148AB9C499F5}" name="Spalte14099"/>
    <tableColumn id="14136" xr3:uid="{966EBDDD-0AC0-4B66-A01B-91BD0EEA50F7}" name="Spalte14100"/>
    <tableColumn id="14137" xr3:uid="{52E2D6A7-6B8C-49E6-AAEB-75AAC1E66307}" name="Spalte14101"/>
    <tableColumn id="14138" xr3:uid="{B4025207-AFB7-46BF-892D-2340FE691CCF}" name="Spalte14102"/>
    <tableColumn id="14139" xr3:uid="{721D5944-0487-44F8-9293-50EF5D0B822F}" name="Spalte14103"/>
    <tableColumn id="14140" xr3:uid="{40576758-A920-453E-9201-77AD524F08EF}" name="Spalte14104"/>
    <tableColumn id="14141" xr3:uid="{13731189-04E9-42F0-B32B-B7A740A78264}" name="Spalte14105"/>
    <tableColumn id="14142" xr3:uid="{BD879D4F-F8CB-4A49-8937-4BA08E5A079C}" name="Spalte14106"/>
    <tableColumn id="14143" xr3:uid="{9AE32BE0-1514-4771-BFA7-3E6C1B0C10D3}" name="Spalte14107"/>
    <tableColumn id="14144" xr3:uid="{DA173105-61CC-4223-8BE5-8E604E284610}" name="Spalte14108"/>
    <tableColumn id="14145" xr3:uid="{A4EFD1B9-74C7-440F-BBDD-2E53DE9DF059}" name="Spalte14109"/>
    <tableColumn id="14146" xr3:uid="{936F13BF-BE9E-411C-B289-7864A56B127F}" name="Spalte14110"/>
    <tableColumn id="14147" xr3:uid="{3B4E7517-15E6-4712-9821-DD331C942083}" name="Spalte14111"/>
    <tableColumn id="14148" xr3:uid="{FF435579-686F-4CF2-A607-1978EA84059A}" name="Spalte14112"/>
    <tableColumn id="14149" xr3:uid="{F5E2CE90-22D5-4566-BC77-F13AC363F20C}" name="Spalte14113"/>
    <tableColumn id="14150" xr3:uid="{3D7E5417-4753-4416-AAD1-1D8B9D232056}" name="Spalte14114"/>
    <tableColumn id="14151" xr3:uid="{90DA53D8-C744-4515-9224-3B0384DA0846}" name="Spalte14115"/>
    <tableColumn id="14152" xr3:uid="{9CFD8C27-0479-4C0C-AB8B-2C0B647C4897}" name="Spalte14116"/>
    <tableColumn id="14153" xr3:uid="{C71756C2-C894-4B42-AB75-8FC44819F00D}" name="Spalte14117"/>
    <tableColumn id="14154" xr3:uid="{3038A23C-B595-4E36-B6CA-BB1DE9C0FB69}" name="Spalte14118"/>
    <tableColumn id="14155" xr3:uid="{B17E4224-D982-48E3-85A7-13D007F12649}" name="Spalte14119"/>
    <tableColumn id="14156" xr3:uid="{451C0912-A86B-4301-88DD-9496147F0019}" name="Spalte14120"/>
    <tableColumn id="14157" xr3:uid="{644D9634-7FBC-47BA-B224-D78780AAE953}" name="Spalte14121"/>
    <tableColumn id="14158" xr3:uid="{752D3914-80F1-407E-84CF-0C90B240D399}" name="Spalte14122"/>
    <tableColumn id="14159" xr3:uid="{D9289285-6DDC-495B-AA8D-57590BF31F85}" name="Spalte14123"/>
    <tableColumn id="14160" xr3:uid="{95E1741A-3ED5-4D5D-8574-A3BC5AA50750}" name="Spalte14124"/>
    <tableColumn id="14161" xr3:uid="{318A92B5-E0B3-4198-8660-951A9685729C}" name="Spalte14125"/>
    <tableColumn id="14162" xr3:uid="{1B1D9203-D0CC-48AF-A76C-907C0CE4A0C7}" name="Spalte14126"/>
    <tableColumn id="14163" xr3:uid="{F61EE969-5516-4D6B-8810-F5EEBC5664FF}" name="Spalte14127"/>
    <tableColumn id="14164" xr3:uid="{E2745C0F-DDF1-4A6A-BD67-F7CDAF89B2F8}" name="Spalte14128"/>
    <tableColumn id="14165" xr3:uid="{78146BE3-8197-46B9-AF0C-D7DBAF276E28}" name="Spalte14129"/>
    <tableColumn id="14166" xr3:uid="{0F96FD70-3AEE-4F3A-8FED-BCDF4D5413FA}" name="Spalte14130"/>
    <tableColumn id="14167" xr3:uid="{0E477E4B-F92F-4C03-85A6-40858A8DCD69}" name="Spalte14131"/>
    <tableColumn id="14168" xr3:uid="{04257CB0-8D40-461B-BA86-F97C1B1C9853}" name="Spalte14132"/>
    <tableColumn id="14169" xr3:uid="{FE7A2A1E-9C45-4630-BAC9-A3B368E6DE92}" name="Spalte14133"/>
    <tableColumn id="14170" xr3:uid="{D95BD7CC-A18F-4F3F-9303-D0633006FB4E}" name="Spalte14134"/>
    <tableColumn id="14171" xr3:uid="{6FAE1A38-7AE8-4539-990C-4A2A1E118C79}" name="Spalte14135"/>
    <tableColumn id="14172" xr3:uid="{47306994-FBD3-4523-8D06-CA7F4E2CF4C5}" name="Spalte14136"/>
    <tableColumn id="14173" xr3:uid="{A65336EC-8664-41EF-95D2-F1E4DB47FE4A}" name="Spalte14137"/>
    <tableColumn id="14174" xr3:uid="{D98F6D0A-2933-4CE4-8BD2-5913BF93105D}" name="Spalte14138"/>
    <tableColumn id="14175" xr3:uid="{DFB5469B-168E-484F-B131-E72B86E3E0D1}" name="Spalte14139"/>
    <tableColumn id="14176" xr3:uid="{E9D6B21F-EB83-4B90-8AC7-F7CB861D8717}" name="Spalte14140"/>
    <tableColumn id="14177" xr3:uid="{9FC9D5C3-73BE-4E2F-B382-AEFE63A1BE42}" name="Spalte14141"/>
    <tableColumn id="14178" xr3:uid="{69950324-F23B-445C-8442-8FADC440C19D}" name="Spalte14142"/>
    <tableColumn id="14179" xr3:uid="{A40CE50E-7BBF-4E5D-9376-CCBBB2575C50}" name="Spalte14143"/>
    <tableColumn id="14180" xr3:uid="{F616440B-ED5F-4BF0-AC82-318BC33B38F4}" name="Spalte14144"/>
    <tableColumn id="14181" xr3:uid="{6ED17990-121B-474C-9A38-87B8DF983D1E}" name="Spalte14145"/>
    <tableColumn id="14182" xr3:uid="{E89FF2B9-E5FB-4D14-B9CC-79B080FA06A3}" name="Spalte14146"/>
    <tableColumn id="14183" xr3:uid="{FF2034AA-8836-47FE-B013-68107E176FAA}" name="Spalte14147"/>
    <tableColumn id="14184" xr3:uid="{3122750B-45A5-4C72-A5D0-2E8DCE7408E2}" name="Spalte14148"/>
    <tableColumn id="14185" xr3:uid="{789FC560-B6D4-4C6A-A74E-E8BEFBFECCEC}" name="Spalte14149"/>
    <tableColumn id="14186" xr3:uid="{E603A56F-D38C-4421-A7E3-2B6B0C90C76F}" name="Spalte14150"/>
    <tableColumn id="14187" xr3:uid="{7F1A21AF-0AA3-460C-9FF8-A9C773C2D8B0}" name="Spalte14151"/>
    <tableColumn id="14188" xr3:uid="{BF81FA94-BF16-46DC-9406-B65F80566C7E}" name="Spalte14152"/>
    <tableColumn id="14189" xr3:uid="{DB0A0402-7C43-4827-B78D-8112678856AF}" name="Spalte14153"/>
    <tableColumn id="14190" xr3:uid="{A58435F0-EC3A-48DA-B610-9F92C485E5CD}" name="Spalte14154"/>
    <tableColumn id="14191" xr3:uid="{3E54457E-A808-45BC-B1D9-FF3857040B88}" name="Spalte14155"/>
    <tableColumn id="14192" xr3:uid="{66D770B1-2B19-4A7A-8370-AA74BCF9AEF9}" name="Spalte14156"/>
    <tableColumn id="14193" xr3:uid="{BC10A1F1-CD9A-4A27-B6AA-EEBF3925069A}" name="Spalte14157"/>
    <tableColumn id="14194" xr3:uid="{FCF1BC63-2314-4515-AC65-6BDF8337091F}" name="Spalte14158"/>
    <tableColumn id="14195" xr3:uid="{C010A8EF-F99B-4E1D-A477-D8E3D6A61DF2}" name="Spalte14159"/>
    <tableColumn id="14196" xr3:uid="{8ACEEE78-4C90-4C9B-AA69-CBE9E23A557F}" name="Spalte14160"/>
    <tableColumn id="14197" xr3:uid="{663A9B46-AF2B-4F8A-A212-05A4BD37134E}" name="Spalte14161"/>
    <tableColumn id="14198" xr3:uid="{453465A4-6C36-4595-B8D8-1C44AAE530B6}" name="Spalte14162"/>
    <tableColumn id="14199" xr3:uid="{C1D273BF-500A-4B18-9BCC-FFE02229CCF0}" name="Spalte14163"/>
    <tableColumn id="14200" xr3:uid="{674294DB-A857-4AA1-B005-BB7D8075B793}" name="Spalte14164"/>
    <tableColumn id="14201" xr3:uid="{CE5A881E-3326-4C87-B5A1-F673678EBB2A}" name="Spalte14165"/>
    <tableColumn id="14202" xr3:uid="{9EBB1D6C-289F-4CA7-B8E1-895261F9BB6B}" name="Spalte14166"/>
    <tableColumn id="14203" xr3:uid="{6E6573A8-38E7-463D-9744-B2175FA8236F}" name="Spalte14167"/>
    <tableColumn id="14204" xr3:uid="{CF389212-C4A2-427A-9FB1-D9EA623ED4F3}" name="Spalte14168"/>
    <tableColumn id="14205" xr3:uid="{09600259-5B2B-4F34-9131-1E0FB14CB83A}" name="Spalte14169"/>
    <tableColumn id="14206" xr3:uid="{ACE7926E-9463-4D22-958B-D46DE636344B}" name="Spalte14170"/>
    <tableColumn id="14207" xr3:uid="{4AB2007F-801E-4E27-8C6E-1448DDE0B329}" name="Spalte14171"/>
    <tableColumn id="14208" xr3:uid="{AE90A44E-6B58-40C1-89A8-B9CE5B191AC0}" name="Spalte14172"/>
    <tableColumn id="14209" xr3:uid="{7008701F-8C41-4A0C-8826-7E041426A948}" name="Spalte14173"/>
    <tableColumn id="14210" xr3:uid="{01BF40DC-8D18-4659-BDB2-B1F0FB8BF268}" name="Spalte14174"/>
    <tableColumn id="14211" xr3:uid="{BFD4F6C6-4750-44A9-BBBC-A08ACAA39C52}" name="Spalte14175"/>
    <tableColumn id="14212" xr3:uid="{AA326D23-826C-4F5C-878B-4B2D358D0148}" name="Spalte14176"/>
    <tableColumn id="14213" xr3:uid="{2F97CCE8-DE3F-4AFE-8CC4-7B5126C161E3}" name="Spalte14177"/>
    <tableColumn id="14214" xr3:uid="{BCC19836-0602-45A2-9DDF-14BA3D6926F2}" name="Spalte14178"/>
    <tableColumn id="14215" xr3:uid="{7859452B-DF92-4B0F-988E-103D986CD3E6}" name="Spalte14179"/>
    <tableColumn id="14216" xr3:uid="{AA1B0273-B2C7-4BE6-97A3-015699480EEF}" name="Spalte14180"/>
    <tableColumn id="14217" xr3:uid="{388E4162-9F1E-4D75-9555-A12E1C5D6D8B}" name="Spalte14181"/>
    <tableColumn id="14218" xr3:uid="{B3744AE9-75F3-4997-A101-871519BFBE78}" name="Spalte14182"/>
    <tableColumn id="14219" xr3:uid="{B861682B-DE29-4F3D-B2EF-D9DD5134657F}" name="Spalte14183"/>
    <tableColumn id="14220" xr3:uid="{4A0E73CB-B43E-4369-A704-B632658B9333}" name="Spalte14184"/>
    <tableColumn id="14221" xr3:uid="{05513759-4016-4B78-B91A-953964B702E4}" name="Spalte14185"/>
    <tableColumn id="14222" xr3:uid="{B418994F-41DB-489B-830B-FFDEE4394798}" name="Spalte14186"/>
    <tableColumn id="14223" xr3:uid="{55173B5C-9FCD-437B-B824-6362965F3360}" name="Spalte14187"/>
    <tableColumn id="14224" xr3:uid="{F1695AC9-9B01-433C-BBCD-CD4FCDE06C20}" name="Spalte14188"/>
    <tableColumn id="14225" xr3:uid="{28570EBF-D04D-4EAD-A88A-7D480A2407B7}" name="Spalte14189"/>
    <tableColumn id="14226" xr3:uid="{E37FFE32-3CB8-4B88-B754-15687AEF29BC}" name="Spalte14190"/>
    <tableColumn id="14227" xr3:uid="{6141A74F-9EB6-4F49-B58A-52ED3D49F163}" name="Spalte14191"/>
    <tableColumn id="14228" xr3:uid="{89A55931-83F0-4B47-BE46-4B9AD901C4D5}" name="Spalte14192"/>
    <tableColumn id="14229" xr3:uid="{66A5A80C-3BF4-4E99-BD32-001673D91B3E}" name="Spalte14193"/>
    <tableColumn id="14230" xr3:uid="{57F657E1-BDCA-4AD7-9375-5DB2545E285D}" name="Spalte14194"/>
    <tableColumn id="14231" xr3:uid="{730AC930-8927-4763-9E5F-5F97D299E7BF}" name="Spalte14195"/>
    <tableColumn id="14232" xr3:uid="{303702D2-86D7-4DF0-8AB8-73BD746DDD51}" name="Spalte14196"/>
    <tableColumn id="14233" xr3:uid="{FC288E34-8777-40C6-B483-89615E10ED37}" name="Spalte14197"/>
    <tableColumn id="14234" xr3:uid="{4E893D5E-F66C-470D-9AD6-AB493C37F352}" name="Spalte14198"/>
    <tableColumn id="14235" xr3:uid="{49007CAE-FF29-44D9-8167-055DEA642640}" name="Spalte14199"/>
    <tableColumn id="14236" xr3:uid="{7BDFF9BF-4FED-4DC0-9071-E8672BE55D03}" name="Spalte14200"/>
    <tableColumn id="14237" xr3:uid="{BB63A5AE-E6B0-4C1D-A13B-351712FF5C68}" name="Spalte14201"/>
    <tableColumn id="14238" xr3:uid="{055C61FA-FFB3-47EA-98CF-25EED532B8A8}" name="Spalte14202"/>
    <tableColumn id="14239" xr3:uid="{A598C040-23A3-4E45-A587-620174E74E2E}" name="Spalte14203"/>
    <tableColumn id="14240" xr3:uid="{322DE910-86C8-4D3A-9F0E-28D077448713}" name="Spalte14204"/>
    <tableColumn id="14241" xr3:uid="{02CECD8A-A824-434A-99C8-958EDA4C1E78}" name="Spalte14205"/>
    <tableColumn id="14242" xr3:uid="{50A55936-EC52-4CC3-9E1E-9EFD81B2F46E}" name="Spalte14206"/>
    <tableColumn id="14243" xr3:uid="{88E220EC-4C93-4AF9-AC12-990BD4A407B3}" name="Spalte14207"/>
    <tableColumn id="14244" xr3:uid="{529A9678-1232-480F-8E61-9C070AEE9142}" name="Spalte14208"/>
    <tableColumn id="14245" xr3:uid="{C55C7EE8-025D-41ED-AE77-28514B44F0C9}" name="Spalte14209"/>
    <tableColumn id="14246" xr3:uid="{AF783A46-3A1F-4A54-BAEF-A8E1E9DDDD34}" name="Spalte14210"/>
    <tableColumn id="14247" xr3:uid="{21868D10-8036-4D98-87C0-CB876CA8C870}" name="Spalte14211"/>
    <tableColumn id="14248" xr3:uid="{057530F8-DD83-4938-B96D-95021A6EA664}" name="Spalte14212"/>
    <tableColumn id="14249" xr3:uid="{77E7F241-DABF-4E41-B007-84E69D9BB6D0}" name="Spalte14213"/>
    <tableColumn id="14250" xr3:uid="{EC46CF1D-AA22-45B6-A28E-E9A024786669}" name="Spalte14214"/>
    <tableColumn id="14251" xr3:uid="{1D9663EF-39D7-4A02-A7F3-ED3B4FF361B5}" name="Spalte14215"/>
    <tableColumn id="14252" xr3:uid="{61626F46-BEC7-4DC0-BFDE-CFF7C5362991}" name="Spalte14216"/>
    <tableColumn id="14253" xr3:uid="{82C940F8-8D89-42EC-8C4C-2A7C3E24BAC1}" name="Spalte14217"/>
    <tableColumn id="14254" xr3:uid="{3CB0DD19-6A8F-46E4-A640-B5C6E5C79FA0}" name="Spalte14218"/>
    <tableColumn id="14255" xr3:uid="{B6A5F485-8EA1-4CB4-81BB-BD5E1D03F1E6}" name="Spalte14219"/>
    <tableColumn id="14256" xr3:uid="{175FCC53-0ADA-417A-AE5D-074D4FBA089E}" name="Spalte14220"/>
    <tableColumn id="14257" xr3:uid="{EAB80822-62B6-412B-A182-6100AFF646F3}" name="Spalte14221"/>
    <tableColumn id="14258" xr3:uid="{F19CF05B-9365-428A-B08B-0CD050811D84}" name="Spalte14222"/>
    <tableColumn id="14259" xr3:uid="{11AADD5C-CF3C-42B3-A028-9456D79A11B9}" name="Spalte14223"/>
    <tableColumn id="14260" xr3:uid="{68506EE7-C8B0-4054-9A7F-421B88C4EC68}" name="Spalte14224"/>
    <tableColumn id="14261" xr3:uid="{2DD6D6D8-C84C-4008-A6A8-0486B5254070}" name="Spalte14225"/>
    <tableColumn id="14262" xr3:uid="{0F0E0F0E-62F4-4219-9C76-ECBE0A1FB3BD}" name="Spalte14226"/>
    <tableColumn id="14263" xr3:uid="{CB996C19-32A5-43C2-805C-54FDAB13B290}" name="Spalte14227"/>
    <tableColumn id="14264" xr3:uid="{FE7C75D8-B577-43D1-833F-1A62A30A2378}" name="Spalte14228"/>
    <tableColumn id="14265" xr3:uid="{BF0BC78C-D8B6-451B-80F4-D631A6392B2A}" name="Spalte14229"/>
    <tableColumn id="14266" xr3:uid="{DD66D475-66FB-4DDE-83ED-8E71806FB7B5}" name="Spalte14230"/>
    <tableColumn id="14267" xr3:uid="{33C818E4-9CD2-481F-B79E-7B70569F734C}" name="Spalte14231"/>
    <tableColumn id="14268" xr3:uid="{48ACAC08-8815-4E76-B035-14C2477CC027}" name="Spalte14232"/>
    <tableColumn id="14269" xr3:uid="{2B12BF06-DEC8-43F8-8AD6-7BC990A0C02C}" name="Spalte14233"/>
    <tableColumn id="14270" xr3:uid="{A7765F0C-75B5-42CD-9FF0-0D6824656F2F}" name="Spalte14234"/>
    <tableColumn id="14271" xr3:uid="{81BE8945-6F59-431A-A10D-D23E0306300F}" name="Spalte14235"/>
    <tableColumn id="14272" xr3:uid="{C43BBD7E-B7CF-4E65-9BE3-1CE552B8CD6F}" name="Spalte14236"/>
    <tableColumn id="14273" xr3:uid="{546F80F6-5880-48C1-8240-F01972C3C5FF}" name="Spalte14237"/>
    <tableColumn id="14274" xr3:uid="{69E118D2-84F5-45A2-9DD5-896C9D97D3E4}" name="Spalte14238"/>
    <tableColumn id="14275" xr3:uid="{DD94F820-9711-4EF3-A865-FC703301783F}" name="Spalte14239"/>
    <tableColumn id="14276" xr3:uid="{8538D2BB-51FF-4D71-8180-84B3E2C875E3}" name="Spalte14240"/>
    <tableColumn id="14277" xr3:uid="{16A9C8BF-45AF-41A5-BAF7-28427ADE8CA2}" name="Spalte14241"/>
    <tableColumn id="14278" xr3:uid="{E3C8321C-C306-422E-AA3A-850BEA11BB7C}" name="Spalte14242"/>
    <tableColumn id="14279" xr3:uid="{F29EE821-7EA9-4875-9F62-D2F0CD9200ED}" name="Spalte14243"/>
    <tableColumn id="14280" xr3:uid="{CBB57AA5-E447-40A0-80D3-D4A43B26542A}" name="Spalte14244"/>
    <tableColumn id="14281" xr3:uid="{1597DDAB-2929-4EE7-8D14-D29FAB9DCB97}" name="Spalte14245"/>
    <tableColumn id="14282" xr3:uid="{31399FAE-ED91-487B-9408-6F901C47C226}" name="Spalte14246"/>
    <tableColumn id="14283" xr3:uid="{8DFC7837-16CF-45F7-AEBE-EE8496F8850A}" name="Spalte14247"/>
    <tableColumn id="14284" xr3:uid="{39CD4F60-1AFD-4707-A44A-1CF10B380B01}" name="Spalte14248"/>
    <tableColumn id="14285" xr3:uid="{FC19040A-8F44-4BF9-A780-74AFB914615B}" name="Spalte14249"/>
    <tableColumn id="14286" xr3:uid="{B1F2AC67-463C-49CC-81D5-80ADA7F4DAA2}" name="Spalte14250"/>
    <tableColumn id="14287" xr3:uid="{824DFAAC-9388-44CA-9A7C-34883082CCB9}" name="Spalte14251"/>
    <tableColumn id="14288" xr3:uid="{713933E6-4E96-4E3F-9E0B-34BB45B0761A}" name="Spalte14252"/>
    <tableColumn id="14289" xr3:uid="{1D4C9689-AED3-4B81-B7C8-8AD67816382B}" name="Spalte14253"/>
    <tableColumn id="14290" xr3:uid="{C75A1336-973E-46E0-9120-2401D9ADC7AD}" name="Spalte14254"/>
    <tableColumn id="14291" xr3:uid="{F89A17A1-B57E-4E6B-890A-494991EFEF05}" name="Spalte14255"/>
    <tableColumn id="14292" xr3:uid="{A93CBFE4-5266-457D-9368-9D65D55439EE}" name="Spalte14256"/>
    <tableColumn id="14293" xr3:uid="{AD2E3920-A42C-44F5-A202-5C6DEA230A3D}" name="Spalte14257"/>
    <tableColumn id="14294" xr3:uid="{4710B9B8-2B43-4A6C-ADB3-4BCC68870CAC}" name="Spalte14258"/>
    <tableColumn id="14295" xr3:uid="{96D0E9B8-7427-4704-9D1A-DE3C912AD266}" name="Spalte14259"/>
    <tableColumn id="14296" xr3:uid="{63C0AB86-18FC-40B1-AF32-8EA9EE99CBDF}" name="Spalte14260"/>
    <tableColumn id="14297" xr3:uid="{491A5E70-D4CD-4802-879A-32D069FCBE15}" name="Spalte14261"/>
    <tableColumn id="14298" xr3:uid="{9FE3E489-6C29-458B-8A22-FB1E5659CEA4}" name="Spalte14262"/>
    <tableColumn id="14299" xr3:uid="{740230C1-7321-4921-83D6-5EBEA545C6C5}" name="Spalte14263"/>
    <tableColumn id="14300" xr3:uid="{3B52BEC4-1FD9-43D1-85D0-265223A56F03}" name="Spalte14264"/>
    <tableColumn id="14301" xr3:uid="{9B11782A-779C-4EA3-A1FE-FDA0671DDE90}" name="Spalte14265"/>
    <tableColumn id="14302" xr3:uid="{BCF6DAFB-60FB-48A8-8B0D-D3513532EB21}" name="Spalte14266"/>
    <tableColumn id="14303" xr3:uid="{27110BC6-701F-44DE-882D-E7232F218273}" name="Spalte14267"/>
    <tableColumn id="14304" xr3:uid="{EB921D04-5C82-46E3-8836-C73E14326107}" name="Spalte14268"/>
    <tableColumn id="14305" xr3:uid="{3B493EB7-323A-486E-AD07-1EE67294C36E}" name="Spalte14269"/>
    <tableColumn id="14306" xr3:uid="{DCDADC4B-8875-4B11-8111-9CEAA19B9605}" name="Spalte14270"/>
    <tableColumn id="14307" xr3:uid="{44F8D167-6BE9-4FB7-8789-CC7A9937A599}" name="Spalte14271"/>
    <tableColumn id="14308" xr3:uid="{DDCDC9B5-2C7E-4FE4-AAEC-F524994254E8}" name="Spalte14272"/>
    <tableColumn id="14309" xr3:uid="{642223F3-3E80-4879-9393-F4A3359F2313}" name="Spalte14273"/>
    <tableColumn id="14310" xr3:uid="{AC09513F-C3C3-490C-9437-389E80219A7D}" name="Spalte14274"/>
    <tableColumn id="14311" xr3:uid="{E6DB522B-D925-4EF2-8116-92A382057DF6}" name="Spalte14275"/>
    <tableColumn id="14312" xr3:uid="{B97DCF66-6FF6-4D69-8A69-9570E406ADA0}" name="Spalte14276"/>
    <tableColumn id="14313" xr3:uid="{4FDA4433-8032-4196-97CA-7938D43A79BA}" name="Spalte14277"/>
    <tableColumn id="14314" xr3:uid="{F1A0787D-D60B-416A-B623-BFBD2AC2EAD7}" name="Spalte14278"/>
    <tableColumn id="14315" xr3:uid="{9BE353A3-A15E-4D42-B53E-102806C0BF63}" name="Spalte14279"/>
    <tableColumn id="14316" xr3:uid="{A087D86F-6731-4167-B355-06F7518EA025}" name="Spalte14280"/>
    <tableColumn id="14317" xr3:uid="{656B055A-4707-49B3-A5C3-55481AA3885C}" name="Spalte14281"/>
    <tableColumn id="14318" xr3:uid="{FB9B3F96-3F81-4672-9BEF-D1389FCB0C9B}" name="Spalte14282"/>
    <tableColumn id="14319" xr3:uid="{D3A6EA9C-EDAF-478D-99F4-5B4F07834026}" name="Spalte14283"/>
    <tableColumn id="14320" xr3:uid="{E11221E6-0C13-4761-8645-D4793A916476}" name="Spalte14284"/>
    <tableColumn id="14321" xr3:uid="{D3F4BC25-A546-40E0-B44B-FC40E1E27F0B}" name="Spalte14285"/>
    <tableColumn id="14322" xr3:uid="{8117D6F6-AF11-4B00-905D-E39382DD5E2D}" name="Spalte14286"/>
    <tableColumn id="14323" xr3:uid="{F0708C7C-11CB-4DD7-919B-A9DE44894CA3}" name="Spalte14287"/>
    <tableColumn id="14324" xr3:uid="{498100FB-39CB-4E04-8B55-A1C162F0F5DA}" name="Spalte14288"/>
    <tableColumn id="14325" xr3:uid="{47C0FD48-C2D7-43FF-A0CD-734DEEA9E945}" name="Spalte14289"/>
    <tableColumn id="14326" xr3:uid="{211628BB-B835-479E-A48F-EA92B5C5109F}" name="Spalte14290"/>
    <tableColumn id="14327" xr3:uid="{FEB1104F-8E66-4BC0-8568-279062979622}" name="Spalte14291"/>
    <tableColumn id="14328" xr3:uid="{18808847-B9B7-4CE7-9E0B-DB50242F63B4}" name="Spalte14292"/>
    <tableColumn id="14329" xr3:uid="{C39B9F01-4929-409D-A8DF-6F31A26FCF06}" name="Spalte14293"/>
    <tableColumn id="14330" xr3:uid="{ABC08BAE-AC2B-4533-819D-F3672D1E5FDC}" name="Spalte14294"/>
    <tableColumn id="14331" xr3:uid="{10551B2F-1299-4E58-8BF5-0D68C83A1B87}" name="Spalte14295"/>
    <tableColumn id="14332" xr3:uid="{6085EE91-43F0-42B3-8D88-9C1F113894A9}" name="Spalte14296"/>
    <tableColumn id="14333" xr3:uid="{4610B93D-9ACB-4404-BE62-46E9FB5DF65B}" name="Spalte14297"/>
    <tableColumn id="14334" xr3:uid="{50E8E536-99A3-45A3-92C7-5D53CC8C43DB}" name="Spalte14298"/>
    <tableColumn id="14335" xr3:uid="{FA721F28-2249-44ED-9913-1B2B548380B6}" name="Spalte14299"/>
    <tableColumn id="14336" xr3:uid="{F63B3FEB-769E-4397-AACA-52874E0ECF25}" name="Spalte14300"/>
    <tableColumn id="14337" xr3:uid="{4EF830B2-8504-4313-8327-6B1B8212AEF4}" name="Spalte14301"/>
    <tableColumn id="14338" xr3:uid="{BD3FF27B-1D1B-47A7-98C7-5B0B06E12891}" name="Spalte14302"/>
    <tableColumn id="14339" xr3:uid="{7CA342F6-044E-49D5-8907-BBC07302D18A}" name="Spalte14303"/>
    <tableColumn id="14340" xr3:uid="{E19DA621-BFE4-456D-B9BE-9648C21D8980}" name="Spalte14304"/>
    <tableColumn id="14341" xr3:uid="{E7376346-DCE8-4407-8CEA-AC75CB28C8DF}" name="Spalte14305"/>
    <tableColumn id="14342" xr3:uid="{738E1600-84DE-410C-9D5E-E9BC673F4EC3}" name="Spalte14306"/>
    <tableColumn id="14343" xr3:uid="{7E60631C-8B36-4E13-936E-CE02363611B3}" name="Spalte14307"/>
    <tableColumn id="14344" xr3:uid="{DF6E6549-B849-4D81-95D3-8CD7F239CA07}" name="Spalte14308"/>
    <tableColumn id="14345" xr3:uid="{9DFC64E3-E7A7-4E66-B0F3-229D617D8F70}" name="Spalte14309"/>
    <tableColumn id="14346" xr3:uid="{C1AD9672-5E36-4BE2-9CA6-7359C62920E9}" name="Spalte14310"/>
    <tableColumn id="14347" xr3:uid="{BB5320F1-9B8E-49CB-A155-8437AC8E785F}" name="Spalte14311"/>
    <tableColumn id="14348" xr3:uid="{19282437-9938-4AA8-8F1F-952ECF6081F7}" name="Spalte14312"/>
    <tableColumn id="14349" xr3:uid="{87B45C5D-B4D6-4270-AEAA-B63D5D413A58}" name="Spalte14313"/>
    <tableColumn id="14350" xr3:uid="{B10D0E26-E5D9-4870-842C-EB07950BC52C}" name="Spalte14314"/>
    <tableColumn id="14351" xr3:uid="{7D67458D-9EFE-4505-9F63-0ECFAC87675A}" name="Spalte14315"/>
    <tableColumn id="14352" xr3:uid="{49E4401A-AE95-42A8-8C1F-7E2920C8A867}" name="Spalte14316"/>
    <tableColumn id="14353" xr3:uid="{68AC9203-A4CE-4BE6-A0B9-E988589F8E8A}" name="Spalte14317"/>
    <tableColumn id="14354" xr3:uid="{090F8E4F-A64F-41BE-A49B-E029DEEAD689}" name="Spalte14318"/>
    <tableColumn id="14355" xr3:uid="{4F0FA8E0-85A2-4DC2-85E6-A4332C9CF8B9}" name="Spalte14319"/>
    <tableColumn id="14356" xr3:uid="{9865B010-29B5-4141-B622-768E82BFD012}" name="Spalte14320"/>
    <tableColumn id="14357" xr3:uid="{5D9F7D83-1B91-4A0E-B58E-94137324308E}" name="Spalte14321"/>
    <tableColumn id="14358" xr3:uid="{018BF4A5-B8E8-461F-8FDB-79DE3CFAEE6B}" name="Spalte14322"/>
    <tableColumn id="14359" xr3:uid="{63B5781E-8AB9-481B-AD82-94F7EF70F4A1}" name="Spalte14323"/>
    <tableColumn id="14360" xr3:uid="{EDC966AD-0288-4A36-822A-4983EF49BCFA}" name="Spalte14324"/>
    <tableColumn id="14361" xr3:uid="{CDBCE6F5-82F8-4AF5-83F9-F621A6D72863}" name="Spalte14325"/>
    <tableColumn id="14362" xr3:uid="{513BF6E2-DD06-471E-B5D7-1CFA4D59EFDF}" name="Spalte14326"/>
    <tableColumn id="14363" xr3:uid="{5B24FD4E-223E-493E-B93A-B16CCF68FC83}" name="Spalte14327"/>
    <tableColumn id="14364" xr3:uid="{7C8B179A-7E58-40F0-A579-15FE9227C330}" name="Spalte14328"/>
    <tableColumn id="14365" xr3:uid="{84C7CB1E-D900-4D60-944B-09CAB736BFBA}" name="Spalte14329"/>
    <tableColumn id="14366" xr3:uid="{5BD5CD18-F39B-4EAF-BCD6-098FD7FFB7C7}" name="Spalte14330"/>
    <tableColumn id="14367" xr3:uid="{B1C5805E-02B1-451B-A1E2-E945DCB43448}" name="Spalte14331"/>
    <tableColumn id="14368" xr3:uid="{F7E286A5-4ACE-4CAF-B728-A282A1B2E4E2}" name="Spalte14332"/>
    <tableColumn id="14369" xr3:uid="{49168F08-840C-494D-B92E-E89882FB4221}" name="Spalte14333"/>
    <tableColumn id="14370" xr3:uid="{1B63D1EC-40C2-4AB2-9E8C-1E29B0128FBA}" name="Spalte14334"/>
    <tableColumn id="14371" xr3:uid="{95181E4E-A889-42C1-BEDE-2C4C258D6EF4}" name="Spalte14335"/>
    <tableColumn id="14372" xr3:uid="{9406B686-0580-4DF3-B9B8-D8FB6B76DBF6}" name="Spalte14336"/>
    <tableColumn id="14373" xr3:uid="{8B9390DA-E8B6-45AB-BC1E-6A574460B222}" name="Spalte14337"/>
    <tableColumn id="14374" xr3:uid="{3CE535E7-7DBB-41C1-8747-D35F2C494244}" name="Spalte14338"/>
    <tableColumn id="14375" xr3:uid="{89A5D284-A554-4F3D-9217-35BF8AC89BD8}" name="Spalte14339"/>
    <tableColumn id="14376" xr3:uid="{EEC8BBC0-9A8A-4138-9181-D0D911AA57AB}" name="Spalte14340"/>
    <tableColumn id="14377" xr3:uid="{0C3DCFF0-4764-4505-A74D-F5F801FD1217}" name="Spalte14341"/>
    <tableColumn id="14378" xr3:uid="{BE287498-CA07-45FE-ADB9-153E50914DF4}" name="Spalte14342"/>
    <tableColumn id="14379" xr3:uid="{1BA40CC4-D80C-4E8F-9246-21C1C9C2D469}" name="Spalte14343"/>
    <tableColumn id="14380" xr3:uid="{E3F320DF-1433-4334-857C-B69189CF4343}" name="Spalte14344"/>
    <tableColumn id="14381" xr3:uid="{816C44D4-ABF5-4C31-893C-DF421136EBB4}" name="Spalte14345"/>
    <tableColumn id="14382" xr3:uid="{5812D44F-8CB3-41EB-857D-2F3E87C50628}" name="Spalte14346"/>
    <tableColumn id="14383" xr3:uid="{6BD6C62A-B170-45B3-BE95-E29381C1461E}" name="Spalte14347"/>
    <tableColumn id="14384" xr3:uid="{465E306B-1C49-4A8E-BC84-C74ACABD3E74}" name="Spalte14348"/>
    <tableColumn id="14385" xr3:uid="{EC98943F-C5BC-4D79-898A-3C314D966E46}" name="Spalte14349"/>
    <tableColumn id="14386" xr3:uid="{C07D071C-63E6-4A12-BCD5-F98EB9481932}" name="Spalte14350"/>
    <tableColumn id="14387" xr3:uid="{E5F37233-44FC-4F3E-A1CD-643DB7464101}" name="Spalte14351"/>
    <tableColumn id="14388" xr3:uid="{3884BE8C-5FA7-4B42-AB87-F194EA064067}" name="Spalte14352"/>
    <tableColumn id="14389" xr3:uid="{DE090744-C053-4C1D-A1AE-57CB47468E2C}" name="Spalte14353"/>
    <tableColumn id="14390" xr3:uid="{083818DF-FE80-482F-922C-A7D3105124B0}" name="Spalte14354"/>
    <tableColumn id="14391" xr3:uid="{92C6E1E6-4D69-411B-A7A8-17BE4266468C}" name="Spalte14355"/>
    <tableColumn id="14392" xr3:uid="{7B5F3060-1EB4-4990-9662-06C259AB29DB}" name="Spalte14356"/>
    <tableColumn id="14393" xr3:uid="{EFE07B6F-B558-4ABE-8FDE-0AD28E7E3B52}" name="Spalte14357"/>
    <tableColumn id="14394" xr3:uid="{D32E4074-ED64-4221-9C05-CA79CDEC16A9}" name="Spalte14358"/>
    <tableColumn id="14395" xr3:uid="{8C0584D6-E3BF-4622-B321-8D0F73C8EDA4}" name="Spalte14359"/>
    <tableColumn id="14396" xr3:uid="{EBF15092-350A-4602-8B04-0FF957498F12}" name="Spalte14360"/>
    <tableColumn id="14397" xr3:uid="{E013B01B-D25A-4E85-B844-9043A951E5E9}" name="Spalte14361"/>
    <tableColumn id="14398" xr3:uid="{77E38545-DA1F-48E6-8EEF-FFF190C90ABB}" name="Spalte14362"/>
    <tableColumn id="14399" xr3:uid="{FF3C2182-C87A-41D2-863C-1D9D0AF1AEEA}" name="Spalte14363"/>
    <tableColumn id="14400" xr3:uid="{ACAD42AE-919F-45D7-9C3A-2485985748FF}" name="Spalte14364"/>
    <tableColumn id="14401" xr3:uid="{A5723E10-F8B6-4AF0-A474-8642FC5AA9C2}" name="Spalte14365"/>
    <tableColumn id="14402" xr3:uid="{6BD40032-6469-4B69-8FDA-CED295D844AF}" name="Spalte14366"/>
    <tableColumn id="14403" xr3:uid="{4BABA980-D029-4A77-8E4B-28C6C3C89DE0}" name="Spalte14367"/>
    <tableColumn id="14404" xr3:uid="{F3C426D8-A53A-4867-9F05-CD719B7823DD}" name="Spalte14368"/>
    <tableColumn id="14405" xr3:uid="{52F3B022-D449-4EDF-A0EA-9D2F0DA3E011}" name="Spalte14369"/>
    <tableColumn id="14406" xr3:uid="{9C32C062-359F-471F-A7F5-5EBAC2DF7EC8}" name="Spalte14370"/>
    <tableColumn id="14407" xr3:uid="{A656E20F-1891-44AD-9321-67BC440AE17F}" name="Spalte14371"/>
    <tableColumn id="14408" xr3:uid="{A8626A7D-5B1C-4BB4-9F36-9D7778B09035}" name="Spalte14372"/>
    <tableColumn id="14409" xr3:uid="{DEE323C4-DCE9-4C23-AFD3-C8B68FC44073}" name="Spalte14373"/>
    <tableColumn id="14410" xr3:uid="{A2EC186B-C48B-4E72-9B04-A096424F4F10}" name="Spalte14374"/>
    <tableColumn id="14411" xr3:uid="{4C21C800-5E59-419C-B5DC-16EC2CE8C2C8}" name="Spalte14375"/>
    <tableColumn id="14412" xr3:uid="{85145EF9-556E-458C-9C42-B7D30258FAA4}" name="Spalte14376"/>
    <tableColumn id="14413" xr3:uid="{6C0BEED1-4BD7-402C-B307-DB09030B8299}" name="Spalte14377"/>
    <tableColumn id="14414" xr3:uid="{1EED5268-A9F6-4CA3-8342-0FDD4EE44E3E}" name="Spalte14378"/>
    <tableColumn id="14415" xr3:uid="{715FF57D-5425-48E0-A283-EB5A412C8BEB}" name="Spalte14379"/>
    <tableColumn id="14416" xr3:uid="{E5F88B4E-5024-46D6-A8CD-66DC0162740B}" name="Spalte14380"/>
    <tableColumn id="14417" xr3:uid="{C2556177-54F0-4945-B6A9-4F25CADF83FB}" name="Spalte14381"/>
    <tableColumn id="14418" xr3:uid="{86D42802-1FFB-4A61-ADAD-306FF20309A1}" name="Spalte14382"/>
    <tableColumn id="14419" xr3:uid="{880A75C6-4380-45F2-8F07-5669E6B05289}" name="Spalte14383"/>
    <tableColumn id="14420" xr3:uid="{4684133C-44ED-40B2-82B1-6D48650CA0FE}" name="Spalte14384"/>
    <tableColumn id="14421" xr3:uid="{3E85D14C-E14F-4629-9C36-2081D17627C8}" name="Spalte14385"/>
    <tableColumn id="14422" xr3:uid="{94BF645A-120A-4689-BF72-5C8991C98650}" name="Spalte14386"/>
    <tableColumn id="14423" xr3:uid="{CB200BAC-8AD2-4E3A-9F24-DB40AE85107F}" name="Spalte14387"/>
    <tableColumn id="14424" xr3:uid="{20419E1D-C097-43C1-B4E0-C1DF9A9CFC3B}" name="Spalte14388"/>
    <tableColumn id="14425" xr3:uid="{5C7FAA45-0219-4E1B-BBDB-EF586E492088}" name="Spalte14389"/>
    <tableColumn id="14426" xr3:uid="{EFA025CE-FD1F-45C7-BFB4-A66C2672916E}" name="Spalte14390"/>
    <tableColumn id="14427" xr3:uid="{D0D4C380-25DF-482C-AF54-E82EAC4D8730}" name="Spalte14391"/>
    <tableColumn id="14428" xr3:uid="{6EE10925-BE54-47AB-A49B-C2FCDCD6C179}" name="Spalte14392"/>
    <tableColumn id="14429" xr3:uid="{0A2260D2-D4AA-4498-B17B-68449F0A3443}" name="Spalte14393"/>
    <tableColumn id="14430" xr3:uid="{A018C697-F5F8-4510-BAEB-5819CF11B1A8}" name="Spalte14394"/>
    <tableColumn id="14431" xr3:uid="{E29B852F-7F30-4777-B48D-FBF1DDB569B5}" name="Spalte14395"/>
    <tableColumn id="14432" xr3:uid="{64864EA6-86B7-40D2-9966-9ADF922AEF13}" name="Spalte14396"/>
    <tableColumn id="14433" xr3:uid="{53501FBD-C165-49A8-9421-329757A2AB3F}" name="Spalte14397"/>
    <tableColumn id="14434" xr3:uid="{0202A103-D873-4411-89D1-828D53499802}" name="Spalte14398"/>
    <tableColumn id="14435" xr3:uid="{FECD1556-A2EA-4FA1-8DEB-820AFD0C8998}" name="Spalte14399"/>
    <tableColumn id="14436" xr3:uid="{7D5AD331-177F-43F9-8298-87033B3DFE02}" name="Spalte14400"/>
    <tableColumn id="14437" xr3:uid="{507F5CF5-EDD6-4F51-A9A0-B75DEE038911}" name="Spalte14401"/>
    <tableColumn id="14438" xr3:uid="{2A32332E-C58C-426F-8AA4-CAC0B08C220A}" name="Spalte14402"/>
    <tableColumn id="14439" xr3:uid="{067423E2-2C85-4FD0-9CC5-247842DE643D}" name="Spalte14403"/>
    <tableColumn id="14440" xr3:uid="{668928C6-3D5E-412E-A0F2-820020DC2570}" name="Spalte14404"/>
    <tableColumn id="14441" xr3:uid="{693B1738-5124-4A76-A5B1-27EBBA5C1437}" name="Spalte14405"/>
    <tableColumn id="14442" xr3:uid="{2A03A8E6-3163-4EAC-820C-0A9052A26CB3}" name="Spalte14406"/>
    <tableColumn id="14443" xr3:uid="{930D14B5-8AF6-4763-B64E-48186CE64CC3}" name="Spalte14407"/>
    <tableColumn id="14444" xr3:uid="{A2B9B87C-8C3C-4189-A942-AF01455B1262}" name="Spalte14408"/>
    <tableColumn id="14445" xr3:uid="{1B2DAAF3-1341-4CCF-8814-4A6D50598A51}" name="Spalte14409"/>
    <tableColumn id="14446" xr3:uid="{8F207147-2A5B-40D5-BD5D-4ED09DFA0230}" name="Spalte14410"/>
    <tableColumn id="14447" xr3:uid="{1F7576C2-0CB7-4807-AD12-4E2C0FC9A125}" name="Spalte14411"/>
    <tableColumn id="14448" xr3:uid="{87A38340-3DD9-428C-8E67-10255BAEE242}" name="Spalte14412"/>
    <tableColumn id="14449" xr3:uid="{16111056-3965-4AB2-A5D5-289D5C4ED9B5}" name="Spalte14413"/>
    <tableColumn id="14450" xr3:uid="{2AEE841F-1E84-43E1-B434-1962E43C2821}" name="Spalte14414"/>
    <tableColumn id="14451" xr3:uid="{B2EAB58A-9674-4D5A-B122-D44778DFD9F7}" name="Spalte14415"/>
    <tableColumn id="14452" xr3:uid="{B46BDD62-61FB-4481-AA62-7EDD08CDC393}" name="Spalte14416"/>
    <tableColumn id="14453" xr3:uid="{DF36ACC2-FB4A-45F3-9604-3618561DE2A9}" name="Spalte14417"/>
    <tableColumn id="14454" xr3:uid="{73937F26-22BE-407B-AFCD-17C8362657A1}" name="Spalte14418"/>
    <tableColumn id="14455" xr3:uid="{0D8439A4-1C1C-4ED3-80F8-54D4C63D9DBC}" name="Spalte14419"/>
    <tableColumn id="14456" xr3:uid="{20C55106-0026-4858-A379-D28540E53A3A}" name="Spalte14420"/>
    <tableColumn id="14457" xr3:uid="{4EF880F5-4D02-4516-B000-135353EAE8AF}" name="Spalte14421"/>
    <tableColumn id="14458" xr3:uid="{D04F5B25-E0F6-4FDE-92A5-A1F198926EB5}" name="Spalte14422"/>
    <tableColumn id="14459" xr3:uid="{C4C39914-1DD9-4652-AD77-3E5DA10D07F8}" name="Spalte14423"/>
    <tableColumn id="14460" xr3:uid="{B2446CE8-C6AE-4D4F-A26A-8D3C8FCF740A}" name="Spalte14424"/>
    <tableColumn id="14461" xr3:uid="{B1769E29-15DD-4143-AC97-A26821326BE0}" name="Spalte14425"/>
    <tableColumn id="14462" xr3:uid="{5EE26721-AD7F-4A3A-A86F-A9F1D19D35B1}" name="Spalte14426"/>
    <tableColumn id="14463" xr3:uid="{6E6EB088-EC7D-4474-9051-62819F5B0761}" name="Spalte14427"/>
    <tableColumn id="14464" xr3:uid="{2D8BFD12-BC13-4D08-A596-0043F9AA45EB}" name="Spalte14428"/>
    <tableColumn id="14465" xr3:uid="{F2841CCD-4C30-4757-AD7D-7EEA196987E2}" name="Spalte14429"/>
    <tableColumn id="14466" xr3:uid="{19992CE8-626B-41D9-B538-B6F0E21D57F6}" name="Spalte14430"/>
    <tableColumn id="14467" xr3:uid="{44366B21-B23D-4442-806C-1A8612B64198}" name="Spalte14431"/>
    <tableColumn id="14468" xr3:uid="{F8416DDB-C089-403B-B3FE-3B49FA760C4B}" name="Spalte14432"/>
    <tableColumn id="14469" xr3:uid="{E42E9AC0-CF50-4CF5-BC4B-2D3C9D29FA27}" name="Spalte14433"/>
    <tableColumn id="14470" xr3:uid="{E2BD3CEE-D4F3-4652-8CC4-96D8E3A94254}" name="Spalte14434"/>
    <tableColumn id="14471" xr3:uid="{7DA164A7-8615-4054-A52D-31B951D27781}" name="Spalte14435"/>
    <tableColumn id="14472" xr3:uid="{C1BD6DA3-CADE-46BF-98B0-0486073A6A71}" name="Spalte14436"/>
    <tableColumn id="14473" xr3:uid="{87A11E84-8C5A-47D7-B0D5-DE1FACBF9A17}" name="Spalte14437"/>
    <tableColumn id="14474" xr3:uid="{AB1B696A-994C-44B3-BD30-702E1ABCDF10}" name="Spalte14438"/>
    <tableColumn id="14475" xr3:uid="{A2E04303-7D30-496D-A59B-BC048A26C5E4}" name="Spalte14439"/>
    <tableColumn id="14476" xr3:uid="{A032BE4E-890F-45C4-B93C-45B95D7DB119}" name="Spalte14440"/>
    <tableColumn id="14477" xr3:uid="{ECB187D9-5D03-4390-B884-2A80DBE2CC01}" name="Spalte14441"/>
    <tableColumn id="14478" xr3:uid="{F1C524FD-03DD-4322-A479-27CDDE50AB9E}" name="Spalte14442"/>
    <tableColumn id="14479" xr3:uid="{EC77FF5D-5EB7-4C4A-86D8-C451A2D5512E}" name="Spalte14443"/>
    <tableColumn id="14480" xr3:uid="{4FA4718A-5FA2-43A3-A6AC-C9B7EF6413AD}" name="Spalte14444"/>
    <tableColumn id="14481" xr3:uid="{F93E55CD-5D9B-4213-88C8-2C787A222596}" name="Spalte14445"/>
    <tableColumn id="14482" xr3:uid="{0DF2357E-6A3E-4565-96A2-F51DE9A13314}" name="Spalte14446"/>
    <tableColumn id="14483" xr3:uid="{F1168AD7-D5DC-4757-AAA8-853C1D028CD0}" name="Spalte14447"/>
    <tableColumn id="14484" xr3:uid="{E11A56B2-193E-4993-B7BE-ABA2744EBB5A}" name="Spalte14448"/>
    <tableColumn id="14485" xr3:uid="{C81B8CBD-92DF-4B64-94E7-1469FE58DA78}" name="Spalte14449"/>
    <tableColumn id="14486" xr3:uid="{C1D90FB7-07D6-4B67-A7DF-20775D302648}" name="Spalte14450"/>
    <tableColumn id="14487" xr3:uid="{76E09AB2-0D92-49DB-9853-3AACF5B379F3}" name="Spalte14451"/>
    <tableColumn id="14488" xr3:uid="{CBC7270C-D011-4D3C-8646-8FA9351BAE3D}" name="Spalte14452"/>
    <tableColumn id="14489" xr3:uid="{2418D86A-1683-4858-9333-8663C750695B}" name="Spalte14453"/>
    <tableColumn id="14490" xr3:uid="{11C22C65-BD58-4DEC-BFC7-1E93E848BA7F}" name="Spalte14454"/>
    <tableColumn id="14491" xr3:uid="{47DFCC92-B95E-4EF1-A59F-951666CC6C5F}" name="Spalte14455"/>
    <tableColumn id="14492" xr3:uid="{50BCA4A0-1DD7-481D-8B79-D68314E2AE1F}" name="Spalte14456"/>
    <tableColumn id="14493" xr3:uid="{4EE48409-2510-4614-A84E-3BE9A2EDB804}" name="Spalte14457"/>
    <tableColumn id="14494" xr3:uid="{76922232-90DE-498C-AB3B-0F2759F34F64}" name="Spalte14458"/>
    <tableColumn id="14495" xr3:uid="{CD8044F4-ADA6-4FA5-91B1-A4FB00610977}" name="Spalte14459"/>
    <tableColumn id="14496" xr3:uid="{57C8044F-49A3-49F7-B004-66619991F782}" name="Spalte14460"/>
    <tableColumn id="14497" xr3:uid="{3D36CF22-915F-4D19-96EF-CAEF7E0EB174}" name="Spalte14461"/>
    <tableColumn id="14498" xr3:uid="{ADC12FEC-2E6A-460E-86FB-00F54F5507A5}" name="Spalte14462"/>
    <tableColumn id="14499" xr3:uid="{17EB9539-ECAD-4CC3-8C25-467F4FF55124}" name="Spalte14463"/>
    <tableColumn id="14500" xr3:uid="{0CD1EA28-EAA5-4B1F-BC64-B9D2A8EDA345}" name="Spalte14464"/>
    <tableColumn id="14501" xr3:uid="{463E503A-3A21-405A-86A9-51D2A2ABD6A7}" name="Spalte14465"/>
    <tableColumn id="14502" xr3:uid="{B5258C8E-A69E-4627-9275-32D1AB9232D4}" name="Spalte14466"/>
    <tableColumn id="14503" xr3:uid="{A0300895-A966-4B6E-9248-C81D5F7C2DFE}" name="Spalte14467"/>
    <tableColumn id="14504" xr3:uid="{9AEDB377-FE67-4396-ADAE-95F5A9825741}" name="Spalte14468"/>
    <tableColumn id="14505" xr3:uid="{65606364-BA55-49A5-BB47-6C9A65BA0C1F}" name="Spalte14469"/>
    <tableColumn id="14506" xr3:uid="{6E324408-61DD-4D4F-B37B-5C6A48B28727}" name="Spalte14470"/>
    <tableColumn id="14507" xr3:uid="{C7294237-DF9A-485E-A97B-FF599B07149C}" name="Spalte14471"/>
    <tableColumn id="14508" xr3:uid="{BBE58869-AE46-41D6-A4C8-E8E2B649F57A}" name="Spalte14472"/>
    <tableColumn id="14509" xr3:uid="{EC7FDB9F-49EA-4B81-8F69-48A15956DAFB}" name="Spalte14473"/>
    <tableColumn id="14510" xr3:uid="{BBCA576D-8918-48E7-8C8C-4F869BC08BA1}" name="Spalte14474"/>
    <tableColumn id="14511" xr3:uid="{0786B843-C964-46B5-9232-FBFFD821DD3B}" name="Spalte14475"/>
    <tableColumn id="14512" xr3:uid="{A6B8AA4E-6FCC-4BF2-9A71-B9C6D5AF0B15}" name="Spalte14476"/>
    <tableColumn id="14513" xr3:uid="{000E6E54-DCA9-454F-921C-BBE38AF4B157}" name="Spalte14477"/>
    <tableColumn id="14514" xr3:uid="{FA42100D-9C02-41DE-9265-F632220BC02F}" name="Spalte14478"/>
    <tableColumn id="14515" xr3:uid="{F0F8A0C7-A317-4D5A-903B-2F1517CAC164}" name="Spalte14479"/>
    <tableColumn id="14516" xr3:uid="{FF06CF79-F3AD-4D5B-AE6C-2F87759DC222}" name="Spalte14480"/>
    <tableColumn id="14517" xr3:uid="{AC1EDD14-D4E5-4833-BC61-48C7F1B8CEA8}" name="Spalte14481"/>
    <tableColumn id="14518" xr3:uid="{9E30C762-0513-4DE6-9AA9-017828F608BF}" name="Spalte14482"/>
    <tableColumn id="14519" xr3:uid="{9CB85805-D6F8-49CB-AAFF-A7D2B3C23B34}" name="Spalte14483"/>
    <tableColumn id="14520" xr3:uid="{2B571857-F9F8-424A-9DB8-3CDED7BD4672}" name="Spalte14484"/>
    <tableColumn id="14521" xr3:uid="{51F065AE-893F-442D-80C9-53BC88B61490}" name="Spalte14485"/>
    <tableColumn id="14522" xr3:uid="{4CB31C3F-C924-4AB5-AA46-94AF971FF8FF}" name="Spalte14486"/>
    <tableColumn id="14523" xr3:uid="{351D97F7-BF1C-4F12-8B53-6B6DC32A4EA3}" name="Spalte14487"/>
    <tableColumn id="14524" xr3:uid="{6023A06B-4C2A-4160-B5F2-87F089325146}" name="Spalte14488"/>
    <tableColumn id="14525" xr3:uid="{3617E4D2-BD68-47D7-B4BE-425B31AFCA53}" name="Spalte14489"/>
    <tableColumn id="14526" xr3:uid="{D1E24DB6-F82D-41F4-91DA-9CF8BD7C213E}" name="Spalte14490"/>
    <tableColumn id="14527" xr3:uid="{BB18CC6D-573A-4A56-AEC9-44FD676567F2}" name="Spalte14491"/>
    <tableColumn id="14528" xr3:uid="{3F52F8C4-296B-4FEA-A336-82B148517888}" name="Spalte14492"/>
    <tableColumn id="14529" xr3:uid="{AA948C3C-C1EB-4C67-9966-8801707CE6EE}" name="Spalte14493"/>
    <tableColumn id="14530" xr3:uid="{0A3B94E5-C5C4-4F09-BD76-282DEF3719B9}" name="Spalte14494"/>
    <tableColumn id="14531" xr3:uid="{C5F1FDDD-1B62-49EB-89FC-D5661410BB2C}" name="Spalte14495"/>
    <tableColumn id="14532" xr3:uid="{5121ACF1-9EF6-4022-AEF4-8A19122B1A58}" name="Spalte14496"/>
    <tableColumn id="14533" xr3:uid="{44BA6107-52DE-475E-89B9-5100585EDEF3}" name="Spalte14497"/>
    <tableColumn id="14534" xr3:uid="{9B52E308-15D1-4336-BE71-2A1D498FD32B}" name="Spalte14498"/>
    <tableColumn id="14535" xr3:uid="{60FA9389-B258-47AF-9363-8F1932976963}" name="Spalte14499"/>
    <tableColumn id="14536" xr3:uid="{3541AC01-B2D4-492C-8CEE-8EF58BB3B92B}" name="Spalte14500"/>
    <tableColumn id="14537" xr3:uid="{D2DCAC8F-B25E-49D0-8262-211B9280BA59}" name="Spalte14501"/>
    <tableColumn id="14538" xr3:uid="{1EB5B228-D381-411F-AD48-69051077E831}" name="Spalte14502"/>
    <tableColumn id="14539" xr3:uid="{328A163A-EF79-47DD-A2F9-E2DC8151D9E2}" name="Spalte14503"/>
    <tableColumn id="14540" xr3:uid="{A64A5D45-974E-46D6-AAD7-306C222A0A71}" name="Spalte14504"/>
    <tableColumn id="14541" xr3:uid="{919C4214-1EBA-4BBB-9F20-38643E1E6860}" name="Spalte14505"/>
    <tableColumn id="14542" xr3:uid="{D17F79DD-DBC1-49F4-8179-29B7273680CA}" name="Spalte14506"/>
    <tableColumn id="14543" xr3:uid="{7600308A-CBC0-4FA4-9F2F-948D22C4C3AD}" name="Spalte14507"/>
    <tableColumn id="14544" xr3:uid="{5AE71A63-69DD-49F2-B163-E099BB005CDF}" name="Spalte14508"/>
    <tableColumn id="14545" xr3:uid="{1B91FF04-D76F-4B30-B1B6-42755836C4E2}" name="Spalte14509"/>
    <tableColumn id="14546" xr3:uid="{8BFBE026-DAF0-4076-969C-9ED90F34A6B4}" name="Spalte14510"/>
    <tableColumn id="14547" xr3:uid="{2E654001-F3A0-46BE-9FDC-E15F61556000}" name="Spalte14511"/>
    <tableColumn id="14548" xr3:uid="{1058DFE6-D52B-42A7-9AF1-B2BAF31A58F0}" name="Spalte14512"/>
    <tableColumn id="14549" xr3:uid="{218489B5-8125-434C-B4CB-5ADF57C07F28}" name="Spalte14513"/>
    <tableColumn id="14550" xr3:uid="{FC63824A-3DD4-4C20-9D7B-822A757738BC}" name="Spalte14514"/>
    <tableColumn id="14551" xr3:uid="{4218D061-BDAD-4132-ABD8-2248BAB25B69}" name="Spalte14515"/>
    <tableColumn id="14552" xr3:uid="{5728B557-13BD-43E5-87F3-14D72CB340A2}" name="Spalte14516"/>
    <tableColumn id="14553" xr3:uid="{66F95F53-A9AB-4966-8AC5-DF567C3759EC}" name="Spalte14517"/>
    <tableColumn id="14554" xr3:uid="{3C3E7373-6054-4488-8325-C52DDD8B9727}" name="Spalte14518"/>
    <tableColumn id="14555" xr3:uid="{2B0BD94D-D49C-48DF-B384-E3E48A0257E6}" name="Spalte14519"/>
    <tableColumn id="14556" xr3:uid="{A9E546AD-ED85-49A1-BC80-0F2C566F2898}" name="Spalte14520"/>
    <tableColumn id="14557" xr3:uid="{E3E0BC7E-70C3-4338-8FD7-AA0A800C057D}" name="Spalte14521"/>
    <tableColumn id="14558" xr3:uid="{352D8CB8-32E1-4A03-B73F-B916E1EDF16D}" name="Spalte14522"/>
    <tableColumn id="14559" xr3:uid="{2387F42D-4DD7-4E3B-B101-E64229E43055}" name="Spalte14523"/>
    <tableColumn id="14560" xr3:uid="{0EF56D6E-A96A-41E8-BD8C-CC2032578502}" name="Spalte14524"/>
    <tableColumn id="14561" xr3:uid="{D41ED4F1-E2E2-45A6-8EE6-ED9AC4A62F78}" name="Spalte14525"/>
    <tableColumn id="14562" xr3:uid="{BDB94BA8-F885-48A5-8CFA-EA7A42F0437C}" name="Spalte14526"/>
    <tableColumn id="14563" xr3:uid="{044415AF-17FA-401E-BD44-85397EACFFC5}" name="Spalte14527"/>
    <tableColumn id="14564" xr3:uid="{80B9ECB0-BAB2-45EE-8B29-6F09D36D5DC9}" name="Spalte14528"/>
    <tableColumn id="14565" xr3:uid="{A8050C79-CC51-41B9-B746-45041EEEF6CD}" name="Spalte14529"/>
    <tableColumn id="14566" xr3:uid="{10874A68-A4A2-42C7-B981-CE3727753D87}" name="Spalte14530"/>
    <tableColumn id="14567" xr3:uid="{889290E4-3FB3-42BD-9F4C-9A7BAB1E6180}" name="Spalte14531"/>
    <tableColumn id="14568" xr3:uid="{936C2C86-2729-46AD-9A9F-9D9DBC0FB22E}" name="Spalte14532"/>
    <tableColumn id="14569" xr3:uid="{36853123-4DED-43E6-9DD1-A057EA50F2C9}" name="Spalte14533"/>
    <tableColumn id="14570" xr3:uid="{F3EF3332-9F16-4B58-94FA-339773053969}" name="Spalte14534"/>
    <tableColumn id="14571" xr3:uid="{2505BEFA-508D-4156-AD64-375BB7EF8FB0}" name="Spalte14535"/>
    <tableColumn id="14572" xr3:uid="{C09ECA49-403D-4A72-802E-B2473AAF73EF}" name="Spalte14536"/>
    <tableColumn id="14573" xr3:uid="{FFA5E3F2-4C0F-4883-B72F-705B2E539A66}" name="Spalte14537"/>
    <tableColumn id="14574" xr3:uid="{E48A5EE6-901D-446C-90DE-97C99260F5EC}" name="Spalte14538"/>
    <tableColumn id="14575" xr3:uid="{EF4C168D-18E3-462D-B2AD-1F3609136221}" name="Spalte14539"/>
    <tableColumn id="14576" xr3:uid="{1ECEA46E-4843-4C6B-BC17-81A2C855C0BE}" name="Spalte14540"/>
    <tableColumn id="14577" xr3:uid="{48E8B653-F07B-4F9E-8B07-CD50AAFC8EC1}" name="Spalte14541"/>
    <tableColumn id="14578" xr3:uid="{EF86AE3C-53B5-4042-8F2F-25318F7E26F2}" name="Spalte14542"/>
    <tableColumn id="14579" xr3:uid="{4DE36844-DC56-4326-9514-D29787187F6D}" name="Spalte14543"/>
    <tableColumn id="14580" xr3:uid="{E72864D4-BD3A-4DBD-8278-A5464CBD1041}" name="Spalte14544"/>
    <tableColumn id="14581" xr3:uid="{9A64A873-1BF6-44A2-9F1D-E79C830DB9BE}" name="Spalte14545"/>
    <tableColumn id="14582" xr3:uid="{91CC3B87-6BB9-4830-A419-33E4094AADD3}" name="Spalte14546"/>
    <tableColumn id="14583" xr3:uid="{D5CA0331-D937-4FD9-A383-4ED697F6E136}" name="Spalte14547"/>
    <tableColumn id="14584" xr3:uid="{7F9FB8E2-5841-4DAC-8BE4-45AFFBA91ACF}" name="Spalte14548"/>
    <tableColumn id="14585" xr3:uid="{7D18CE3E-29A0-4E2E-BD07-9E517508D0B7}" name="Spalte14549"/>
    <tableColumn id="14586" xr3:uid="{F15A8AC7-9472-439D-82D8-E92F0984932B}" name="Spalte14550"/>
    <tableColumn id="14587" xr3:uid="{A914F0A6-C3AC-4F17-9609-4CB494FF8F9B}" name="Spalte14551"/>
    <tableColumn id="14588" xr3:uid="{41CAABA2-A01D-42D3-A14B-F0B9E28A0EE8}" name="Spalte14552"/>
    <tableColumn id="14589" xr3:uid="{E1932FA1-458A-4B11-8376-692BFB75A0EC}" name="Spalte14553"/>
    <tableColumn id="14590" xr3:uid="{310628A2-5542-45BA-97D6-20117FF0E37E}" name="Spalte14554"/>
    <tableColumn id="14591" xr3:uid="{AC96755E-2A3E-40B0-88E9-A208A33A6DFC}" name="Spalte14555"/>
    <tableColumn id="14592" xr3:uid="{57354809-6823-48EC-BFED-22AB3D5CE538}" name="Spalte14556"/>
    <tableColumn id="14593" xr3:uid="{B2513DDE-DA7F-43DA-B809-FB0DA548F6F3}" name="Spalte14557"/>
    <tableColumn id="14594" xr3:uid="{37B089D2-48AA-418C-BBAD-06F723A49ABE}" name="Spalte14558"/>
    <tableColumn id="14595" xr3:uid="{04C39B14-4066-42FA-B93D-E30287261D5A}" name="Spalte14559"/>
    <tableColumn id="14596" xr3:uid="{F77A1030-A125-4263-80DD-34945ABED412}" name="Spalte14560"/>
    <tableColumn id="14597" xr3:uid="{0CA0F0CD-2A8B-4E53-8F96-220DEBC84D89}" name="Spalte14561"/>
    <tableColumn id="14598" xr3:uid="{0C6BC0AC-0A71-45BC-85ED-6FBE40CB99EA}" name="Spalte14562"/>
    <tableColumn id="14599" xr3:uid="{61E87D88-3E44-4FDF-84EF-F621855E4123}" name="Spalte14563"/>
    <tableColumn id="14600" xr3:uid="{581E1B96-D3F5-4636-8D9A-66FE09EE16DD}" name="Spalte14564"/>
    <tableColumn id="14601" xr3:uid="{54C74015-0168-471D-BF5D-8C0AF2BE56AD}" name="Spalte14565"/>
    <tableColumn id="14602" xr3:uid="{DFF74EFA-DD1F-4D93-98FE-F676D7488E3E}" name="Spalte14566"/>
    <tableColumn id="14603" xr3:uid="{7D9E92FF-67B9-456B-AF3B-9FEC7A920ED4}" name="Spalte14567"/>
    <tableColumn id="14604" xr3:uid="{1C62E2A0-EBA1-481F-8000-DEE956C1E67D}" name="Spalte14568"/>
    <tableColumn id="14605" xr3:uid="{EEAA7FDB-298B-4FFD-8002-F8E213B0149E}" name="Spalte14569"/>
    <tableColumn id="14606" xr3:uid="{4CD24F9E-D9EF-4570-8C2F-3744080D48B0}" name="Spalte14570"/>
    <tableColumn id="14607" xr3:uid="{E5DA8E20-A995-4673-B573-29FF2EDF7E37}" name="Spalte14571"/>
    <tableColumn id="14608" xr3:uid="{4A631764-7E12-4400-A6D5-8217A3A3EF1B}" name="Spalte14572"/>
    <tableColumn id="14609" xr3:uid="{7E46EEEB-C5B8-4FF8-9FC9-80DA666325C8}" name="Spalte14573"/>
    <tableColumn id="14610" xr3:uid="{3F5EF12D-3C2C-421C-9A41-4CD8CCA234C3}" name="Spalte14574"/>
    <tableColumn id="14611" xr3:uid="{8589D6B5-284F-4244-91C2-9B3FA44389D4}" name="Spalte14575"/>
    <tableColumn id="14612" xr3:uid="{4C217D3B-D276-463E-B16E-9C1F2075BC55}" name="Spalte14576"/>
    <tableColumn id="14613" xr3:uid="{9E94609A-234B-45CC-8693-A5FFD7BA65B3}" name="Spalte14577"/>
    <tableColumn id="14614" xr3:uid="{32FEB857-2DAB-46A7-96A0-631BAF3BC134}" name="Spalte14578"/>
    <tableColumn id="14615" xr3:uid="{4AA34188-E812-479E-BD89-4969F41F920D}" name="Spalte14579"/>
    <tableColumn id="14616" xr3:uid="{FC6CF7FD-75CA-4734-82D1-595AE2B5F0CB}" name="Spalte14580"/>
    <tableColumn id="14617" xr3:uid="{455C6758-0CC6-4D64-8C27-DBF51A237AD5}" name="Spalte14581"/>
    <tableColumn id="14618" xr3:uid="{DFAD7491-1F9A-4C03-8BDE-FA70B3EB28D8}" name="Spalte14582"/>
    <tableColumn id="14619" xr3:uid="{0FECCD89-CBCB-4CCB-98A5-7C5945289BF1}" name="Spalte14583"/>
    <tableColumn id="14620" xr3:uid="{96363535-6E3F-4161-8BBF-59D51F2E06D8}" name="Spalte14584"/>
    <tableColumn id="14621" xr3:uid="{8D6E7248-E029-4BC3-A197-4E44FF4ACD4F}" name="Spalte14585"/>
    <tableColumn id="14622" xr3:uid="{76F98B8B-C53E-4C0B-8A70-AC84E8365228}" name="Spalte14586"/>
    <tableColumn id="14623" xr3:uid="{D942D776-1C15-4CEF-9CE7-125E7450E29C}" name="Spalte14587"/>
    <tableColumn id="14624" xr3:uid="{8B9C9F5B-44E9-4461-8797-AD3506A5D8EE}" name="Spalte14588"/>
    <tableColumn id="14625" xr3:uid="{B4A74669-47FC-4F86-8943-6998028A6CD1}" name="Spalte14589"/>
    <tableColumn id="14626" xr3:uid="{464A8FE0-91C1-44E1-8835-B14B90CA6F09}" name="Spalte14590"/>
    <tableColumn id="14627" xr3:uid="{79F29165-47F0-404D-BD58-12E8D459C7F4}" name="Spalte14591"/>
    <tableColumn id="14628" xr3:uid="{484487E0-A47F-44E4-8AC8-60910E72C973}" name="Spalte14592"/>
    <tableColumn id="14629" xr3:uid="{9B10402F-CBD5-4F3C-9988-52609BF3A47E}" name="Spalte14593"/>
    <tableColumn id="14630" xr3:uid="{BA6CA8E5-0A92-43B9-B478-A8EEC5E12DAF}" name="Spalte14594"/>
    <tableColumn id="14631" xr3:uid="{C2D878DF-0F49-4337-926E-57767786DF00}" name="Spalte14595"/>
    <tableColumn id="14632" xr3:uid="{42CF55E0-3AE8-494B-8566-2E30F7C9C5ED}" name="Spalte14596"/>
    <tableColumn id="14633" xr3:uid="{0D41F1E2-D3FA-4D64-8B2F-5BF99F45844A}" name="Spalte14597"/>
    <tableColumn id="14634" xr3:uid="{9D870ACC-1070-4249-A8A1-98EF755D13A2}" name="Spalte14598"/>
    <tableColumn id="14635" xr3:uid="{9F3F43EB-D6D9-4409-87DA-3509E196AC22}" name="Spalte14599"/>
    <tableColumn id="14636" xr3:uid="{8D2E0BA4-4671-43E9-962B-984AA5742AB9}" name="Spalte14600"/>
    <tableColumn id="14637" xr3:uid="{1B5FA797-BF43-4600-B800-C4FB57FAEAB9}" name="Spalte14601"/>
    <tableColumn id="14638" xr3:uid="{965ECFFC-44F0-4956-AD6B-80E8BF9AA196}" name="Spalte14602"/>
    <tableColumn id="14639" xr3:uid="{042D5893-99AE-4CF6-A243-A74A4DD49E4C}" name="Spalte14603"/>
    <tableColumn id="14640" xr3:uid="{705D73E6-5CA8-42B7-A3AA-F53324A8A65C}" name="Spalte14604"/>
    <tableColumn id="14641" xr3:uid="{172B2AFD-40DF-4D12-A11C-83B52381179F}" name="Spalte14605"/>
    <tableColumn id="14642" xr3:uid="{62812B59-6DD4-462F-9CF3-943F07C32371}" name="Spalte14606"/>
    <tableColumn id="14643" xr3:uid="{41662FDB-3921-4DCB-9D9E-681534298B66}" name="Spalte14607"/>
    <tableColumn id="14644" xr3:uid="{346A52DC-C800-40CE-87C2-189AB6B25288}" name="Spalte14608"/>
    <tableColumn id="14645" xr3:uid="{93E8E1D4-9B5A-4F67-953D-0552CFA7B715}" name="Spalte14609"/>
    <tableColumn id="14646" xr3:uid="{CBE264AA-F722-4C6A-960C-840A59D41B8C}" name="Spalte14610"/>
    <tableColumn id="14647" xr3:uid="{675300CB-45ED-46B3-9079-ACF5CD83D5D3}" name="Spalte14611"/>
    <tableColumn id="14648" xr3:uid="{D80A7A5E-2D4D-4E72-A023-AE194DF263F1}" name="Spalte14612"/>
    <tableColumn id="14649" xr3:uid="{6437762A-BA01-48F3-B04D-46E2F686032C}" name="Spalte14613"/>
    <tableColumn id="14650" xr3:uid="{70A9B8FB-A632-44EC-B1A0-C8AC562CCDAE}" name="Spalte14614"/>
    <tableColumn id="14651" xr3:uid="{CB56A8FC-D0B2-4672-990B-24D38A33A61D}" name="Spalte14615"/>
    <tableColumn id="14652" xr3:uid="{D9CCAC25-9465-4DB1-8A83-A8BEE5E920DC}" name="Spalte14616"/>
    <tableColumn id="14653" xr3:uid="{8375CC7E-7114-4287-A3EF-EA7C0B585DDD}" name="Spalte14617"/>
    <tableColumn id="14654" xr3:uid="{A70A98C7-B56A-4EAB-97EF-93F57B4EF83C}" name="Spalte14618"/>
    <tableColumn id="14655" xr3:uid="{FF20E7C4-9925-4560-8D8C-677A568C238B}" name="Spalte14619"/>
    <tableColumn id="14656" xr3:uid="{D08C7CE6-4EEF-4F5E-832F-F3EC7E3860B9}" name="Spalte14620"/>
    <tableColumn id="14657" xr3:uid="{0C07286D-617B-456C-A4EF-036A0E361694}" name="Spalte14621"/>
    <tableColumn id="14658" xr3:uid="{69324204-82F9-4ECD-88D4-7D3681C5F8D0}" name="Spalte14622"/>
    <tableColumn id="14659" xr3:uid="{1204656D-1910-4411-9734-2D651AA8F626}" name="Spalte14623"/>
    <tableColumn id="14660" xr3:uid="{F196B8F2-7FC5-42D1-9276-60F29FF0D9F0}" name="Spalte14624"/>
    <tableColumn id="14661" xr3:uid="{57096C92-24A6-4ECC-9B4F-AEC2C93DD16C}" name="Spalte14625"/>
    <tableColumn id="14662" xr3:uid="{9907D448-0D5E-4462-A61A-2B2E7D827E2A}" name="Spalte14626"/>
    <tableColumn id="14663" xr3:uid="{B2951636-C810-4129-854F-C7283DA10362}" name="Spalte14627"/>
    <tableColumn id="14664" xr3:uid="{39345260-295F-4639-B8BB-02B9CC33A461}" name="Spalte14628"/>
    <tableColumn id="14665" xr3:uid="{EBA4B67D-7DF3-4D05-A2CB-B24A797095F3}" name="Spalte14629"/>
    <tableColumn id="14666" xr3:uid="{943A6238-167B-439D-8196-C57D6535E142}" name="Spalte14630"/>
    <tableColumn id="14667" xr3:uid="{F3F2FFD3-71AD-4CE4-AAFC-FA7FB9AC8360}" name="Spalte14631"/>
    <tableColumn id="14668" xr3:uid="{9ED2D8D4-A31B-4B3B-B86D-9752116CA779}" name="Spalte14632"/>
    <tableColumn id="14669" xr3:uid="{7878D233-933C-4D80-886F-73CDF7E296E2}" name="Spalte14633"/>
    <tableColumn id="14670" xr3:uid="{D129E631-33B1-40D6-91FD-0048DC006634}" name="Spalte14634"/>
    <tableColumn id="14671" xr3:uid="{7AF1917A-2650-48DC-ACFC-A303D21F3513}" name="Spalte14635"/>
    <tableColumn id="14672" xr3:uid="{B6ED5CE6-A7C3-4A98-9964-17A3E6DD53F9}" name="Spalte14636"/>
    <tableColumn id="14673" xr3:uid="{6F5F3B16-29D5-4507-A122-52E4DDC82A12}" name="Spalte14637"/>
    <tableColumn id="14674" xr3:uid="{7153EDE0-D3E3-4183-A4DB-ABC7B345D6AC}" name="Spalte14638"/>
    <tableColumn id="14675" xr3:uid="{06E939B7-E7EB-47CF-9F54-6573A6D7E8B1}" name="Spalte14639"/>
    <tableColumn id="14676" xr3:uid="{8F1DE7AD-8C12-4A17-A2B6-A39B097A1E5E}" name="Spalte14640"/>
    <tableColumn id="14677" xr3:uid="{5F8643FE-890A-4973-944D-E85A8809AC04}" name="Spalte14641"/>
    <tableColumn id="14678" xr3:uid="{B328DA66-55C1-4CEF-8B3F-7E9E10C01D2F}" name="Spalte14642"/>
    <tableColumn id="14679" xr3:uid="{8DC5AF01-A839-4251-B3B2-4FB395EEE8BA}" name="Spalte14643"/>
    <tableColumn id="14680" xr3:uid="{84F17947-E692-4E30-AF73-C8F743C8991A}" name="Spalte14644"/>
    <tableColumn id="14681" xr3:uid="{F5BD27D3-25BA-4DE5-A2E9-6D3928807940}" name="Spalte14645"/>
    <tableColumn id="14682" xr3:uid="{D54A9E3C-9156-4414-A2F6-FC66FD26B1A3}" name="Spalte14646"/>
    <tableColumn id="14683" xr3:uid="{0EADAA4B-A85A-401D-B524-1C259A661571}" name="Spalte14647"/>
    <tableColumn id="14684" xr3:uid="{91B66A01-895D-476C-B418-039505102F74}" name="Spalte14648"/>
    <tableColumn id="14685" xr3:uid="{B865406D-23C6-4BD2-AD55-54109B9037B7}" name="Spalte14649"/>
    <tableColumn id="14686" xr3:uid="{3DEE85B6-42A1-4B01-AA30-FCEB94E28179}" name="Spalte14650"/>
    <tableColumn id="14687" xr3:uid="{9EC3B2D2-60A5-41EC-AE7A-FDECA40A62DA}" name="Spalte14651"/>
    <tableColumn id="14688" xr3:uid="{32CB65D0-3408-4A76-8C6E-F30A5D243966}" name="Spalte14652"/>
    <tableColumn id="14689" xr3:uid="{FA46C462-73D9-4FA4-8695-F81AAFF9B970}" name="Spalte14653"/>
    <tableColumn id="14690" xr3:uid="{7058A9D6-1A40-4356-A1CF-55F9401393C1}" name="Spalte14654"/>
    <tableColumn id="14691" xr3:uid="{746A73E8-DABA-42E4-B96B-DB33AFF5C610}" name="Spalte14655"/>
    <tableColumn id="14692" xr3:uid="{C46BFAC7-E899-42D7-AC3A-F950B2B18DD6}" name="Spalte14656"/>
    <tableColumn id="14693" xr3:uid="{1C2FE11D-1EAF-4C84-863B-75557E3F36D2}" name="Spalte14657"/>
    <tableColumn id="14694" xr3:uid="{A3E3207A-98B5-4D55-88C2-C2D01D95B93E}" name="Spalte14658"/>
    <tableColumn id="14695" xr3:uid="{609F9B20-6108-4185-8891-7297B7D82233}" name="Spalte14659"/>
    <tableColumn id="14696" xr3:uid="{C2434160-795E-493C-8242-2DDFC0EAA1D3}" name="Spalte14660"/>
    <tableColumn id="14697" xr3:uid="{C86CDD41-7C84-4A76-851B-93AA58F23AF8}" name="Spalte14661"/>
    <tableColumn id="14698" xr3:uid="{43C151F9-473E-4D76-A1B8-6387173B7732}" name="Spalte14662"/>
    <tableColumn id="14699" xr3:uid="{F574F37E-A672-424B-8BDB-150E625E8AE0}" name="Spalte14663"/>
    <tableColumn id="14700" xr3:uid="{970C9D69-1991-4E43-B47D-302E85E623E1}" name="Spalte14664"/>
    <tableColumn id="14701" xr3:uid="{4946C50B-4497-4701-8BFB-F779873D168E}" name="Spalte14665"/>
    <tableColumn id="14702" xr3:uid="{E9A83722-A844-4E9C-A7F9-1DAD426E7127}" name="Spalte14666"/>
    <tableColumn id="14703" xr3:uid="{8BBB9F1D-4D7F-41D4-8FE0-29A19228881E}" name="Spalte14667"/>
    <tableColumn id="14704" xr3:uid="{4B51F0D3-9F3B-40E4-9C61-9A50F17893FA}" name="Spalte14668"/>
    <tableColumn id="14705" xr3:uid="{53F5E010-2F42-460A-BB11-9071B66DD3A1}" name="Spalte14669"/>
    <tableColumn id="14706" xr3:uid="{F4416320-FEB3-4583-BCE2-FC7E02B1CC86}" name="Spalte14670"/>
    <tableColumn id="14707" xr3:uid="{602B6081-7C0B-4AE7-AE94-E7F42D1D9FF5}" name="Spalte14671"/>
    <tableColumn id="14708" xr3:uid="{D3DFBCCA-6B1A-41DE-9AF4-D5A61198C76B}" name="Spalte14672"/>
    <tableColumn id="14709" xr3:uid="{E5D006C3-93AA-4B56-A5C8-4F6230292A36}" name="Spalte14673"/>
    <tableColumn id="14710" xr3:uid="{F7BC1855-306A-4E98-9536-A75188153731}" name="Spalte14674"/>
    <tableColumn id="14711" xr3:uid="{9DD9622D-4713-42B2-B94F-16D5FBEA5893}" name="Spalte14675"/>
    <tableColumn id="14712" xr3:uid="{D396FCB1-0850-4E47-A142-BBCDA4349671}" name="Spalte14676"/>
    <tableColumn id="14713" xr3:uid="{3FC6A43D-8ADE-49C4-8239-C5BD13AECF8B}" name="Spalte14677"/>
    <tableColumn id="14714" xr3:uid="{DF5AFFA9-C2BA-492F-8CA6-798C518E2196}" name="Spalte14678"/>
    <tableColumn id="14715" xr3:uid="{803B1393-3206-42FD-BCE5-396B23F32524}" name="Spalte14679"/>
    <tableColumn id="14716" xr3:uid="{93F481F6-490B-425D-AAA2-569DE7B15112}" name="Spalte14680"/>
    <tableColumn id="14717" xr3:uid="{25A8319C-50AD-4446-98D0-AE7170FA8C1A}" name="Spalte14681"/>
    <tableColumn id="14718" xr3:uid="{9C6F4DC6-E30C-4002-999D-E64DC44D2EAC}" name="Spalte14682"/>
    <tableColumn id="14719" xr3:uid="{024E694E-ABA9-4E15-8AC3-E599C9A41E1B}" name="Spalte14683"/>
    <tableColumn id="14720" xr3:uid="{B7B4C55F-1C2B-4B86-830C-DD1714964386}" name="Spalte14684"/>
    <tableColumn id="14721" xr3:uid="{98F029C7-2ED6-4666-A4DA-0DA1E9AD2A72}" name="Spalte14685"/>
    <tableColumn id="14722" xr3:uid="{D0DC8A57-33F9-4979-B6A3-0ACC9DDD7627}" name="Spalte14686"/>
    <tableColumn id="14723" xr3:uid="{9985F987-7453-4254-8EB7-901FCE93784C}" name="Spalte14687"/>
    <tableColumn id="14724" xr3:uid="{ECE84E93-C5D9-41B9-9BDF-F84363C291F7}" name="Spalte14688"/>
    <tableColumn id="14725" xr3:uid="{58055907-37BD-4D6E-85EE-DA657685AAC9}" name="Spalte14689"/>
    <tableColumn id="14726" xr3:uid="{44FC3541-9F8E-4D9B-A027-666688157183}" name="Spalte14690"/>
    <tableColumn id="14727" xr3:uid="{8CF541E4-C014-457C-B2CB-5850299C17F4}" name="Spalte14691"/>
    <tableColumn id="14728" xr3:uid="{C625F55B-B4EB-4EF3-AB7F-E346424C0C52}" name="Spalte14692"/>
    <tableColumn id="14729" xr3:uid="{EEBA066C-9BBF-4CBE-B269-6BBC88FBB784}" name="Spalte14693"/>
    <tableColumn id="14730" xr3:uid="{F93D4CE6-9EE7-4F6C-B691-E2B1C163B1C4}" name="Spalte14694"/>
    <tableColumn id="14731" xr3:uid="{FBCFFD6F-016B-4BFF-B5D9-7A094737DBEE}" name="Spalte14695"/>
    <tableColumn id="14732" xr3:uid="{2A1DC653-8A59-4091-8673-EB49BDD38CA7}" name="Spalte14696"/>
    <tableColumn id="14733" xr3:uid="{56908816-2195-462E-AC7C-CC2AADD0976D}" name="Spalte14697"/>
    <tableColumn id="14734" xr3:uid="{7E86C776-5140-4315-A990-7CD0ED1D085E}" name="Spalte14698"/>
    <tableColumn id="14735" xr3:uid="{C8D5DB6B-4998-42EB-AE0E-46F6A96557CE}" name="Spalte14699"/>
    <tableColumn id="14736" xr3:uid="{9DB4E6C3-3BB8-4258-A937-A99D248BE838}" name="Spalte14700"/>
    <tableColumn id="14737" xr3:uid="{8921DECB-E493-42AA-B42D-A0EC45AE6EC0}" name="Spalte14701"/>
    <tableColumn id="14738" xr3:uid="{D098678B-F57D-45EE-85E3-9C467A946B68}" name="Spalte14702"/>
    <tableColumn id="14739" xr3:uid="{64BD8729-48B0-485F-AA2A-0263E3C3023E}" name="Spalte14703"/>
    <tableColumn id="14740" xr3:uid="{07A62738-B18D-4CB7-A7B9-99D77F794F56}" name="Spalte14704"/>
    <tableColumn id="14741" xr3:uid="{A53E4C41-2323-4672-A8AB-71CC693713B5}" name="Spalte14705"/>
    <tableColumn id="14742" xr3:uid="{ECC958F4-07AD-442F-B715-BA328CB05AF9}" name="Spalte14706"/>
    <tableColumn id="14743" xr3:uid="{08E66D25-F0E8-4F20-AAA7-4E969C254756}" name="Spalte14707"/>
    <tableColumn id="14744" xr3:uid="{4F1381DD-79D0-402F-9577-FA140B9FC22E}" name="Spalte14708"/>
    <tableColumn id="14745" xr3:uid="{8BD070BB-CF4A-46C8-8514-A96B9ED68102}" name="Spalte14709"/>
    <tableColumn id="14746" xr3:uid="{26C51A0A-4DEB-4E0B-B061-B0C939D86489}" name="Spalte14710"/>
    <tableColumn id="14747" xr3:uid="{E8C5EA2C-5155-4D4F-867F-58848C2F784B}" name="Spalte14711"/>
    <tableColumn id="14748" xr3:uid="{6832124A-D4E2-4C92-824A-BD1EAFD63CAF}" name="Spalte14712"/>
    <tableColumn id="14749" xr3:uid="{E1F05C04-F2CF-4A36-A89A-A617F5743E98}" name="Spalte14713"/>
    <tableColumn id="14750" xr3:uid="{6AE01F2A-BC33-46FB-A644-F05CE9F501B4}" name="Spalte14714"/>
    <tableColumn id="14751" xr3:uid="{515D45BF-A8D4-46B8-9370-AAC63B51D6C6}" name="Spalte14715"/>
    <tableColumn id="14752" xr3:uid="{D6A4C410-0318-4B73-B607-2C95263A6AF7}" name="Spalte14716"/>
    <tableColumn id="14753" xr3:uid="{476DC921-08AF-4F57-ADB7-570CFB84D0C5}" name="Spalte14717"/>
    <tableColumn id="14754" xr3:uid="{9DED9284-CDFE-45B2-95D6-BD9FEBB101AF}" name="Spalte14718"/>
    <tableColumn id="14755" xr3:uid="{DB2FD8BC-040B-4075-B437-9690261AB9AD}" name="Spalte14719"/>
    <tableColumn id="14756" xr3:uid="{F7C2C886-C2A7-4FF7-9E67-1F9732591ABF}" name="Spalte14720"/>
    <tableColumn id="14757" xr3:uid="{16120F00-6D01-4D0A-904E-E09A39023F8A}" name="Spalte14721"/>
    <tableColumn id="14758" xr3:uid="{8FDC7B5D-43AB-4223-A2D2-8915F8A6225C}" name="Spalte14722"/>
    <tableColumn id="14759" xr3:uid="{6FD69A6C-725D-4C45-990B-2E70ABD1DFC1}" name="Spalte14723"/>
    <tableColumn id="14760" xr3:uid="{05FCAEA1-C060-45CB-9D5C-D24A69629E47}" name="Spalte14724"/>
    <tableColumn id="14761" xr3:uid="{FB5B24C6-578A-4CA3-A45A-FCF09C84426B}" name="Spalte14725"/>
    <tableColumn id="14762" xr3:uid="{630BBE4D-C56A-423D-B013-66CBA2243124}" name="Spalte14726"/>
    <tableColumn id="14763" xr3:uid="{6C1026DE-B486-4150-A9EB-A801496056C1}" name="Spalte14727"/>
    <tableColumn id="14764" xr3:uid="{5848BCA8-F074-4307-846E-A1B2328E661C}" name="Spalte14728"/>
    <tableColumn id="14765" xr3:uid="{F4493317-AD93-4F8F-A4FE-97E998089B09}" name="Spalte14729"/>
    <tableColumn id="14766" xr3:uid="{15E2DBF5-51F0-4B36-8E73-FAA0A6B9BFD3}" name="Spalte14730"/>
    <tableColumn id="14767" xr3:uid="{3CA04C24-372A-470B-BAE0-B8A50454EF72}" name="Spalte14731"/>
    <tableColumn id="14768" xr3:uid="{6938F770-53E0-453B-A4B6-4939A75F2DA8}" name="Spalte14732"/>
    <tableColumn id="14769" xr3:uid="{7791A9DD-AD8F-4277-927A-24CBA04E7896}" name="Spalte14733"/>
    <tableColumn id="14770" xr3:uid="{131498C0-DF45-4236-879A-120BA874FF81}" name="Spalte14734"/>
    <tableColumn id="14771" xr3:uid="{FA715B72-E981-473B-AEDF-B6D901A631FA}" name="Spalte14735"/>
    <tableColumn id="14772" xr3:uid="{A30A203A-2A44-430A-A1E3-6AE4760C29B4}" name="Spalte14736"/>
    <tableColumn id="14773" xr3:uid="{83CE08C7-A856-482D-ADFD-975F07D1FCE1}" name="Spalte14737"/>
    <tableColumn id="14774" xr3:uid="{DDC1BBD8-B2C2-47FE-8635-A0ED4078F1DC}" name="Spalte14738"/>
    <tableColumn id="14775" xr3:uid="{52949FF4-E845-4089-BFFC-3B468DF60928}" name="Spalte14739"/>
    <tableColumn id="14776" xr3:uid="{90D205AA-C467-4142-9C87-C00C5C46ECB0}" name="Spalte14740"/>
    <tableColumn id="14777" xr3:uid="{278A3CC1-A9B0-4A59-87C8-0F3D2CA0AE93}" name="Spalte14741"/>
    <tableColumn id="14778" xr3:uid="{56E1381D-1611-4A63-BC3C-2C6AAE22B027}" name="Spalte14742"/>
    <tableColumn id="14779" xr3:uid="{72843FB4-DACC-4710-BE5A-5792FB83FB07}" name="Spalte14743"/>
    <tableColumn id="14780" xr3:uid="{A5CB7BE7-D16A-4B34-99E3-DF38532E266E}" name="Spalte14744"/>
    <tableColumn id="14781" xr3:uid="{84189402-CA94-4BE0-A430-6028D88DA4A8}" name="Spalte14745"/>
    <tableColumn id="14782" xr3:uid="{4B35379B-D521-4D30-B861-0317425F8F7E}" name="Spalte14746"/>
    <tableColumn id="14783" xr3:uid="{FCA8003B-5B99-420B-8D9D-EF4B99F9F686}" name="Spalte14747"/>
    <tableColumn id="14784" xr3:uid="{9637E6F7-FC2F-4AF7-A7B9-3A771D9BFFB2}" name="Spalte14748"/>
    <tableColumn id="14785" xr3:uid="{9160232D-FCCE-49A2-AE0B-6AE8FD364739}" name="Spalte14749"/>
    <tableColumn id="14786" xr3:uid="{090D0890-CBEF-418E-BF0F-CB4B02BC5EB0}" name="Spalte14750"/>
    <tableColumn id="14787" xr3:uid="{5A17BD7D-6CA9-49A4-A333-B85AB9221922}" name="Spalte14751"/>
    <tableColumn id="14788" xr3:uid="{B856B1AF-6411-4567-935E-D8864BCAB60A}" name="Spalte14752"/>
    <tableColumn id="14789" xr3:uid="{4A3A2A3D-3408-4375-A831-EB0C5128A5DD}" name="Spalte14753"/>
    <tableColumn id="14790" xr3:uid="{A07D5323-DBBE-4DC8-840A-E4543A170A0D}" name="Spalte14754"/>
    <tableColumn id="14791" xr3:uid="{7F32FC07-5A4F-4DE0-9A9D-12A1672E4D50}" name="Spalte14755"/>
    <tableColumn id="14792" xr3:uid="{533B2F0C-47A5-462E-A09E-C24CA87EE638}" name="Spalte14756"/>
    <tableColumn id="14793" xr3:uid="{A2F7D3A1-1888-4FD9-8987-30E013E35AEE}" name="Spalte14757"/>
    <tableColumn id="14794" xr3:uid="{3E336C02-20E9-4FB7-9891-188ABBD5297D}" name="Spalte14758"/>
    <tableColumn id="14795" xr3:uid="{B5210A92-4FFE-46FC-9EEA-C195B78A4B29}" name="Spalte14759"/>
    <tableColumn id="14796" xr3:uid="{5F507447-BD17-48B8-9B05-ACE3400A0777}" name="Spalte14760"/>
    <tableColumn id="14797" xr3:uid="{19F96A0A-44B8-48A3-98D5-266DAC2A40E8}" name="Spalte14761"/>
    <tableColumn id="14798" xr3:uid="{E846C3CC-8EFB-4C51-88DA-B40B3BEC478E}" name="Spalte14762"/>
    <tableColumn id="14799" xr3:uid="{DB8F5B8B-A96E-475B-8889-135F1413E58A}" name="Spalte14763"/>
    <tableColumn id="14800" xr3:uid="{C38C657E-FEEC-43DA-9F33-2554B708367F}" name="Spalte14764"/>
    <tableColumn id="14801" xr3:uid="{4707DE1C-4B7C-4770-8355-2DAAAE7171DE}" name="Spalte14765"/>
    <tableColumn id="14802" xr3:uid="{786D66B2-917A-4943-8903-BA9A0CF3BE24}" name="Spalte14766"/>
    <tableColumn id="14803" xr3:uid="{CC75A619-37E1-47DE-873E-33813C7D07B9}" name="Spalte14767"/>
    <tableColumn id="14804" xr3:uid="{D7051ABD-E378-4AC9-B41A-9320D707A264}" name="Spalte14768"/>
    <tableColumn id="14805" xr3:uid="{2B71EA69-6B93-4DB8-97C2-B5D46D36DFBA}" name="Spalte14769"/>
    <tableColumn id="14806" xr3:uid="{32A344A4-05D1-440E-BE9C-928D266A45A6}" name="Spalte14770"/>
    <tableColumn id="14807" xr3:uid="{984111E3-81A6-4DCB-ACFC-086A90D5564D}" name="Spalte14771"/>
    <tableColumn id="14808" xr3:uid="{D5F2E666-0B40-4DBD-A25C-F866013AA806}" name="Spalte14772"/>
    <tableColumn id="14809" xr3:uid="{AD3AD20F-999E-4C57-BD2A-7D78A1117053}" name="Spalte14773"/>
    <tableColumn id="14810" xr3:uid="{AFDD8EDF-3B73-49ED-95AA-CE7FE651F57E}" name="Spalte14774"/>
    <tableColumn id="14811" xr3:uid="{0AD8EF03-98A9-45BF-8E00-E5F03D0274C4}" name="Spalte14775"/>
    <tableColumn id="14812" xr3:uid="{2403749E-E2F7-4725-8209-9682010CF18D}" name="Spalte14776"/>
    <tableColumn id="14813" xr3:uid="{9A7DFDB0-01C1-4393-B81E-BCFE07E50746}" name="Spalte14777"/>
    <tableColumn id="14814" xr3:uid="{949E1CEB-ACD2-4CB1-A638-AD94E5498C97}" name="Spalte14778"/>
    <tableColumn id="14815" xr3:uid="{A283ECFA-6229-4C70-BE31-65D3D79D0E99}" name="Spalte14779"/>
    <tableColumn id="14816" xr3:uid="{9C226F7C-FF43-4931-856E-AB02B8E5D154}" name="Spalte14780"/>
    <tableColumn id="14817" xr3:uid="{AAF5916C-6D2B-40CE-91C1-FB2118D9511E}" name="Spalte14781"/>
    <tableColumn id="14818" xr3:uid="{F3C918B1-1859-42CF-B990-DE9D9BF4B93D}" name="Spalte14782"/>
    <tableColumn id="14819" xr3:uid="{D684A1C3-A50A-4998-8C1F-AE646393A1CB}" name="Spalte14783"/>
    <tableColumn id="14820" xr3:uid="{80F3F656-AA9D-4A36-8570-1D7D038F055C}" name="Spalte14784"/>
    <tableColumn id="14821" xr3:uid="{68CE56FC-D1A9-4520-AA93-51E4A9D8B4EE}" name="Spalte14785"/>
    <tableColumn id="14822" xr3:uid="{9DF6C160-A18B-4BD3-A808-B5DC4BFD7F34}" name="Spalte14786"/>
    <tableColumn id="14823" xr3:uid="{3E612C93-02BC-4607-A400-BEC320893C7A}" name="Spalte14787"/>
    <tableColumn id="14824" xr3:uid="{D6DC21E8-7C1D-4A53-8076-B8711DBA66E1}" name="Spalte14788"/>
    <tableColumn id="14825" xr3:uid="{82FA2318-B4D4-4A54-A8D5-7B2FAAE326D8}" name="Spalte14789"/>
    <tableColumn id="14826" xr3:uid="{D8E15963-A8E9-41DB-99F4-8F7B2F760640}" name="Spalte14790"/>
    <tableColumn id="14827" xr3:uid="{422E598E-CCEE-486A-8016-2AB9B0175144}" name="Spalte14791"/>
    <tableColumn id="14828" xr3:uid="{E838F7D9-84E2-4EB2-8B2D-C5035AE48701}" name="Spalte14792"/>
    <tableColumn id="14829" xr3:uid="{1358B320-2E98-4E57-9FCD-A59EF63BBF0C}" name="Spalte14793"/>
    <tableColumn id="14830" xr3:uid="{FB0086DC-6C08-4B94-A3F9-744D187D5D0D}" name="Spalte14794"/>
    <tableColumn id="14831" xr3:uid="{A42EF044-F350-4E83-8B68-6D9FA96C90AC}" name="Spalte14795"/>
    <tableColumn id="14832" xr3:uid="{3B8E408C-AD1A-498A-80CF-DC30F04A0C25}" name="Spalte14796"/>
    <tableColumn id="14833" xr3:uid="{20D5671A-3155-4565-BBE8-E556D4EB595D}" name="Spalte14797"/>
    <tableColumn id="14834" xr3:uid="{7459D7EE-91DA-48FA-A187-51D2412676D1}" name="Spalte14798"/>
    <tableColumn id="14835" xr3:uid="{C21A8D95-BFF5-4E10-8574-4344E839E421}" name="Spalte14799"/>
    <tableColumn id="14836" xr3:uid="{8D1494D7-2E9C-49A4-B369-A7DB087555B3}" name="Spalte14800"/>
    <tableColumn id="14837" xr3:uid="{29CC08C1-8318-4339-A093-7AFB4F0809D7}" name="Spalte14801"/>
    <tableColumn id="14838" xr3:uid="{2878D7B1-C190-4BB2-90ED-67AA1D222519}" name="Spalte14802"/>
    <tableColumn id="14839" xr3:uid="{8B7AF425-13A9-472B-BCD4-071321A79EBA}" name="Spalte14803"/>
    <tableColumn id="14840" xr3:uid="{3D43C584-305B-4FED-9AF1-8A4CAC4325CB}" name="Spalte14804"/>
    <tableColumn id="14841" xr3:uid="{A56FEDAF-BC11-4923-9F03-5087A05C1294}" name="Spalte14805"/>
    <tableColumn id="14842" xr3:uid="{40951808-1C5E-41AE-9008-1E7EA1D8B37F}" name="Spalte14806"/>
    <tableColumn id="14843" xr3:uid="{3D9E2BDE-CE8B-4567-925E-FD28BC0EBD7E}" name="Spalte14807"/>
    <tableColumn id="14844" xr3:uid="{14B9CCE2-9CD5-4433-90E0-3825F60F8DA6}" name="Spalte14808"/>
    <tableColumn id="14845" xr3:uid="{918849FB-8C5F-4262-ACAB-2589A6FD2482}" name="Spalte14809"/>
    <tableColumn id="14846" xr3:uid="{23E31A2F-89C4-4DCB-A5C7-86973A7504FC}" name="Spalte14810"/>
    <tableColumn id="14847" xr3:uid="{9FBDF42C-3CA0-4C9F-BC84-0AE6F806DDD0}" name="Spalte14811"/>
    <tableColumn id="14848" xr3:uid="{6F0BDD88-8695-4F57-92BD-DDE9002090DF}" name="Spalte14812"/>
    <tableColumn id="14849" xr3:uid="{E410A4EC-E78D-403B-AB70-1A43E742B748}" name="Spalte14813"/>
    <tableColumn id="14850" xr3:uid="{6C284BA3-0E33-47F4-AEB4-99C1491216EC}" name="Spalte14814"/>
    <tableColumn id="14851" xr3:uid="{FF9DCCD8-3A3D-44AC-A4E5-7FAA9BC5505F}" name="Spalte14815"/>
    <tableColumn id="14852" xr3:uid="{9F1A5C7B-8596-4235-A249-984DACEDAEE0}" name="Spalte14816"/>
    <tableColumn id="14853" xr3:uid="{A34E2151-0737-46C1-95D9-9D8E0C905968}" name="Spalte14817"/>
    <tableColumn id="14854" xr3:uid="{BCACEF54-621D-4DA7-B447-3A62C41CB29A}" name="Spalte14818"/>
    <tableColumn id="14855" xr3:uid="{2F0D6F17-4FCE-416B-B869-ED0A1390AFA7}" name="Spalte14819"/>
    <tableColumn id="14856" xr3:uid="{DFD47812-AA4F-49E0-92CC-ABCD308504B1}" name="Spalte14820"/>
    <tableColumn id="14857" xr3:uid="{D365ABDE-0A86-41F6-909B-31CACE888CE3}" name="Spalte14821"/>
    <tableColumn id="14858" xr3:uid="{D89E1EB6-6B60-49FF-A223-8262D7D75AF9}" name="Spalte14822"/>
    <tableColumn id="14859" xr3:uid="{C9B45188-286D-42EE-8FC6-A47FB7A9B476}" name="Spalte14823"/>
    <tableColumn id="14860" xr3:uid="{9075722C-BE52-4991-ACFA-88B717880118}" name="Spalte14824"/>
    <tableColumn id="14861" xr3:uid="{D05C9959-2389-490D-AE5B-6711F7C9B256}" name="Spalte14825"/>
    <tableColumn id="14862" xr3:uid="{24428A4C-11F9-414D-8D3A-B18C3700D452}" name="Spalte14826"/>
    <tableColumn id="14863" xr3:uid="{ED4D63D7-0631-4DBC-BA69-5E710D139B00}" name="Spalte14827"/>
    <tableColumn id="14864" xr3:uid="{C84CAC25-7EF1-43FC-A9EC-71C794F7EC9C}" name="Spalte14828"/>
    <tableColumn id="14865" xr3:uid="{307AA556-A164-4BDD-9580-64102A7954C4}" name="Spalte14829"/>
    <tableColumn id="14866" xr3:uid="{03223917-EE59-4293-9CBC-FCD655C9F8E5}" name="Spalte14830"/>
    <tableColumn id="14867" xr3:uid="{5D2D2416-30B6-49CF-9DDF-37A167A1B544}" name="Spalte14831"/>
    <tableColumn id="14868" xr3:uid="{A895BD65-ECAD-4707-96FB-385920D3DEE2}" name="Spalte14832"/>
    <tableColumn id="14869" xr3:uid="{A3E753A5-6CEE-43FE-AFB6-A226B4612249}" name="Spalte14833"/>
    <tableColumn id="14870" xr3:uid="{6862E795-2214-4645-AE03-4C86BB82F41A}" name="Spalte14834"/>
    <tableColumn id="14871" xr3:uid="{C2D56693-0014-4648-AFCC-7661511648D7}" name="Spalte14835"/>
    <tableColumn id="14872" xr3:uid="{4873A856-4440-4A72-B5DF-E5C102405E46}" name="Spalte14836"/>
    <tableColumn id="14873" xr3:uid="{FE7E663B-881E-4E72-958E-365823280271}" name="Spalte14837"/>
    <tableColumn id="14874" xr3:uid="{E300557E-A92A-455B-A2FB-CBF406E44C52}" name="Spalte14838"/>
    <tableColumn id="14875" xr3:uid="{6FDFAA26-70CE-45D4-BE7D-C99A1A2786F4}" name="Spalte14839"/>
    <tableColumn id="14876" xr3:uid="{80B37E33-BF0D-49C3-A71D-35861D9D5D23}" name="Spalte14840"/>
    <tableColumn id="14877" xr3:uid="{66152CF4-A202-4659-8008-8FCDF1030AFB}" name="Spalte14841"/>
    <tableColumn id="14878" xr3:uid="{2B821F77-6E77-4E90-A2A5-C089B3FD0506}" name="Spalte14842"/>
    <tableColumn id="14879" xr3:uid="{E165AB47-223B-480C-9EAB-1CB1AFF3A1A5}" name="Spalte14843"/>
    <tableColumn id="14880" xr3:uid="{9DC06347-CAEC-42FA-9B6C-26CB4DD63F19}" name="Spalte14844"/>
    <tableColumn id="14881" xr3:uid="{56B3BAC1-AABF-4689-BB90-7BF2285223A2}" name="Spalte14845"/>
    <tableColumn id="14882" xr3:uid="{6FB8DF2C-EF82-4D6A-8292-6ECFF4CC5D6B}" name="Spalte14846"/>
    <tableColumn id="14883" xr3:uid="{BC948794-5E47-4292-B122-A1F348D83FE3}" name="Spalte14847"/>
    <tableColumn id="14884" xr3:uid="{9EC76EC0-49D0-4EB8-B31A-5C29714BD36D}" name="Spalte14848"/>
    <tableColumn id="14885" xr3:uid="{E5E01B4D-B2CB-4886-B579-5B15707860EE}" name="Spalte14849"/>
    <tableColumn id="14886" xr3:uid="{DE304C5C-9939-415A-83C8-1C8F61D1D8C7}" name="Spalte14850"/>
    <tableColumn id="14887" xr3:uid="{08C7F206-C801-4895-8BE7-3A60321F6C5A}" name="Spalte14851"/>
    <tableColumn id="14888" xr3:uid="{7FA44E46-F1F7-4D1F-942A-3BCE10EABD1E}" name="Spalte14852"/>
    <tableColumn id="14889" xr3:uid="{C2C0DE5F-BF6C-473A-AAD5-D1B6220DA00D}" name="Spalte14853"/>
    <tableColumn id="14890" xr3:uid="{8B07D9F2-324D-4DEF-AA30-9562E4DEA1CD}" name="Spalte14854"/>
    <tableColumn id="14891" xr3:uid="{E793DAED-97C7-416B-863F-57F8DF220721}" name="Spalte14855"/>
    <tableColumn id="14892" xr3:uid="{845DACEE-85E0-47EF-9771-CE41E5BC9638}" name="Spalte14856"/>
    <tableColumn id="14893" xr3:uid="{06982FC1-09DD-4117-94E2-3E2ED124DD9C}" name="Spalte14857"/>
    <tableColumn id="14894" xr3:uid="{878986E0-2FF5-4D19-93B6-865B7CCEF444}" name="Spalte14858"/>
    <tableColumn id="14895" xr3:uid="{FAA495E9-316E-49DC-840F-C7BBDDB765D0}" name="Spalte14859"/>
    <tableColumn id="14896" xr3:uid="{614C72EB-4152-453C-AA31-658DEB64770A}" name="Spalte14860"/>
    <tableColumn id="14897" xr3:uid="{E64DB0B7-1506-448E-A9E0-803A023F2778}" name="Spalte14861"/>
    <tableColumn id="14898" xr3:uid="{7796967B-0166-4A8D-B292-62F82BCA20DA}" name="Spalte14862"/>
    <tableColumn id="14899" xr3:uid="{0590C87B-8723-4F8C-A4BF-DE9B045256CF}" name="Spalte14863"/>
    <tableColumn id="14900" xr3:uid="{71206228-03D1-4606-AAAA-DD2C300BE427}" name="Spalte14864"/>
    <tableColumn id="14901" xr3:uid="{EAD28D27-01F5-439F-B14D-202180C73F05}" name="Spalte14865"/>
    <tableColumn id="14902" xr3:uid="{A691A63F-FA3C-4E9B-898A-5FD302EBC93C}" name="Spalte14866"/>
    <tableColumn id="14903" xr3:uid="{BC5AFDE6-B36C-4CFF-AB1F-E839248A40B2}" name="Spalte14867"/>
    <tableColumn id="14904" xr3:uid="{96D8BFE7-0EAD-4FE9-8956-D4C48DBD55FC}" name="Spalte14868"/>
    <tableColumn id="14905" xr3:uid="{2DFF8C6A-A80D-4593-965A-179C4B900F64}" name="Spalte14869"/>
    <tableColumn id="14906" xr3:uid="{433D3EA4-D82A-4EF8-81BD-405BBE4AF147}" name="Spalte14870"/>
    <tableColumn id="14907" xr3:uid="{E9CAAEB5-4E96-4209-BDAB-AFD0A8B99037}" name="Spalte14871"/>
    <tableColumn id="14908" xr3:uid="{89376F22-1863-4A42-900A-AC6026A9F5A6}" name="Spalte14872"/>
    <tableColumn id="14909" xr3:uid="{1B28B588-D3BA-4436-8520-8EE652C1ED89}" name="Spalte14873"/>
    <tableColumn id="14910" xr3:uid="{D51484F7-C47B-428A-94C0-F6E89DBC1715}" name="Spalte14874"/>
    <tableColumn id="14911" xr3:uid="{1543194B-0A19-4435-8C1C-8DD13B0C5EC2}" name="Spalte14875"/>
    <tableColumn id="14912" xr3:uid="{92B749FD-DD57-4994-A858-2AD97B40FEEE}" name="Spalte14876"/>
    <tableColumn id="14913" xr3:uid="{8A00D3CE-F59A-4376-9D42-4AEC80E63FB0}" name="Spalte14877"/>
    <tableColumn id="14914" xr3:uid="{90432D1A-085F-4A2B-ACA5-9CF3B63B3EAB}" name="Spalte14878"/>
    <tableColumn id="14915" xr3:uid="{996A41F7-AAF9-441E-A10F-8E3E802309B7}" name="Spalte14879"/>
    <tableColumn id="14916" xr3:uid="{BB173048-0D9D-4EA3-82CD-9E655E5D2D88}" name="Spalte14880"/>
    <tableColumn id="14917" xr3:uid="{C369A506-23E2-4728-917D-2F7C740FBA12}" name="Spalte14881"/>
    <tableColumn id="14918" xr3:uid="{0304C242-5AF0-47E9-BC24-8C8701D57C63}" name="Spalte14882"/>
    <tableColumn id="14919" xr3:uid="{4607312F-F94E-48A5-BFD0-DF95CD85249C}" name="Spalte14883"/>
    <tableColumn id="14920" xr3:uid="{73F3FBD5-47B2-43B9-B0D1-9C09FA7B806F}" name="Spalte14884"/>
    <tableColumn id="14921" xr3:uid="{3C61AB10-8B69-4744-9011-002F7CB82EAF}" name="Spalte14885"/>
    <tableColumn id="14922" xr3:uid="{70AC4873-B907-4EF2-AD77-AB9965454D11}" name="Spalte14886"/>
    <tableColumn id="14923" xr3:uid="{E87A891A-4792-440E-B0EE-F52588673F1C}" name="Spalte14887"/>
    <tableColumn id="14924" xr3:uid="{74F9C197-3CDE-42E2-80CC-6EFBB1EE03A9}" name="Spalte14888"/>
    <tableColumn id="14925" xr3:uid="{F113C779-BDE5-4886-9189-56203D84041D}" name="Spalte14889"/>
    <tableColumn id="14926" xr3:uid="{9BCB198D-B4A0-4E66-95E4-589396A973FD}" name="Spalte14890"/>
    <tableColumn id="14927" xr3:uid="{BBFC37F4-08AA-413A-A115-F7141B0876FB}" name="Spalte14891"/>
    <tableColumn id="14928" xr3:uid="{D8024B1E-759B-4DE1-AE50-3AC9FA183BC3}" name="Spalte14892"/>
    <tableColumn id="14929" xr3:uid="{7C626EB6-E5B4-47A7-B717-5DBE8144B68E}" name="Spalte14893"/>
    <tableColumn id="14930" xr3:uid="{882B6211-83DC-4602-9CC6-C116DCB480D5}" name="Spalte14894"/>
    <tableColumn id="14931" xr3:uid="{8E75A763-DDED-45E9-A802-D1586002716D}" name="Spalte14895"/>
    <tableColumn id="14932" xr3:uid="{5C665376-7030-49C5-BEE8-A3EA6DBD9D7C}" name="Spalte14896"/>
    <tableColumn id="14933" xr3:uid="{2A41B2B9-044C-46EC-95EE-23896184D811}" name="Spalte14897"/>
    <tableColumn id="14934" xr3:uid="{318606D5-1F8C-401C-8D17-DB46EBB22574}" name="Spalte14898"/>
    <tableColumn id="14935" xr3:uid="{0EDBE138-E8E8-4F69-81A9-E21BDB3BF052}" name="Spalte14899"/>
    <tableColumn id="14936" xr3:uid="{0B0D418A-F062-478E-A99C-D919A948E84A}" name="Spalte14900"/>
    <tableColumn id="14937" xr3:uid="{96DAC5DC-9ED9-4B3C-B9B9-C4ABE9F86D65}" name="Spalte14901"/>
    <tableColumn id="14938" xr3:uid="{921D61C4-30C2-4E53-8307-EE6077A0B0F0}" name="Spalte14902"/>
    <tableColumn id="14939" xr3:uid="{29617CE1-5927-42BC-95C7-D1AF3DBD9739}" name="Spalte14903"/>
    <tableColumn id="14940" xr3:uid="{214351DC-7408-4386-9FD8-C7DCAA1D6971}" name="Spalte14904"/>
    <tableColumn id="14941" xr3:uid="{71A763EF-CC64-4086-9D2E-3DD1EA0BFC9A}" name="Spalte14905"/>
    <tableColumn id="14942" xr3:uid="{F4F8C4BA-3D0D-476C-84E1-0FF6AA4618D1}" name="Spalte14906"/>
    <tableColumn id="14943" xr3:uid="{FB6B7C92-1A76-47EB-B5CC-945F3312DC14}" name="Spalte14907"/>
    <tableColumn id="14944" xr3:uid="{886701F9-D61D-4E48-94A0-D49DD24B86D4}" name="Spalte14908"/>
    <tableColumn id="14945" xr3:uid="{49955482-C18B-40CB-995D-44A2075694EE}" name="Spalte14909"/>
    <tableColumn id="14946" xr3:uid="{C131CEA4-B9CE-4AD1-A40C-59D70ACB0407}" name="Spalte14910"/>
    <tableColumn id="14947" xr3:uid="{775020EC-CB19-4F87-A316-F34B3E2300A4}" name="Spalte14911"/>
    <tableColumn id="14948" xr3:uid="{A2F0657A-0812-4DED-88C2-9F8C6B0FE25E}" name="Spalte14912"/>
    <tableColumn id="14949" xr3:uid="{84752DDC-E6C4-4D9C-9A03-F446CEEAEC6D}" name="Spalte14913"/>
    <tableColumn id="14950" xr3:uid="{E04F3B13-886B-48B9-B696-20D52514C2A6}" name="Spalte14914"/>
    <tableColumn id="14951" xr3:uid="{A359509D-7978-4850-8D70-9ECDE2CED03C}" name="Spalte14915"/>
    <tableColumn id="14952" xr3:uid="{F2087BA8-B3EA-4BC9-B6F4-3F5CF1F4225C}" name="Spalte14916"/>
    <tableColumn id="14953" xr3:uid="{BFBF8B1F-0F3E-4B53-A914-E1AFE1C48253}" name="Spalte14917"/>
    <tableColumn id="14954" xr3:uid="{EAC86D4C-0C72-4CDD-8CE6-2E9701C68CAE}" name="Spalte14918"/>
    <tableColumn id="14955" xr3:uid="{96804971-BFAB-479D-8A1A-D1F66F532B93}" name="Spalte14919"/>
    <tableColumn id="14956" xr3:uid="{13E0B3AA-3F22-4E41-B4D4-751F0E4C406A}" name="Spalte14920"/>
    <tableColumn id="14957" xr3:uid="{B9D313DA-FB66-4C73-A12B-3F2783CEC5F5}" name="Spalte14921"/>
    <tableColumn id="14958" xr3:uid="{D3009FF6-45B1-4511-AD37-49A4E0E2432A}" name="Spalte14922"/>
    <tableColumn id="14959" xr3:uid="{1124ABE6-51B4-4A80-9AF0-BE4B14B2E0C6}" name="Spalte14923"/>
    <tableColumn id="14960" xr3:uid="{E740BCC1-6299-4EDD-A95C-4052D0D82E7E}" name="Spalte14924"/>
    <tableColumn id="14961" xr3:uid="{97639A37-C96D-4884-AE1F-F9BBB030576E}" name="Spalte14925"/>
    <tableColumn id="14962" xr3:uid="{459FF045-ED47-485F-8CA1-1DEDF9D32A49}" name="Spalte14926"/>
    <tableColumn id="14963" xr3:uid="{82B39222-F9BA-4142-B925-58645C857D8A}" name="Spalte14927"/>
    <tableColumn id="14964" xr3:uid="{B48CC265-E59F-4CB4-9B0B-812E51C45776}" name="Spalte14928"/>
    <tableColumn id="14965" xr3:uid="{A0A33818-9710-437D-A732-439F7C3CA931}" name="Spalte14929"/>
    <tableColumn id="14966" xr3:uid="{7A4BC4DF-2259-436F-8E49-A00D98B7F4DF}" name="Spalte14930"/>
    <tableColumn id="14967" xr3:uid="{E32DD4AE-39F9-454E-81BF-EA7A7BF3F0C5}" name="Spalte14931"/>
    <tableColumn id="14968" xr3:uid="{D0D068A7-C251-4820-836F-7B2ADE8460B9}" name="Spalte14932"/>
    <tableColumn id="14969" xr3:uid="{EF6BF228-B1D3-4AEC-9FF2-4D935906AB72}" name="Spalte14933"/>
    <tableColumn id="14970" xr3:uid="{C9CEFDBD-86C6-45BB-ADE8-BB3C2A6CD907}" name="Spalte14934"/>
    <tableColumn id="14971" xr3:uid="{75C07886-67E9-470B-848B-2B0E20D07EF8}" name="Spalte14935"/>
    <tableColumn id="14972" xr3:uid="{A9848F7E-6091-4AF2-A31E-5944C783966C}" name="Spalte14936"/>
    <tableColumn id="14973" xr3:uid="{DA8D1E68-1067-447D-9C10-2835B1A977AA}" name="Spalte14937"/>
    <tableColumn id="14974" xr3:uid="{71CDEF41-F2BB-495B-B641-A7694C90369A}" name="Spalte14938"/>
    <tableColumn id="14975" xr3:uid="{0A93F9F9-6D9E-4EB9-8C13-AFBE1B817333}" name="Spalte14939"/>
    <tableColumn id="14976" xr3:uid="{0BF64778-45DE-4C3A-8262-B0A2A796E7F6}" name="Spalte14940"/>
    <tableColumn id="14977" xr3:uid="{57651BBA-D55F-4044-8DC0-F925348FFED3}" name="Spalte14941"/>
    <tableColumn id="14978" xr3:uid="{09C7D94D-3F17-4F14-87AD-D6340C492616}" name="Spalte14942"/>
    <tableColumn id="14979" xr3:uid="{E9EC2F59-3042-4CA6-9089-E7301AD01D6D}" name="Spalte14943"/>
    <tableColumn id="14980" xr3:uid="{9667FAB1-1D90-44DE-9628-9380354BF714}" name="Spalte14944"/>
    <tableColumn id="14981" xr3:uid="{FD04B415-E2D6-4061-962C-5EC0CFDD0FF8}" name="Spalte14945"/>
    <tableColumn id="14982" xr3:uid="{AA8B6BD2-A2AB-44BD-9F89-7DE9335CD599}" name="Spalte14946"/>
    <tableColumn id="14983" xr3:uid="{A38AAF1C-4176-4492-9B48-6AC0B865C8FB}" name="Spalte14947"/>
    <tableColumn id="14984" xr3:uid="{E311A33F-5888-44E1-8402-09BDC22C19F1}" name="Spalte14948"/>
    <tableColumn id="14985" xr3:uid="{CD346052-74FE-4259-A745-4EF19F6DA6CB}" name="Spalte14949"/>
    <tableColumn id="14986" xr3:uid="{1522F9F9-AC1A-4C7B-9EA8-68007AB1D359}" name="Spalte14950"/>
    <tableColumn id="14987" xr3:uid="{5705C35B-FC88-4CDA-A11C-D3B70A44611F}" name="Spalte14951"/>
    <tableColumn id="14988" xr3:uid="{C0BE7BFC-D9D6-4BF1-98E6-CDBB97C0FF4A}" name="Spalte14952"/>
    <tableColumn id="14989" xr3:uid="{6E5478D7-471D-4BCA-9CDD-0B38746B5288}" name="Spalte14953"/>
    <tableColumn id="14990" xr3:uid="{0FD79302-2F92-4C9F-8846-9C624B583D39}" name="Spalte14954"/>
    <tableColumn id="14991" xr3:uid="{3368880B-FAA1-4F54-9D5B-CBF9D43544FD}" name="Spalte14955"/>
    <tableColumn id="14992" xr3:uid="{0F7CD272-6F8E-4CFF-8CC9-66F6F4730B78}" name="Spalte14956"/>
    <tableColumn id="14993" xr3:uid="{1BC83F9D-EBC4-4A72-8FE1-5FC2A2AC9925}" name="Spalte14957"/>
    <tableColumn id="14994" xr3:uid="{6D775031-D758-421E-AABE-B75E7B470E25}" name="Spalte14958"/>
    <tableColumn id="14995" xr3:uid="{D6811723-0DAC-45DD-863C-A9C47AAD016C}" name="Spalte14959"/>
    <tableColumn id="14996" xr3:uid="{7864DF35-875D-48B1-AE6F-041F98C09540}" name="Spalte14960"/>
    <tableColumn id="14997" xr3:uid="{CAABD645-533C-47EF-9FC3-E8DDB1C0837A}" name="Spalte14961"/>
    <tableColumn id="14998" xr3:uid="{02780C33-B27E-47A2-A0F0-73063E44F0E0}" name="Spalte14962"/>
    <tableColumn id="14999" xr3:uid="{C58C010F-473D-4FD6-B55D-9ECE95133C24}" name="Spalte14963"/>
    <tableColumn id="15000" xr3:uid="{31879E25-A6C9-437F-A087-AAF572AC4240}" name="Spalte14964"/>
    <tableColumn id="15001" xr3:uid="{6AB24D94-9643-4CA6-87C6-35AB6AABFE36}" name="Spalte14965"/>
    <tableColumn id="15002" xr3:uid="{900EF721-502A-4595-8F95-8244E98F75E3}" name="Spalte14966"/>
    <tableColumn id="15003" xr3:uid="{EA108767-EEA3-4443-AD51-CAA0BA8CCC80}" name="Spalte14967"/>
    <tableColumn id="15004" xr3:uid="{3C8EFCBA-57FF-4CD6-AD8D-79B0B8B85801}" name="Spalte14968"/>
    <tableColumn id="15005" xr3:uid="{DB04B695-6870-4A27-B7B4-6182BE89B18D}" name="Spalte14969"/>
    <tableColumn id="15006" xr3:uid="{91DA4863-44EB-4EAC-8B3A-CE3C65499E22}" name="Spalte14970"/>
    <tableColumn id="15007" xr3:uid="{C32ACFFA-E253-43F4-893F-E51875C3AECB}" name="Spalte14971"/>
    <tableColumn id="15008" xr3:uid="{B7BB0621-1C40-4F05-B39F-47A834E817E1}" name="Spalte14972"/>
    <tableColumn id="15009" xr3:uid="{8CA89417-82AB-4E63-8229-9065FC142CD4}" name="Spalte14973"/>
    <tableColumn id="15010" xr3:uid="{E75F8549-4DFC-4683-9089-C1089BF86FED}" name="Spalte14974"/>
    <tableColumn id="15011" xr3:uid="{A13B9508-794E-4851-B007-CB3549503F31}" name="Spalte14975"/>
    <tableColumn id="15012" xr3:uid="{4F813A0A-1754-479E-8696-767E848CE140}" name="Spalte14976"/>
    <tableColumn id="15013" xr3:uid="{153AB078-D7C9-43EB-A5EB-141B25636DEF}" name="Spalte14977"/>
    <tableColumn id="15014" xr3:uid="{23FC0781-F275-43A3-B796-4536BBEED562}" name="Spalte14978"/>
    <tableColumn id="15015" xr3:uid="{07785A7B-8F67-4385-B337-D521FC6EAC14}" name="Spalte14979"/>
    <tableColumn id="15016" xr3:uid="{1D39E5BD-8370-4CF7-99FC-0FC124FDD443}" name="Spalte14980"/>
    <tableColumn id="15017" xr3:uid="{3A560632-3773-4303-A2BB-CE5CCE497CFA}" name="Spalte14981"/>
    <tableColumn id="15018" xr3:uid="{C8A6B2B9-454C-4594-B90B-57EFBA7971A6}" name="Spalte14982"/>
    <tableColumn id="15019" xr3:uid="{A0F8239C-9CBA-48E1-8DAD-7F454C5877B7}" name="Spalte14983"/>
    <tableColumn id="15020" xr3:uid="{ABF863CA-4494-4E40-9C0E-1687827A953F}" name="Spalte14984"/>
    <tableColumn id="15021" xr3:uid="{5F7307DD-DFE8-4E67-9F84-FFB4003BB4ED}" name="Spalte14985"/>
    <tableColumn id="15022" xr3:uid="{CE96484F-7862-4F68-930B-0BD5581719A6}" name="Spalte14986"/>
    <tableColumn id="15023" xr3:uid="{F3D012C3-9408-42F4-8032-65A6EFD8DD27}" name="Spalte14987"/>
    <tableColumn id="15024" xr3:uid="{0A54F9CB-F181-4DC2-B8F2-0932155F97C8}" name="Spalte14988"/>
    <tableColumn id="15025" xr3:uid="{396154C8-2844-4DD8-9761-22462DBD8046}" name="Spalte14989"/>
    <tableColumn id="15026" xr3:uid="{09E423EC-3E96-4260-A1CC-2E3322AE1BE7}" name="Spalte14990"/>
    <tableColumn id="15027" xr3:uid="{0CEE812A-DDBA-46A2-A234-219C17C4882F}" name="Spalte14991"/>
    <tableColumn id="15028" xr3:uid="{68E976E8-0AF3-4C5C-841A-036A99C51899}" name="Spalte14992"/>
    <tableColumn id="15029" xr3:uid="{E348FAF0-AB00-42A4-9D45-0465EB987E01}" name="Spalte14993"/>
    <tableColumn id="15030" xr3:uid="{59409491-6980-4574-8074-CD19C6B1BC6B}" name="Spalte14994"/>
    <tableColumn id="15031" xr3:uid="{14378FAE-9DC2-4708-8DF8-408C3359B969}" name="Spalte14995"/>
    <tableColumn id="15032" xr3:uid="{B783D569-E57E-49A5-B319-BE2E465ABF45}" name="Spalte14996"/>
    <tableColumn id="15033" xr3:uid="{EBC981C5-8AC3-4DCA-BB50-A8D3CB5C92D9}" name="Spalte14997"/>
    <tableColumn id="15034" xr3:uid="{6ECA4A28-173D-4068-A504-A509649BF7DC}" name="Spalte14998"/>
    <tableColumn id="15035" xr3:uid="{1AFE2464-89CA-40AA-AE9E-4FC7BF9992EE}" name="Spalte14999"/>
    <tableColumn id="15036" xr3:uid="{D33E40B1-9AEB-4E06-9458-7D58790EC0E6}" name="Spalte15000"/>
    <tableColumn id="15037" xr3:uid="{2FD18778-D409-4102-B387-9195704017D5}" name="Spalte15001"/>
    <tableColumn id="15038" xr3:uid="{B5AFC1E6-14C4-4DC1-AB62-44563723630A}" name="Spalte15002"/>
    <tableColumn id="15039" xr3:uid="{835AF6BC-77C7-4056-A7B9-04B914D1062B}" name="Spalte15003"/>
    <tableColumn id="15040" xr3:uid="{3DE92EEB-216B-415E-9909-068FD828B29F}" name="Spalte15004"/>
    <tableColumn id="15041" xr3:uid="{55B7414C-1221-4FFA-898C-56EA96238B48}" name="Spalte15005"/>
    <tableColumn id="15042" xr3:uid="{4DC706BB-07E4-4652-8A5C-94C5E58B48A4}" name="Spalte15006"/>
    <tableColumn id="15043" xr3:uid="{CB32DCAA-32EA-4E39-839B-D151ED6C9F13}" name="Spalte15007"/>
    <tableColumn id="15044" xr3:uid="{51A7E8FF-C93E-4A89-9E5A-67D2526FE4CE}" name="Spalte15008"/>
    <tableColumn id="15045" xr3:uid="{8BCBB28C-BA06-4A2A-8FF7-46995C157E73}" name="Spalte15009"/>
    <tableColumn id="15046" xr3:uid="{2A54FF6A-AB63-4D8F-B285-A7F3C06DD57D}" name="Spalte15010"/>
    <tableColumn id="15047" xr3:uid="{B0CA4FA7-45BE-4CB5-B8C1-DAEBE3749CD3}" name="Spalte15011"/>
    <tableColumn id="15048" xr3:uid="{06674398-5BE6-439A-B712-1520AAC86465}" name="Spalte15012"/>
    <tableColumn id="15049" xr3:uid="{6E460BDE-6ECB-4371-B48C-8EB7088E78A9}" name="Spalte15013"/>
    <tableColumn id="15050" xr3:uid="{74253396-DDA6-4ABF-9752-87506E4776FD}" name="Spalte15014"/>
    <tableColumn id="15051" xr3:uid="{76B0FF0E-41CA-4878-A930-1BEC273A48ED}" name="Spalte15015"/>
    <tableColumn id="15052" xr3:uid="{207A4AAD-A487-48A7-840C-1AD0606F5AEC}" name="Spalte15016"/>
    <tableColumn id="15053" xr3:uid="{5E0E3E65-AA01-424B-B7BC-89B42D37C331}" name="Spalte15017"/>
    <tableColumn id="15054" xr3:uid="{6E3379B6-3958-4701-9DD0-4D1151BB5804}" name="Spalte15018"/>
    <tableColumn id="15055" xr3:uid="{0771B0DA-4814-4378-A3C7-411547A6FE16}" name="Spalte15019"/>
    <tableColumn id="15056" xr3:uid="{42222A46-DC16-463F-94E1-F2F4E8975B61}" name="Spalte15020"/>
    <tableColumn id="15057" xr3:uid="{5973AB4D-E9F2-4E27-B338-137E048E4642}" name="Spalte15021"/>
    <tableColumn id="15058" xr3:uid="{8E9C8C54-9206-475F-AEF3-B8D251F3B8EE}" name="Spalte15022"/>
    <tableColumn id="15059" xr3:uid="{E59B0C9B-BDA8-4315-BCA9-A8616A3D8BA6}" name="Spalte15023"/>
    <tableColumn id="15060" xr3:uid="{0D18DEC1-8656-4CF2-967B-39C53296A9E3}" name="Spalte15024"/>
    <tableColumn id="15061" xr3:uid="{1F4BE160-4B38-4750-AB58-29A9FDAC6EC0}" name="Spalte15025"/>
    <tableColumn id="15062" xr3:uid="{AF8F38FB-9908-45B0-8305-E8997E33119F}" name="Spalte15026"/>
    <tableColumn id="15063" xr3:uid="{BE85B7B5-F931-440C-AC62-0ADDEEC173E4}" name="Spalte15027"/>
    <tableColumn id="15064" xr3:uid="{29851DEF-ED00-4AEB-AD69-F673FA659AB1}" name="Spalte15028"/>
    <tableColumn id="15065" xr3:uid="{4DF680FB-4D78-4CEC-8FA7-425B9EA5E476}" name="Spalte15029"/>
    <tableColumn id="15066" xr3:uid="{B9C3A2CB-E17D-4A37-A0A1-F9161CA99E67}" name="Spalte15030"/>
    <tableColumn id="15067" xr3:uid="{95F8DC38-7CCE-4155-83A3-42EB2BAF33E4}" name="Spalte15031"/>
    <tableColumn id="15068" xr3:uid="{506D0FAE-8325-4C7F-94C8-2A5FD00A7D77}" name="Spalte15032"/>
    <tableColumn id="15069" xr3:uid="{DDA2D60F-1A07-40DE-8B56-B018D1324886}" name="Spalte15033"/>
    <tableColumn id="15070" xr3:uid="{ACCEA986-8378-42BA-B2F3-C3875A5D24A2}" name="Spalte15034"/>
    <tableColumn id="15071" xr3:uid="{DD6BDB7B-0B6C-4C66-93D0-3F6221078974}" name="Spalte15035"/>
    <tableColumn id="15072" xr3:uid="{9F04D9C4-DF5E-4355-8E84-336DE6AD3008}" name="Spalte15036"/>
    <tableColumn id="15073" xr3:uid="{221CE287-AC23-481F-A51F-33B4460F1462}" name="Spalte15037"/>
    <tableColumn id="15074" xr3:uid="{CAC4710E-FC6E-4609-B2B6-5EED95155320}" name="Spalte15038"/>
    <tableColumn id="15075" xr3:uid="{C2865DC0-BF75-4B3E-A779-5FCE726780D1}" name="Spalte15039"/>
    <tableColumn id="15076" xr3:uid="{26DE2AC2-2CDC-4312-A810-81C73A44DA06}" name="Spalte15040"/>
    <tableColumn id="15077" xr3:uid="{B09DBCA4-3422-41CA-988C-7080A7906FA7}" name="Spalte15041"/>
    <tableColumn id="15078" xr3:uid="{2A79668C-C8B2-4A04-A6C0-17147B53E002}" name="Spalte15042"/>
    <tableColumn id="15079" xr3:uid="{31BBFAE1-AFA4-4CB2-B95A-FEE422C06430}" name="Spalte15043"/>
    <tableColumn id="15080" xr3:uid="{62600583-3142-4E73-9A2C-9C605FBAD72F}" name="Spalte15044"/>
    <tableColumn id="15081" xr3:uid="{9A367A56-5DB9-41CC-8EBF-209F9A748105}" name="Spalte15045"/>
    <tableColumn id="15082" xr3:uid="{66A41A22-05C7-4203-ADAA-887D80536F86}" name="Spalte15046"/>
    <tableColumn id="15083" xr3:uid="{82EA5649-F5FC-41E4-813C-FF19D7DAD45F}" name="Spalte15047"/>
    <tableColumn id="15084" xr3:uid="{AB5D0CA4-3DFF-4646-A980-A2E340EC252B}" name="Spalte15048"/>
    <tableColumn id="15085" xr3:uid="{0C42DB00-DC9C-44C8-A58D-F1F62E9E4AF5}" name="Spalte15049"/>
    <tableColumn id="15086" xr3:uid="{44819032-5CFA-49EC-8E1A-8C2A9D21DE28}" name="Spalte15050"/>
    <tableColumn id="15087" xr3:uid="{585895F3-E2FF-4DEF-BA89-4AF1DDAF2820}" name="Spalte15051"/>
    <tableColumn id="15088" xr3:uid="{C923180A-7626-4716-8BDD-847D7260F0E9}" name="Spalte15052"/>
    <tableColumn id="15089" xr3:uid="{FF4F7BEC-F5D0-4874-8413-EEB3CA7D8CFA}" name="Spalte15053"/>
    <tableColumn id="15090" xr3:uid="{46A8B43E-C565-4A6E-AE78-862D1913681B}" name="Spalte15054"/>
    <tableColumn id="15091" xr3:uid="{67F41AE7-F90A-44A0-9ED9-AD7CD99DE7C5}" name="Spalte15055"/>
    <tableColumn id="15092" xr3:uid="{4E87DD10-F032-4037-BEB3-7CCD79BF1C11}" name="Spalte15056"/>
    <tableColumn id="15093" xr3:uid="{F48466F3-55F8-417E-A63E-DEFBF4259FC4}" name="Spalte15057"/>
    <tableColumn id="15094" xr3:uid="{BC4D925F-BAEE-4C57-B8FC-72BCBEF13C2B}" name="Spalte15058"/>
    <tableColumn id="15095" xr3:uid="{4ABB4931-1E5F-45D4-8E71-02BC3AC6C7FD}" name="Spalte15059"/>
    <tableColumn id="15096" xr3:uid="{579072D9-35A0-4A26-88CB-90F1C5B490D4}" name="Spalte15060"/>
    <tableColumn id="15097" xr3:uid="{5817B9D0-62FC-4896-808E-CB00FF96C52B}" name="Spalte15061"/>
    <tableColumn id="15098" xr3:uid="{18916AD2-5ACF-4F6D-9C53-560CC0F18B28}" name="Spalte15062"/>
    <tableColumn id="15099" xr3:uid="{42FCB444-50CA-4420-9E84-9F87850F113A}" name="Spalte15063"/>
    <tableColumn id="15100" xr3:uid="{31AA7C86-ADD6-4BF9-9306-63E319CCDE5A}" name="Spalte15064"/>
    <tableColumn id="15101" xr3:uid="{5AAAA9ED-3D8B-49F8-8667-C396FD90A324}" name="Spalte15065"/>
    <tableColumn id="15102" xr3:uid="{AA386319-0049-4617-A2A6-F1993FC6B349}" name="Spalte15066"/>
    <tableColumn id="15103" xr3:uid="{B97C3BC5-6A48-4E0F-B919-F33BFC060824}" name="Spalte15067"/>
    <tableColumn id="15104" xr3:uid="{766BB996-E921-43B8-A902-60322295EE00}" name="Spalte15068"/>
    <tableColumn id="15105" xr3:uid="{ECD0C9D6-93E7-4EEA-B52E-C2079AB353CC}" name="Spalte15069"/>
    <tableColumn id="15106" xr3:uid="{72D02777-90B7-4601-AD58-2011839A6330}" name="Spalte15070"/>
    <tableColumn id="15107" xr3:uid="{2538375F-F99E-4898-820D-759B060432BC}" name="Spalte15071"/>
    <tableColumn id="15108" xr3:uid="{D8D08AD3-0E9C-49ED-B2F6-9A4D2F7BAC00}" name="Spalte15072"/>
    <tableColumn id="15109" xr3:uid="{7185A7F9-5086-486C-881D-9DA52354BBFA}" name="Spalte15073"/>
    <tableColumn id="15110" xr3:uid="{7CB8B94E-B9E7-4EC5-8974-428DBDEE3310}" name="Spalte15074"/>
    <tableColumn id="15111" xr3:uid="{39E9BB9D-5044-4AD5-813A-3F4889DC959B}" name="Spalte15075"/>
    <tableColumn id="15112" xr3:uid="{466C1871-8BA2-43D7-9ADD-F66FC4025DFA}" name="Spalte15076"/>
    <tableColumn id="15113" xr3:uid="{2A535A7B-4904-4850-BF23-ABE4FBA81927}" name="Spalte15077"/>
    <tableColumn id="15114" xr3:uid="{D2A1F1EA-D479-489F-9A56-2FEC43F2F4D1}" name="Spalte15078"/>
    <tableColumn id="15115" xr3:uid="{05A9970B-2A49-419C-B90D-9D42F0B28CE0}" name="Spalte15079"/>
    <tableColumn id="15116" xr3:uid="{1124611D-260B-47F5-B484-59B1E0D08477}" name="Spalte15080"/>
    <tableColumn id="15117" xr3:uid="{7DD605D5-4621-42CC-91CC-B10E2342CCEC}" name="Spalte15081"/>
    <tableColumn id="15118" xr3:uid="{18605563-9899-43AF-8E5B-C06B053E4B55}" name="Spalte15082"/>
    <tableColumn id="15119" xr3:uid="{18B008BD-EC01-4D59-9122-ABD9392F1448}" name="Spalte15083"/>
    <tableColumn id="15120" xr3:uid="{D6F39A82-36E3-4C88-A5C0-BCDFC38C809F}" name="Spalte15084"/>
    <tableColumn id="15121" xr3:uid="{2C193C96-FD58-4C46-8CEE-9167D295FF0A}" name="Spalte15085"/>
    <tableColumn id="15122" xr3:uid="{69B9AC59-F4E4-4B83-B51E-57007C630E95}" name="Spalte15086"/>
    <tableColumn id="15123" xr3:uid="{7090995D-247D-4EB5-BBAE-9061B6F49467}" name="Spalte15087"/>
    <tableColumn id="15124" xr3:uid="{DEE98107-1FDF-408D-9FB4-D0907F24D6A1}" name="Spalte15088"/>
    <tableColumn id="15125" xr3:uid="{3033E18B-5927-4084-BA10-1624094A3FAF}" name="Spalte15089"/>
    <tableColumn id="15126" xr3:uid="{8DB61D57-39AF-47F0-BCBD-D9CBC7CE634B}" name="Spalte15090"/>
    <tableColumn id="15127" xr3:uid="{83AE7578-6E26-414E-A7FE-7276DFB6F26C}" name="Spalte15091"/>
    <tableColumn id="15128" xr3:uid="{7B3BDA2D-3A39-45B3-9F46-D54927047D5C}" name="Spalte15092"/>
    <tableColumn id="15129" xr3:uid="{3BBE1BBD-C509-4EE2-8114-2A1C5BEFF187}" name="Spalte15093"/>
    <tableColumn id="15130" xr3:uid="{A479B420-30CE-4B55-B24A-C7723FFF4A5F}" name="Spalte15094"/>
    <tableColumn id="15131" xr3:uid="{BA396DD5-F9CB-4732-A041-62539F64D648}" name="Spalte15095"/>
    <tableColumn id="15132" xr3:uid="{D40A6572-E713-47AA-BEEA-23551917E25C}" name="Spalte15096"/>
    <tableColumn id="15133" xr3:uid="{F7C5EED0-16E1-4ADE-AC47-AAE3D0B78769}" name="Spalte15097"/>
    <tableColumn id="15134" xr3:uid="{5ED4370C-FF72-4992-B11A-086CA84FC137}" name="Spalte15098"/>
    <tableColumn id="15135" xr3:uid="{3AF05612-0BE6-428E-A7C5-3E53DBAD2BB2}" name="Spalte15099"/>
    <tableColumn id="15136" xr3:uid="{D3A0BA9B-DECC-4A8D-B07C-B7DFE7362D07}" name="Spalte15100"/>
    <tableColumn id="15137" xr3:uid="{DCC90972-7CA2-402C-9AD4-13FB07DF522E}" name="Spalte15101"/>
    <tableColumn id="15138" xr3:uid="{FCB2FC55-76BE-4CEB-A8C1-6CEA84ACF14B}" name="Spalte15102"/>
    <tableColumn id="15139" xr3:uid="{B1993D51-6C57-4F63-B7AD-2F6602E1A7AB}" name="Spalte15103"/>
    <tableColumn id="15140" xr3:uid="{E2082D2A-2017-4E24-B956-4B61C83075ED}" name="Spalte15104"/>
    <tableColumn id="15141" xr3:uid="{1D95A824-703A-4A6A-A8B0-E96056EE81E5}" name="Spalte15105"/>
    <tableColumn id="15142" xr3:uid="{F575DB18-5192-4893-9C08-8144B4ADD2DB}" name="Spalte15106"/>
    <tableColumn id="15143" xr3:uid="{ACC3465D-395D-4AA8-B41F-0BB47827ABD6}" name="Spalte15107"/>
    <tableColumn id="15144" xr3:uid="{77FD662C-AE8B-440E-8A36-4F580680B45E}" name="Spalte15108"/>
    <tableColumn id="15145" xr3:uid="{56A9ED19-DB73-4EAE-B610-7CDA6B8DA6FF}" name="Spalte15109"/>
    <tableColumn id="15146" xr3:uid="{B15BD7BA-1472-4591-9CAD-DBCD24BC361C}" name="Spalte15110"/>
    <tableColumn id="15147" xr3:uid="{E795CFD4-1555-43D7-9969-ECC7DC33BC90}" name="Spalte15111"/>
    <tableColumn id="15148" xr3:uid="{2DD86453-5F73-4369-BFCF-2024A834E325}" name="Spalte15112"/>
    <tableColumn id="15149" xr3:uid="{ECAD0C93-62D8-4135-9CC6-70E894AF8F11}" name="Spalte15113"/>
    <tableColumn id="15150" xr3:uid="{3A6E6211-F961-4B10-8B83-40670AB1F1FB}" name="Spalte15114"/>
    <tableColumn id="15151" xr3:uid="{D2A47BBF-CA57-473F-925B-5296265E02CE}" name="Spalte15115"/>
    <tableColumn id="15152" xr3:uid="{C5E80B9F-3FB1-4485-96B3-A4943857254D}" name="Spalte15116"/>
    <tableColumn id="15153" xr3:uid="{851DF079-76E3-4983-A599-DA2BBEB32162}" name="Spalte15117"/>
    <tableColumn id="15154" xr3:uid="{6BD48196-B1AC-40CF-BD4A-2AEBD10E129F}" name="Spalte15118"/>
    <tableColumn id="15155" xr3:uid="{B89E8FFB-83F1-407C-ADEF-9DF10FC6B5F4}" name="Spalte15119"/>
    <tableColumn id="15156" xr3:uid="{8D333B3A-BB41-4AE3-B89D-08A899AB99CE}" name="Spalte15120"/>
    <tableColumn id="15157" xr3:uid="{AD956F1D-8286-406D-937B-182EFB93168A}" name="Spalte15121"/>
    <tableColumn id="15158" xr3:uid="{1064B9E0-F489-4BB9-883A-38380EEF9C95}" name="Spalte15122"/>
    <tableColumn id="15159" xr3:uid="{7AB039F7-C4B4-4BED-87DF-F0D5C89879E1}" name="Spalte15123"/>
    <tableColumn id="15160" xr3:uid="{8FFF8026-5BC0-41D7-8F35-371E13E04A5A}" name="Spalte15124"/>
    <tableColumn id="15161" xr3:uid="{A1186F0E-B325-45EE-8C24-A7C4DB53158F}" name="Spalte15125"/>
    <tableColumn id="15162" xr3:uid="{9D4F4243-8E11-4D1C-B787-B2C7B623870C}" name="Spalte15126"/>
    <tableColumn id="15163" xr3:uid="{03A118CF-1DB2-4A46-8E07-04463EE1DB8E}" name="Spalte15127"/>
    <tableColumn id="15164" xr3:uid="{D0C55FD9-F211-4054-AA1A-04ED8C7427A7}" name="Spalte15128"/>
    <tableColumn id="15165" xr3:uid="{74C2D06F-7212-4C6C-95A6-36FE4594CCED}" name="Spalte15129"/>
    <tableColumn id="15166" xr3:uid="{B39ED3BD-D7DD-4C21-8995-15FCFF7E31A1}" name="Spalte15130"/>
    <tableColumn id="15167" xr3:uid="{4ADF18E7-EC1D-41DD-B259-E8ADFE9DDDFF}" name="Spalte15131"/>
    <tableColumn id="15168" xr3:uid="{054A80C8-19B8-47BD-8B8F-31E24F8F48A1}" name="Spalte15132"/>
    <tableColumn id="15169" xr3:uid="{FA8FC42B-BBBD-47A7-AFFF-E821CB9AD602}" name="Spalte15133"/>
    <tableColumn id="15170" xr3:uid="{6FEF0252-2E08-417D-B568-B8F8C2BE2805}" name="Spalte15134"/>
    <tableColumn id="15171" xr3:uid="{3FB9888C-A9B1-41D2-8E44-1E16BA868AA6}" name="Spalte15135"/>
    <tableColumn id="15172" xr3:uid="{4284771F-380E-4E51-8453-582C90B951B5}" name="Spalte15136"/>
    <tableColumn id="15173" xr3:uid="{A61B5765-31FF-4D38-B433-6021256A9F4E}" name="Spalte15137"/>
    <tableColumn id="15174" xr3:uid="{21F46EF5-F64F-46F7-9874-95697365A5C3}" name="Spalte15138"/>
    <tableColumn id="15175" xr3:uid="{F84C868A-FA91-4AA3-89CD-022F10D23FE0}" name="Spalte15139"/>
    <tableColumn id="15176" xr3:uid="{0BCF5A36-6E67-473B-917E-6BB66A62C60F}" name="Spalte15140"/>
    <tableColumn id="15177" xr3:uid="{ACED5404-94FA-4D43-B73A-2B63A3590BA4}" name="Spalte15141"/>
    <tableColumn id="15178" xr3:uid="{286DCD44-614F-4286-B2E7-6A9B9D904451}" name="Spalte15142"/>
    <tableColumn id="15179" xr3:uid="{C6D78A72-5451-45BB-8413-CD36535C8712}" name="Spalte15143"/>
    <tableColumn id="15180" xr3:uid="{FB63B430-9ED5-4441-91D1-674A591F83BC}" name="Spalte15144"/>
    <tableColumn id="15181" xr3:uid="{A6C70ED4-42D4-424F-8558-20A5E9725B1D}" name="Spalte15145"/>
    <tableColumn id="15182" xr3:uid="{449FD5A8-4513-43A1-837D-21A653655E9E}" name="Spalte15146"/>
    <tableColumn id="15183" xr3:uid="{D0CD5954-AF95-4786-B602-45C6F2D03883}" name="Spalte15147"/>
    <tableColumn id="15184" xr3:uid="{E49A728F-FE3E-4A9C-97E2-329736CC1015}" name="Spalte15148"/>
    <tableColumn id="15185" xr3:uid="{B50FBCCC-59A1-4B78-B531-D169B58B8BB1}" name="Spalte15149"/>
    <tableColumn id="15186" xr3:uid="{D989BE59-BC8F-4006-8D89-B7AE9F377455}" name="Spalte15150"/>
    <tableColumn id="15187" xr3:uid="{BE08F358-B367-4B80-BD09-8BDB75FFABD9}" name="Spalte15151"/>
    <tableColumn id="15188" xr3:uid="{422AB102-B2D1-4312-9F62-76A7A840FAF5}" name="Spalte15152"/>
    <tableColumn id="15189" xr3:uid="{5E4E7A1B-CCBB-42D6-B3C6-A78A7DC17506}" name="Spalte15153"/>
    <tableColumn id="15190" xr3:uid="{50A6F414-8DE2-4533-8F65-13BA17217978}" name="Spalte15154"/>
    <tableColumn id="15191" xr3:uid="{E20837A2-A36D-46EA-B39E-652A48CE29C9}" name="Spalte15155"/>
    <tableColumn id="15192" xr3:uid="{3B66AE8A-CD4E-4361-B145-2E52A50F53ED}" name="Spalte15156"/>
    <tableColumn id="15193" xr3:uid="{652CC86C-33F9-4AF1-8CC1-E52C707CCBE9}" name="Spalte15157"/>
    <tableColumn id="15194" xr3:uid="{9DBE2EE5-F026-469C-817B-6446B2E65037}" name="Spalte15158"/>
    <tableColumn id="15195" xr3:uid="{2BFF7EF8-CCA8-4E45-A8A2-245E8D81947B}" name="Spalte15159"/>
    <tableColumn id="15196" xr3:uid="{E533E233-CC9E-4866-9B09-C7FFAEAA1106}" name="Spalte15160"/>
    <tableColumn id="15197" xr3:uid="{43E7188D-A3E9-4EB8-88D4-98FB87500B25}" name="Spalte15161"/>
    <tableColumn id="15198" xr3:uid="{0AD0041A-8FCD-4D85-ABBC-BDED2CF7CBE7}" name="Spalte15162"/>
    <tableColumn id="15199" xr3:uid="{91DF2E79-41F3-4AAA-9083-3D2CA79282D0}" name="Spalte15163"/>
    <tableColumn id="15200" xr3:uid="{AE8688DB-CFC3-4127-8E3A-E0D664B41C9C}" name="Spalte15164"/>
    <tableColumn id="15201" xr3:uid="{7EE02956-3870-408F-8307-C99B2AC95785}" name="Spalte15165"/>
    <tableColumn id="15202" xr3:uid="{B4B7598B-DD6B-4807-8BFD-1701F8AF5664}" name="Spalte15166"/>
    <tableColumn id="15203" xr3:uid="{4DF85D5F-614B-4568-84B4-4667AB948BD9}" name="Spalte15167"/>
    <tableColumn id="15204" xr3:uid="{932807C3-30A5-4232-8BA3-6DFFE774847E}" name="Spalte15168"/>
    <tableColumn id="15205" xr3:uid="{B17E0422-9EC2-4856-9E00-0BF4C8FED07B}" name="Spalte15169"/>
    <tableColumn id="15206" xr3:uid="{2E44945F-CA6F-4464-9955-B04A37C2254F}" name="Spalte15170"/>
    <tableColumn id="15207" xr3:uid="{AB190A6B-E9CC-42C7-8697-F4DE96AE13D7}" name="Spalte15171"/>
    <tableColumn id="15208" xr3:uid="{D6CDE591-6344-4600-842F-9C3D63E90178}" name="Spalte15172"/>
    <tableColumn id="15209" xr3:uid="{3B0A8A6E-96F4-435C-859C-575AEF5D4007}" name="Spalte15173"/>
    <tableColumn id="15210" xr3:uid="{391BA8C2-5636-4407-8A46-23BD6A4E5479}" name="Spalte15174"/>
    <tableColumn id="15211" xr3:uid="{6F7D0C82-2A5D-483D-992F-EFCC52745F0C}" name="Spalte15175"/>
    <tableColumn id="15212" xr3:uid="{273F2750-AA7E-47C6-BA82-E9D7CCAE38F9}" name="Spalte15176"/>
    <tableColumn id="15213" xr3:uid="{E70D6140-8E45-4017-AAC3-1F5EA1DA9507}" name="Spalte15177"/>
    <tableColumn id="15214" xr3:uid="{DF5EA2C1-BB97-4865-AC57-A7295283C0BF}" name="Spalte15178"/>
    <tableColumn id="15215" xr3:uid="{9FD52A4E-18B4-4DBA-A64E-96AEA99DF3A5}" name="Spalte15179"/>
    <tableColumn id="15216" xr3:uid="{3E4700E7-3346-470E-9FEE-A77B9CBD9604}" name="Spalte15180"/>
    <tableColumn id="15217" xr3:uid="{A661FB86-3DD2-4E7A-80CA-3B699874E717}" name="Spalte15181"/>
    <tableColumn id="15218" xr3:uid="{1E32B8F0-3D72-4CEE-83B7-7B7F64CF5168}" name="Spalte15182"/>
    <tableColumn id="15219" xr3:uid="{37E34872-1A68-412D-8B54-565295E80E8C}" name="Spalte15183"/>
    <tableColumn id="15220" xr3:uid="{0AEACDCF-59CE-4F5D-9511-91DFEC80B874}" name="Spalte15184"/>
    <tableColumn id="15221" xr3:uid="{1680DD38-9538-4902-9FC1-9860FA90409C}" name="Spalte15185"/>
    <tableColumn id="15222" xr3:uid="{20DD2BA4-1431-4BF5-8425-371AED47EB87}" name="Spalte15186"/>
    <tableColumn id="15223" xr3:uid="{AA6C11BE-EDE7-47A5-B9C6-A257D5FD4613}" name="Spalte15187"/>
    <tableColumn id="15224" xr3:uid="{5C262292-8035-4474-A471-5C55F981B1F6}" name="Spalte15188"/>
    <tableColumn id="15225" xr3:uid="{9DBD2D15-58DC-41C6-939F-5DC362DD6801}" name="Spalte15189"/>
    <tableColumn id="15226" xr3:uid="{84DC09E8-5EB3-4671-8B1D-B4F837C6D7D2}" name="Spalte15190"/>
    <tableColumn id="15227" xr3:uid="{289F5CAB-F81E-49FE-BAA8-23BB6BAB0741}" name="Spalte15191"/>
    <tableColumn id="15228" xr3:uid="{52FE65E3-CD51-4334-AFB7-5E7302009DE3}" name="Spalte15192"/>
    <tableColumn id="15229" xr3:uid="{0DEA49A0-B577-45C8-A474-4AE27D76D936}" name="Spalte15193"/>
    <tableColumn id="15230" xr3:uid="{A643E084-A358-4013-B9C4-F112BB2195F3}" name="Spalte15194"/>
    <tableColumn id="15231" xr3:uid="{45CA981E-967A-4B74-A8D5-2CEC73BD3D53}" name="Spalte15195"/>
    <tableColumn id="15232" xr3:uid="{6A530D18-C2F0-44B7-8772-CC98EB42EDFD}" name="Spalte15196"/>
    <tableColumn id="15233" xr3:uid="{EC53EF69-898E-4904-B1A2-401D05EE1A8D}" name="Spalte15197"/>
    <tableColumn id="15234" xr3:uid="{E1B760E2-6FB1-441C-AA76-2185494CAAD2}" name="Spalte15198"/>
    <tableColumn id="15235" xr3:uid="{427193CF-34B7-492F-85D9-B25C80D2ED18}" name="Spalte15199"/>
    <tableColumn id="15236" xr3:uid="{ADE60E58-A6DF-409A-9DEE-DDB0553C1F4E}" name="Spalte15200"/>
    <tableColumn id="15237" xr3:uid="{0A79CA16-4AB6-4418-BD31-F4BEC7D0B0E3}" name="Spalte15201"/>
    <tableColumn id="15238" xr3:uid="{D493C0A0-05D4-4C69-B35F-C20826543DFF}" name="Spalte15202"/>
    <tableColumn id="15239" xr3:uid="{C7556FC8-0E48-4A70-8E8A-D91EAEB2680D}" name="Spalte15203"/>
    <tableColumn id="15240" xr3:uid="{6B9C7C01-3201-4CA7-BD2F-79B779B8E6B2}" name="Spalte15204"/>
    <tableColumn id="15241" xr3:uid="{5D79E75C-7668-47E5-8C1D-745CC3506ABD}" name="Spalte15205"/>
    <tableColumn id="15242" xr3:uid="{0D8C03C0-89A5-4FB7-925B-91E7525A7732}" name="Spalte15206"/>
    <tableColumn id="15243" xr3:uid="{BD7F9DAF-F062-4B47-BE3B-39A89561C19E}" name="Spalte15207"/>
    <tableColumn id="15244" xr3:uid="{9EA90853-1594-4035-91EF-4D3465655729}" name="Spalte15208"/>
    <tableColumn id="15245" xr3:uid="{3D6A5D9A-AE76-4F66-9E0B-ADE9182CF290}" name="Spalte15209"/>
    <tableColumn id="15246" xr3:uid="{7643A518-939F-4EDC-9CFB-FB13E7873CEC}" name="Spalte15210"/>
    <tableColumn id="15247" xr3:uid="{4443DBC2-67E3-4B07-95D6-318E05DAC4D0}" name="Spalte15211"/>
    <tableColumn id="15248" xr3:uid="{CB1AA181-4C52-4F11-9D33-7B1FC096C7A6}" name="Spalte15212"/>
    <tableColumn id="15249" xr3:uid="{7A0AF31D-E2F4-4319-A0E9-772C88B6B4CF}" name="Spalte15213"/>
    <tableColumn id="15250" xr3:uid="{6FEBE538-A831-4AAD-84C9-4D3933FB12DF}" name="Spalte15214"/>
    <tableColumn id="15251" xr3:uid="{70BDB43C-9D3B-4E10-BE61-ACCD885E6804}" name="Spalte15215"/>
    <tableColumn id="15252" xr3:uid="{F16C32A4-A30A-48B6-B08B-BC885AC1D333}" name="Spalte15216"/>
    <tableColumn id="15253" xr3:uid="{BF4B2D1B-1377-4138-9BE0-B497C22EA2C1}" name="Spalte15217"/>
    <tableColumn id="15254" xr3:uid="{B4637538-149F-4BA5-BB5D-9BB8AABE0BC4}" name="Spalte15218"/>
    <tableColumn id="15255" xr3:uid="{0601C331-F8A9-41DB-8FD8-9D79DA1771A2}" name="Spalte15219"/>
    <tableColumn id="15256" xr3:uid="{51142242-534D-42CB-B5C9-1B5BC2CCADAB}" name="Spalte15220"/>
    <tableColumn id="15257" xr3:uid="{2C8B6DAF-C1B8-4FD3-92AD-10BAA38E14A9}" name="Spalte15221"/>
    <tableColumn id="15258" xr3:uid="{FBD39CB2-A6BA-4551-88DF-2A07F8A9BCBE}" name="Spalte15222"/>
    <tableColumn id="15259" xr3:uid="{9D190115-3979-4AE9-A6E2-2D5150A82FE4}" name="Spalte15223"/>
    <tableColumn id="15260" xr3:uid="{DD36A304-CF1F-4AD1-8605-1FA1D66C0B4F}" name="Spalte15224"/>
    <tableColumn id="15261" xr3:uid="{F610F283-4F96-4FCF-AA11-0788EFE7F154}" name="Spalte15225"/>
    <tableColumn id="15262" xr3:uid="{55CDB365-4D66-4260-A006-A54C04D7ECC0}" name="Spalte15226"/>
    <tableColumn id="15263" xr3:uid="{3C7A4329-221A-46FC-9505-2F6A6F9153FC}" name="Spalte15227"/>
    <tableColumn id="15264" xr3:uid="{5489A2AF-5C0D-4BAC-AD3A-56490BAD50E8}" name="Spalte15228"/>
    <tableColumn id="15265" xr3:uid="{002B2857-16D7-42B6-8AAA-DCA553CF2C6C}" name="Spalte15229"/>
    <tableColumn id="15266" xr3:uid="{CBCB4A26-258F-4A71-9426-50EA0792A1B0}" name="Spalte15230"/>
    <tableColumn id="15267" xr3:uid="{FEFE6B1F-567A-467A-8B0D-11BE3A409683}" name="Spalte15231"/>
    <tableColumn id="15268" xr3:uid="{7EBD97B2-5ECF-4E34-8D46-30F1EE712CCA}" name="Spalte15232"/>
    <tableColumn id="15269" xr3:uid="{B441B59A-EBA8-4323-86D2-C7309D977004}" name="Spalte15233"/>
    <tableColumn id="15270" xr3:uid="{C841C47E-F13A-413F-9A10-FE6241D0D7D0}" name="Spalte15234"/>
    <tableColumn id="15271" xr3:uid="{CD578436-33A2-480B-AAF0-CBBC218136FB}" name="Spalte15235"/>
    <tableColumn id="15272" xr3:uid="{18D89C4C-D4FA-4E37-B527-754A68DF687C}" name="Spalte15236"/>
    <tableColumn id="15273" xr3:uid="{C36FB2C8-4B51-4FAE-8D91-F17412C5B2AF}" name="Spalte15237"/>
    <tableColumn id="15274" xr3:uid="{65FD86AC-F0AC-43D4-A5CC-7611E18FFFD8}" name="Spalte15238"/>
    <tableColumn id="15275" xr3:uid="{62E610F6-691F-4A3B-9457-2440A502ECDB}" name="Spalte15239"/>
    <tableColumn id="15276" xr3:uid="{2354BB2E-868F-4136-BE46-259475CBC050}" name="Spalte15240"/>
    <tableColumn id="15277" xr3:uid="{F50C3537-B2F6-4B7D-82EB-9820021BB3A5}" name="Spalte15241"/>
    <tableColumn id="15278" xr3:uid="{62D43568-7E0A-47EB-AB73-D3CDAD205EBD}" name="Spalte15242"/>
    <tableColumn id="15279" xr3:uid="{54761296-45CD-4195-A25D-05973D6A1A00}" name="Spalte15243"/>
    <tableColumn id="15280" xr3:uid="{15186F3D-CB23-48DB-9141-3F1B56AC8682}" name="Spalte15244"/>
    <tableColumn id="15281" xr3:uid="{AF5C19A9-8D24-4859-9EB1-38AAA4E325A9}" name="Spalte15245"/>
    <tableColumn id="15282" xr3:uid="{9061D663-9CC1-488E-B221-EF831A05A262}" name="Spalte15246"/>
    <tableColumn id="15283" xr3:uid="{D91E9E14-96C3-40EA-83E8-5B3BA2E6510B}" name="Spalte15247"/>
    <tableColumn id="15284" xr3:uid="{3713942E-2F86-4A76-9B7D-0F87A1CA3A60}" name="Spalte15248"/>
    <tableColumn id="15285" xr3:uid="{54076D2A-A9D6-4CF7-88BB-C4881840D135}" name="Spalte15249"/>
    <tableColumn id="15286" xr3:uid="{92963558-3504-4275-A110-6BC14A1B1299}" name="Spalte15250"/>
    <tableColumn id="15287" xr3:uid="{4E4F9896-0AB5-4C67-870B-FED70B667984}" name="Spalte15251"/>
    <tableColumn id="15288" xr3:uid="{4AF96A1B-93CF-4507-AABC-231F11ACA2D4}" name="Spalte15252"/>
    <tableColumn id="15289" xr3:uid="{1033C41A-2C3E-4BB6-BACC-4A2FC87844E3}" name="Spalte15253"/>
    <tableColumn id="15290" xr3:uid="{36B4641B-8755-467F-8233-D5F473DD2715}" name="Spalte15254"/>
    <tableColumn id="15291" xr3:uid="{30CD78EE-F909-4BDB-9B20-69820F792E65}" name="Spalte15255"/>
    <tableColumn id="15292" xr3:uid="{FB1B3BF7-8E71-47B0-9C5A-0033B4D05386}" name="Spalte15256"/>
    <tableColumn id="15293" xr3:uid="{7612BC70-198E-4709-99D5-9E29C07C7BD1}" name="Spalte15257"/>
    <tableColumn id="15294" xr3:uid="{9E53C67E-86E5-46CE-AD55-D70A276F00CE}" name="Spalte15258"/>
    <tableColumn id="15295" xr3:uid="{8541DE5D-3E70-4930-B2F0-E1B5DBC465FA}" name="Spalte15259"/>
    <tableColumn id="15296" xr3:uid="{B15F6457-2797-41FD-9E7D-03045089083F}" name="Spalte15260"/>
    <tableColumn id="15297" xr3:uid="{8012D577-F7B9-47E8-9C98-1EA3CF6FF195}" name="Spalte15261"/>
    <tableColumn id="15298" xr3:uid="{74012ED2-8695-409D-8E88-37EFF860ED1A}" name="Spalte15262"/>
    <tableColumn id="15299" xr3:uid="{286DE9B6-C303-4BED-B047-39A7D40DB963}" name="Spalte15263"/>
    <tableColumn id="15300" xr3:uid="{62C69645-58AB-4DE2-B5D0-99A534F9E55F}" name="Spalte15264"/>
    <tableColumn id="15301" xr3:uid="{97B97451-8E5D-4383-B9C1-E96E4FEFFCE7}" name="Spalte15265"/>
    <tableColumn id="15302" xr3:uid="{4C611908-D8B7-4E8A-9499-8FEAB7D95778}" name="Spalte15266"/>
    <tableColumn id="15303" xr3:uid="{15FDB87A-A489-4DE3-9D73-E35F05A9DBF1}" name="Spalte15267"/>
    <tableColumn id="15304" xr3:uid="{03BF0272-CF8D-4F4A-95D6-16CC6C69D31D}" name="Spalte15268"/>
    <tableColumn id="15305" xr3:uid="{42AEE2D0-D7A5-4F43-9FE4-F48041FE6A5A}" name="Spalte15269"/>
    <tableColumn id="15306" xr3:uid="{710054CD-6333-4E5C-BF98-0849BF0A409F}" name="Spalte15270"/>
    <tableColumn id="15307" xr3:uid="{EA999F00-A095-42C9-AD11-69787999206E}" name="Spalte15271"/>
    <tableColumn id="15308" xr3:uid="{A2DD4E56-6FE3-48F5-9DB6-896751E5E505}" name="Spalte15272"/>
    <tableColumn id="15309" xr3:uid="{9B4D1217-BED0-4923-A286-E5D86F5AB9F8}" name="Spalte15273"/>
    <tableColumn id="15310" xr3:uid="{49DE6A01-8CC2-4DDA-A3F0-0ABE297232E3}" name="Spalte15274"/>
    <tableColumn id="15311" xr3:uid="{EC15A4DC-5C03-4BEB-94CD-F2EFA2B56B21}" name="Spalte15275"/>
    <tableColumn id="15312" xr3:uid="{55A52738-A2AC-438B-9822-8C0B67A91DA3}" name="Spalte15276"/>
    <tableColumn id="15313" xr3:uid="{2F9B750E-2674-4C0F-B129-676275B738B8}" name="Spalte15277"/>
    <tableColumn id="15314" xr3:uid="{BD2DE5C1-B3B9-48EF-9189-3B246E691D13}" name="Spalte15278"/>
    <tableColumn id="15315" xr3:uid="{C93D7D18-B57F-4317-A4BC-CE6C79A4CE85}" name="Spalte15279"/>
    <tableColumn id="15316" xr3:uid="{875ABD65-53B4-4CF2-A731-C5934548334E}" name="Spalte15280"/>
    <tableColumn id="15317" xr3:uid="{0A34CD17-A04E-4521-9982-C4526746820B}" name="Spalte15281"/>
    <tableColumn id="15318" xr3:uid="{57646558-432A-41ED-8307-9B60F9E386D6}" name="Spalte15282"/>
    <tableColumn id="15319" xr3:uid="{CFF2033A-890E-47E2-9F44-F9E063527070}" name="Spalte15283"/>
    <tableColumn id="15320" xr3:uid="{2EF7D928-60EE-497F-9013-5BC4A7B5A84C}" name="Spalte15284"/>
    <tableColumn id="15321" xr3:uid="{0CB5B355-71BF-4A15-96A4-2A2EA32335B4}" name="Spalte15285"/>
    <tableColumn id="15322" xr3:uid="{0496F473-10BE-404C-824C-474BB596AF88}" name="Spalte15286"/>
    <tableColumn id="15323" xr3:uid="{57D122A5-3BE8-42AB-B29C-278DC0EF3ED1}" name="Spalte15287"/>
    <tableColumn id="15324" xr3:uid="{7D7B059F-76E6-4686-A344-452C250A3D7E}" name="Spalte15288"/>
    <tableColumn id="15325" xr3:uid="{5E238EDB-2945-4526-B6F0-AAEBE8AB4B4B}" name="Spalte15289"/>
    <tableColumn id="15326" xr3:uid="{2707190F-F3F9-49B9-B22F-48102DA0DB8C}" name="Spalte15290"/>
    <tableColumn id="15327" xr3:uid="{779F1305-DD41-4E26-8EF9-84F3FCAD0953}" name="Spalte15291"/>
    <tableColumn id="15328" xr3:uid="{EB8AD5FC-913E-4D46-A293-387AD704AB4D}" name="Spalte15292"/>
    <tableColumn id="15329" xr3:uid="{D49C3DFB-3ECF-4503-BC5D-6B1FBAED160E}" name="Spalte15293"/>
    <tableColumn id="15330" xr3:uid="{41D40FB8-51D0-419E-B14B-84105CBF9A89}" name="Spalte15294"/>
    <tableColumn id="15331" xr3:uid="{A00C0AFF-2279-46E6-BC30-A80DD970F8AB}" name="Spalte15295"/>
    <tableColumn id="15332" xr3:uid="{B3CC8195-2313-4594-A61F-BA95B594B4DA}" name="Spalte15296"/>
    <tableColumn id="15333" xr3:uid="{7FFA8FDB-4E3D-4EED-B4E8-3EAE89B2798C}" name="Spalte15297"/>
    <tableColumn id="15334" xr3:uid="{655D3BAC-321A-461A-8F9D-7C34CEC81CD0}" name="Spalte15298"/>
    <tableColumn id="15335" xr3:uid="{180AC56A-BBDE-49CA-8AFD-911023A06A6E}" name="Spalte15299"/>
    <tableColumn id="15336" xr3:uid="{A943C247-3AF8-4089-9C33-9044BA0F9BAC}" name="Spalte15300"/>
    <tableColumn id="15337" xr3:uid="{83FCD0CE-3F04-4394-B2FD-72BD5BC0293F}" name="Spalte15301"/>
    <tableColumn id="15338" xr3:uid="{840B5010-66EC-4039-981A-B3CC47306B48}" name="Spalte15302"/>
    <tableColumn id="15339" xr3:uid="{0D48BF21-3E3F-4C4D-87BC-C7F9392BCCC2}" name="Spalte15303"/>
    <tableColumn id="15340" xr3:uid="{D20AF15F-DB89-40EB-9FE6-B6AD71EE6E23}" name="Spalte15304"/>
    <tableColumn id="15341" xr3:uid="{FC113D15-C085-4FFA-B456-F512F99B17EF}" name="Spalte15305"/>
    <tableColumn id="15342" xr3:uid="{4037B8DE-E373-423E-A6F4-F39A35AFD70D}" name="Spalte15306"/>
    <tableColumn id="15343" xr3:uid="{4E52BA13-312A-4DE1-99E2-0ABDD450AF93}" name="Spalte15307"/>
    <tableColumn id="15344" xr3:uid="{CBCAB295-8FC2-466F-8ECA-8154F933720A}" name="Spalte15308"/>
    <tableColumn id="15345" xr3:uid="{04051CC5-64A3-47CA-AD23-2B8EC5C8F38E}" name="Spalte15309"/>
    <tableColumn id="15346" xr3:uid="{CC0344CD-2137-44D4-BBA9-CA9FB69B9362}" name="Spalte15310"/>
    <tableColumn id="15347" xr3:uid="{000D7E54-914E-452E-846E-E37FC52FE511}" name="Spalte15311"/>
    <tableColumn id="15348" xr3:uid="{730355F3-222E-4A46-A3D3-6480814D4CF1}" name="Spalte15312"/>
    <tableColumn id="15349" xr3:uid="{2391FB55-F53A-415E-9DDE-ACD935089CC5}" name="Spalte15313"/>
    <tableColumn id="15350" xr3:uid="{2A29E491-0834-4665-93D5-1C0CD34E0707}" name="Spalte15314"/>
    <tableColumn id="15351" xr3:uid="{1A5688DC-23E7-45DE-B7C3-66FE0EE3FE9E}" name="Spalte15315"/>
    <tableColumn id="15352" xr3:uid="{66F01E33-7871-46BB-BED8-5ABEAC3B6B32}" name="Spalte15316"/>
    <tableColumn id="15353" xr3:uid="{39AEEFA2-C9FB-4BB7-9DAC-BCC48C4284F9}" name="Spalte15317"/>
    <tableColumn id="15354" xr3:uid="{91DB9E5F-A66E-4005-AD24-F65617E64635}" name="Spalte15318"/>
    <tableColumn id="15355" xr3:uid="{4EB2BC5B-FDFF-4E7C-A7C3-3A960EF1BFB4}" name="Spalte15319"/>
    <tableColumn id="15356" xr3:uid="{309B5A11-DB7A-40C4-8097-15848CE42B1B}" name="Spalte15320"/>
    <tableColumn id="15357" xr3:uid="{EFAF2883-3A77-4930-AC35-ACF11611A6B1}" name="Spalte15321"/>
    <tableColumn id="15358" xr3:uid="{10781C15-A46E-41A0-9B63-E75E53C61F3A}" name="Spalte15322"/>
    <tableColumn id="15359" xr3:uid="{D9E20485-7570-45F0-9406-0E0F8A73FBAC}" name="Spalte15323"/>
    <tableColumn id="15360" xr3:uid="{3E39BA69-D3A1-46CD-B6FA-F1902BC9CDC5}" name="Spalte15324"/>
    <tableColumn id="15361" xr3:uid="{B04D5B3B-F0E5-476F-8A57-A9CD6E669B04}" name="Spalte15325"/>
    <tableColumn id="15362" xr3:uid="{187E446A-DC2C-4D92-91A7-FB31BC636E28}" name="Spalte15326"/>
    <tableColumn id="15363" xr3:uid="{2A81BBF5-E50B-424D-BF0E-D6C6F7E7F316}" name="Spalte15327"/>
    <tableColumn id="15364" xr3:uid="{48DC0A31-E9A5-4AA5-9BE6-167DA9AF821E}" name="Spalte15328"/>
    <tableColumn id="15365" xr3:uid="{47AA081D-0D17-4C61-9BA5-A4ED6F6A6D2B}" name="Spalte15329"/>
    <tableColumn id="15366" xr3:uid="{F467BE1D-111B-47AA-BCAA-D479DD655CF4}" name="Spalte15330"/>
    <tableColumn id="15367" xr3:uid="{630767AA-3EA4-4CAE-A846-3ACDBA1AF476}" name="Spalte15331"/>
    <tableColumn id="15368" xr3:uid="{62E1DED3-4F0F-4087-BC83-6CB8D55F417B}" name="Spalte15332"/>
    <tableColumn id="15369" xr3:uid="{9D838F2E-70B4-44DC-BEC3-B0DB0EC536DE}" name="Spalte15333"/>
    <tableColumn id="15370" xr3:uid="{21223A69-E668-4E86-8A2F-E4F895093DAA}" name="Spalte15334"/>
    <tableColumn id="15371" xr3:uid="{43BB36B3-DDB0-43D7-BF51-915BA4457F1E}" name="Spalte15335"/>
    <tableColumn id="15372" xr3:uid="{5B372E64-62F1-4AEB-AF0D-F884D425A3AD}" name="Spalte15336"/>
    <tableColumn id="15373" xr3:uid="{5760D1C1-88FA-4F5E-B90F-95B7A0F696B5}" name="Spalte15337"/>
    <tableColumn id="15374" xr3:uid="{B2788D60-A1F9-400E-8F06-69B7669031F0}" name="Spalte15338"/>
    <tableColumn id="15375" xr3:uid="{EEA041A8-0A4E-4DF8-AE19-8E705013D90E}" name="Spalte15339"/>
    <tableColumn id="15376" xr3:uid="{A959D17F-A7BB-44CF-8EDE-C2E0E6AE151E}" name="Spalte15340"/>
    <tableColumn id="15377" xr3:uid="{14224A64-2F77-4A9A-83E1-B3C035E157B1}" name="Spalte15341"/>
    <tableColumn id="15378" xr3:uid="{8A1406F8-69D2-4B93-934E-A934F171A3A8}" name="Spalte15342"/>
    <tableColumn id="15379" xr3:uid="{8DEA7B7F-98CD-4F7F-9BD0-F6CE67C0E495}" name="Spalte15343"/>
    <tableColumn id="15380" xr3:uid="{37C8AE7D-5FEF-4EE4-B94C-9B1271390FA0}" name="Spalte15344"/>
    <tableColumn id="15381" xr3:uid="{5CAA4AA9-21D1-4F94-9BE5-BB5F0746171B}" name="Spalte15345"/>
    <tableColumn id="15382" xr3:uid="{C60562B5-92F3-42B8-B45C-7CEB1C0F9764}" name="Spalte15346"/>
    <tableColumn id="15383" xr3:uid="{ACFD5622-02A0-4E55-8D9F-2F32AA7AEA59}" name="Spalte15347"/>
    <tableColumn id="15384" xr3:uid="{E6AD1722-B3D5-4908-B036-4695E4BC0890}" name="Spalte15348"/>
    <tableColumn id="15385" xr3:uid="{565A5559-399B-4EE4-A4C6-8311F46E8C60}" name="Spalte15349"/>
    <tableColumn id="15386" xr3:uid="{F00BC558-F822-419A-AC0D-25320161A2A0}" name="Spalte15350"/>
    <tableColumn id="15387" xr3:uid="{C4D6F0C2-1102-4A8F-A1E4-4091232435EE}" name="Spalte15351"/>
    <tableColumn id="15388" xr3:uid="{447693FD-E838-4014-A347-5CBCB4C14090}" name="Spalte15352"/>
    <tableColumn id="15389" xr3:uid="{9A18026B-0A1D-4554-9AC6-0030EBDAFFB6}" name="Spalte15353"/>
    <tableColumn id="15390" xr3:uid="{880F92FE-5551-4BA8-B5A2-45AF01141CC5}" name="Spalte15354"/>
    <tableColumn id="15391" xr3:uid="{FE63F7CE-784D-4F22-9AAD-637F1C16ADA9}" name="Spalte15355"/>
    <tableColumn id="15392" xr3:uid="{2E6D8886-0AE2-4D42-950E-E68A087A5B1A}" name="Spalte15356"/>
    <tableColumn id="15393" xr3:uid="{5EACEECF-CEB7-43AA-82C7-678B9F92EA69}" name="Spalte15357"/>
    <tableColumn id="15394" xr3:uid="{EDAB9657-5D24-4E04-A165-84E5962664C4}" name="Spalte15358"/>
    <tableColumn id="15395" xr3:uid="{0808EA82-DF77-499D-A86C-826964F25C10}" name="Spalte15359"/>
    <tableColumn id="15396" xr3:uid="{259E2562-DAD9-4C67-864F-A0103213B810}" name="Spalte15360"/>
    <tableColumn id="15397" xr3:uid="{9975B71A-C3BA-43B3-9B97-1885ED9895CB}" name="Spalte15361"/>
    <tableColumn id="15398" xr3:uid="{74DA8323-DCA6-4CC4-B9E0-A627E87E9FB6}" name="Spalte15362"/>
    <tableColumn id="15399" xr3:uid="{213F8C3C-8330-4917-B7E3-8A864B76281D}" name="Spalte15363"/>
    <tableColumn id="15400" xr3:uid="{55328A56-6D59-445E-9544-EB94E4C95DEB}" name="Spalte15364"/>
    <tableColumn id="15401" xr3:uid="{C75D2702-6FBC-4FFC-AAF3-69CF94AF8D13}" name="Spalte15365"/>
    <tableColumn id="15402" xr3:uid="{F60E5FF6-94DD-4259-A783-EC42BA8507EA}" name="Spalte15366"/>
    <tableColumn id="15403" xr3:uid="{F292F286-A123-4010-9005-926BD8FD94FE}" name="Spalte15367"/>
    <tableColumn id="15404" xr3:uid="{04D490F9-5427-4845-9F28-B180E59A2365}" name="Spalte15368"/>
    <tableColumn id="15405" xr3:uid="{C8A8DC01-CA66-401E-8D7D-2F9C30B2535F}" name="Spalte15369"/>
    <tableColumn id="15406" xr3:uid="{C0574164-D5E8-4B48-9CB9-86B75BB75741}" name="Spalte15370"/>
    <tableColumn id="15407" xr3:uid="{09BBA3A7-A855-4A69-9E63-2C1E2D8B5686}" name="Spalte15371"/>
    <tableColumn id="15408" xr3:uid="{C4B769F0-B6F0-4834-9D67-BB5F76681327}" name="Spalte15372"/>
    <tableColumn id="15409" xr3:uid="{E1300F53-C1F8-4662-9BF2-693D6207CD92}" name="Spalte15373"/>
    <tableColumn id="15410" xr3:uid="{C14C4663-52E9-4DE5-A50B-AEEEDE540077}" name="Spalte15374"/>
    <tableColumn id="15411" xr3:uid="{54AB9525-54F0-42A1-9381-A1388B2B2A33}" name="Spalte15375"/>
    <tableColumn id="15412" xr3:uid="{19B9F7D0-488D-4CB4-8990-B33688FC30D6}" name="Spalte15376"/>
    <tableColumn id="15413" xr3:uid="{03B8A271-FF1C-4217-985D-8C6387D97D6B}" name="Spalte15377"/>
    <tableColumn id="15414" xr3:uid="{D7C5B671-EE3A-43E3-9265-589B662FAD02}" name="Spalte15378"/>
    <tableColumn id="15415" xr3:uid="{A33A77FA-92C1-42D9-A986-33881756C7B8}" name="Spalte15379"/>
    <tableColumn id="15416" xr3:uid="{6EB48927-3CDF-4A38-9184-F480D5BF5BF6}" name="Spalte15380"/>
    <tableColumn id="15417" xr3:uid="{108BD8B7-190F-4DB2-8F65-66AF3547BF27}" name="Spalte15381"/>
    <tableColumn id="15418" xr3:uid="{5780D545-04A4-44C5-B072-0D342FF16347}" name="Spalte15382"/>
    <tableColumn id="15419" xr3:uid="{4129B48A-089A-4A11-AE1F-180E8B1518C4}" name="Spalte15383"/>
    <tableColumn id="15420" xr3:uid="{0368311F-CEC6-4BB8-ADC7-86B27AD5DFC5}" name="Spalte15384"/>
    <tableColumn id="15421" xr3:uid="{9BFCF2E8-4207-4F4E-9C48-69F4782B1B7A}" name="Spalte15385"/>
    <tableColumn id="15422" xr3:uid="{8635A013-2950-4BFC-8514-DF8E2E77BADB}" name="Spalte15386"/>
    <tableColumn id="15423" xr3:uid="{87704FDB-87C1-42EE-AB24-162FB26FDB0C}" name="Spalte15387"/>
    <tableColumn id="15424" xr3:uid="{B3652A65-2D53-46A2-816D-8930BBC87FA3}" name="Spalte15388"/>
    <tableColumn id="15425" xr3:uid="{5614E763-3AE3-4BA4-927C-4302D29B8C8E}" name="Spalte15389"/>
    <tableColumn id="15426" xr3:uid="{FE751962-2C04-4156-BF64-7BF46B5F33A7}" name="Spalte15390"/>
    <tableColumn id="15427" xr3:uid="{13FD6301-DF18-4375-A4F6-5B0404492BC4}" name="Spalte15391"/>
    <tableColumn id="15428" xr3:uid="{4CFD82B8-7AF6-4962-BFA6-7A5F8B502D7D}" name="Spalte15392"/>
    <tableColumn id="15429" xr3:uid="{23E62144-F07F-437E-8F8B-D87B25C57F2E}" name="Spalte15393"/>
    <tableColumn id="15430" xr3:uid="{E25039B1-BFA9-47EA-BB8E-F6D53B0FA8E5}" name="Spalte15394"/>
    <tableColumn id="15431" xr3:uid="{FB1C872D-A1C1-4B03-A971-142EF8EDC2DC}" name="Spalte15395"/>
    <tableColumn id="15432" xr3:uid="{9A1A6213-F4F8-4A13-975B-539FBB92EBE6}" name="Spalte15396"/>
    <tableColumn id="15433" xr3:uid="{6ED04CEA-9552-47B5-A95D-40AE492C1943}" name="Spalte15397"/>
    <tableColumn id="15434" xr3:uid="{6D1B9453-BFFE-4CAC-837E-6EC534745824}" name="Spalte15398"/>
    <tableColumn id="15435" xr3:uid="{B97E35B5-C05D-4614-8F2C-2607F4CE8501}" name="Spalte15399"/>
    <tableColumn id="15436" xr3:uid="{D6B75C89-A1FC-465E-825D-22F301517A9D}" name="Spalte15400"/>
    <tableColumn id="15437" xr3:uid="{2CCE952C-7F03-4BCC-8688-81FEA8A400A1}" name="Spalte15401"/>
    <tableColumn id="15438" xr3:uid="{F2172C46-1929-4558-9B14-A0AA23566EBC}" name="Spalte15402"/>
    <tableColumn id="15439" xr3:uid="{A636E502-50A7-4CEC-A40D-EFA9D51609A6}" name="Spalte15403"/>
    <tableColumn id="15440" xr3:uid="{764C9CD0-D2F9-41F8-B737-CA465FA98226}" name="Spalte15404"/>
    <tableColumn id="15441" xr3:uid="{A7285547-F283-4A2D-9EFF-0AC55DCEDB4E}" name="Spalte15405"/>
    <tableColumn id="15442" xr3:uid="{4787D702-6ECD-41B3-8D5A-F123D616934A}" name="Spalte15406"/>
    <tableColumn id="15443" xr3:uid="{851D70C9-5FA9-4153-9EB8-EF93C0710F9B}" name="Spalte15407"/>
    <tableColumn id="15444" xr3:uid="{859D8B47-24B7-4690-A760-6275B6F7F59A}" name="Spalte15408"/>
    <tableColumn id="15445" xr3:uid="{64EADD5A-4312-4BF5-A30A-9A9638D57B61}" name="Spalte15409"/>
    <tableColumn id="15446" xr3:uid="{1BA4EAF2-AB1C-4616-A823-0D7CB4851B5B}" name="Spalte15410"/>
    <tableColumn id="15447" xr3:uid="{6C0CA130-E1D0-4918-9E85-0A4EF3C01CA2}" name="Spalte15411"/>
    <tableColumn id="15448" xr3:uid="{2FE64EE1-D3DD-4452-9C5D-1D4C7A7B66C5}" name="Spalte15412"/>
    <tableColumn id="15449" xr3:uid="{B837A166-5A3B-476B-B412-7E2ADF19CEC0}" name="Spalte15413"/>
    <tableColumn id="15450" xr3:uid="{D969E412-5CDE-4F48-A97F-A64DF446231B}" name="Spalte15414"/>
    <tableColumn id="15451" xr3:uid="{CEE0CABD-8ABC-46C2-A45F-A8B52067C3C4}" name="Spalte15415"/>
    <tableColumn id="15452" xr3:uid="{4E9D74B7-D438-4744-B3F2-22297066C05E}" name="Spalte15416"/>
    <tableColumn id="15453" xr3:uid="{900BC63E-E9D0-4592-B6D6-07876464977F}" name="Spalte15417"/>
    <tableColumn id="15454" xr3:uid="{A23F67AE-EED5-47D6-8C8C-C6AD69B78F38}" name="Spalte15418"/>
    <tableColumn id="15455" xr3:uid="{586E05BF-975E-4DA2-B281-1EB85B0095F9}" name="Spalte15419"/>
    <tableColumn id="15456" xr3:uid="{B0803F50-5080-4BF5-8D93-E6D8FDFE9698}" name="Spalte15420"/>
    <tableColumn id="15457" xr3:uid="{1D3201C1-72CF-46A6-8140-920DC04FE5EA}" name="Spalte15421"/>
    <tableColumn id="15458" xr3:uid="{3226163F-70E7-4779-BE61-630ABB8C07A9}" name="Spalte15422"/>
    <tableColumn id="15459" xr3:uid="{095A346B-46A3-4944-90DF-8EA6E8302925}" name="Spalte15423"/>
    <tableColumn id="15460" xr3:uid="{7B86797C-445F-4216-B056-7073916DCD91}" name="Spalte15424"/>
    <tableColumn id="15461" xr3:uid="{80465FDE-E620-487B-82D6-4E5E3EFB50ED}" name="Spalte15425"/>
    <tableColumn id="15462" xr3:uid="{80488CFD-8A38-4689-9C21-AD46FE1A5686}" name="Spalte15426"/>
    <tableColumn id="15463" xr3:uid="{21572508-2B6E-4316-8511-6D2AFA04BEC3}" name="Spalte15427"/>
    <tableColumn id="15464" xr3:uid="{39B43A9E-8DF3-43A5-953F-3982AD277E06}" name="Spalte15428"/>
    <tableColumn id="15465" xr3:uid="{D3B1894B-6E7D-4391-A000-23834C9A5AF8}" name="Spalte15429"/>
    <tableColumn id="15466" xr3:uid="{EDF1CBF4-EE72-4A3D-93BD-2FD50938777E}" name="Spalte15430"/>
    <tableColumn id="15467" xr3:uid="{10A1A9F7-8276-4AA6-A98D-34B7D2251223}" name="Spalte15431"/>
    <tableColumn id="15468" xr3:uid="{3D2FAF07-95C9-4ADB-B640-57AC5FE16A7B}" name="Spalte15432"/>
    <tableColumn id="15469" xr3:uid="{0762B4E1-C1A8-4221-BE8E-5685C815DDFF}" name="Spalte15433"/>
    <tableColumn id="15470" xr3:uid="{53400914-21EC-4A18-8D60-BD21E4D4A042}" name="Spalte15434"/>
    <tableColumn id="15471" xr3:uid="{EF102443-1DC8-4E3D-9886-D6DE65967A66}" name="Spalte15435"/>
    <tableColumn id="15472" xr3:uid="{C0D8E799-9C1B-4359-928E-AECBEBFB4D1D}" name="Spalte15436"/>
    <tableColumn id="15473" xr3:uid="{3B4490EA-FF62-4045-9D08-A4B9ADE6CCAC}" name="Spalte15437"/>
    <tableColumn id="15474" xr3:uid="{91DF2647-8D67-4AED-8B0C-5C41A8BB0B25}" name="Spalte15438"/>
    <tableColumn id="15475" xr3:uid="{C58BA279-51A2-4EE4-83B5-F87A1C106BD7}" name="Spalte15439"/>
    <tableColumn id="15476" xr3:uid="{BBB018FD-0A4A-4342-8A57-E274146EE5AB}" name="Spalte15440"/>
    <tableColumn id="15477" xr3:uid="{8461E2AE-4662-42E3-8478-1E608504DCD1}" name="Spalte15441"/>
    <tableColumn id="15478" xr3:uid="{26758045-2384-405A-9E8B-ED964A37CCB2}" name="Spalte15442"/>
    <tableColumn id="15479" xr3:uid="{619A6573-FF0F-4131-A8E7-3E16C8E98AF6}" name="Spalte15443"/>
    <tableColumn id="15480" xr3:uid="{D4F43CD4-859A-42AE-882A-1B05EF01484E}" name="Spalte15444"/>
    <tableColumn id="15481" xr3:uid="{841BC2FA-BCC7-490F-BA6F-5B1224CF3B42}" name="Spalte15445"/>
    <tableColumn id="15482" xr3:uid="{F412AFD9-C76D-4861-A54E-9FDDA8A7AA14}" name="Spalte15446"/>
    <tableColumn id="15483" xr3:uid="{A5B6DA51-2B24-433C-822C-DC62B6030EC3}" name="Spalte15447"/>
    <tableColumn id="15484" xr3:uid="{D5739C71-2825-43B0-B9CC-CEBE3E764322}" name="Spalte15448"/>
    <tableColumn id="15485" xr3:uid="{BF99705C-941C-4683-B341-69FF890382DB}" name="Spalte15449"/>
    <tableColumn id="15486" xr3:uid="{EC7F60F8-1C48-4D2E-AC2F-DA9334BB3C35}" name="Spalte15450"/>
    <tableColumn id="15487" xr3:uid="{4B546C52-AB5B-4A62-B8E8-1071B6A0A81E}" name="Spalte15451"/>
    <tableColumn id="15488" xr3:uid="{FC0B3291-A765-4BB1-BFF8-2696FE2F5364}" name="Spalte15452"/>
    <tableColumn id="15489" xr3:uid="{A0E37025-D999-4131-9B96-16679B30B66C}" name="Spalte15453"/>
    <tableColumn id="15490" xr3:uid="{C0FAAAEB-B4CF-4FAB-A9DE-FC4FDE191D86}" name="Spalte15454"/>
    <tableColumn id="15491" xr3:uid="{A34AE0C4-DA33-4607-B8B6-20F2D4D54B1F}" name="Spalte15455"/>
    <tableColumn id="15492" xr3:uid="{85B91235-034A-4BCE-8ABD-E1B20A252499}" name="Spalte15456"/>
    <tableColumn id="15493" xr3:uid="{A1568498-E3CA-448A-AA1A-A93B9D6102EA}" name="Spalte15457"/>
    <tableColumn id="15494" xr3:uid="{F8B42B6A-9CD8-48AD-8AE7-F2A2F25FDE21}" name="Spalte15458"/>
    <tableColumn id="15495" xr3:uid="{05609ACF-4104-4927-A2FB-BC9B8BA25724}" name="Spalte15459"/>
    <tableColumn id="15496" xr3:uid="{57BC4064-5666-492D-8BE2-C306BF6719F0}" name="Spalte15460"/>
    <tableColumn id="15497" xr3:uid="{B17F0242-BEE5-4AB2-A349-00F16B5762CA}" name="Spalte15461"/>
    <tableColumn id="15498" xr3:uid="{B300379D-AA9B-4E69-B9F8-A21030F1DE94}" name="Spalte15462"/>
    <tableColumn id="15499" xr3:uid="{F4B3A5C8-B757-43CD-8664-1411842FF399}" name="Spalte15463"/>
    <tableColumn id="15500" xr3:uid="{BE2D33BE-DC13-4D20-8622-600A09D07171}" name="Spalte15464"/>
    <tableColumn id="15501" xr3:uid="{97FBC87B-0B34-43F8-B48E-126A381DC4CE}" name="Spalte15465"/>
    <tableColumn id="15502" xr3:uid="{75FBCDE0-721A-4288-8890-0A94FA1B0C97}" name="Spalte15466"/>
    <tableColumn id="15503" xr3:uid="{C2E2DE6A-F847-420A-B97D-601368013031}" name="Spalte15467"/>
    <tableColumn id="15504" xr3:uid="{00972ED7-99B1-42F2-9F80-1A77FE9AC2C9}" name="Spalte15468"/>
    <tableColumn id="15505" xr3:uid="{10B24EEB-3F01-4948-8827-D422B36CE144}" name="Spalte15469"/>
    <tableColumn id="15506" xr3:uid="{B2327908-A4C1-42BD-BEC2-D3F56607611D}" name="Spalte15470"/>
    <tableColumn id="15507" xr3:uid="{643F3C86-EBD7-40F0-B496-8EE0181C1A3B}" name="Spalte15471"/>
    <tableColumn id="15508" xr3:uid="{2C70400B-C47F-4742-9678-C4C69CE3EEE4}" name="Spalte15472"/>
    <tableColumn id="15509" xr3:uid="{86EEDB78-97E7-450E-93D6-56E5DEB72ED5}" name="Spalte15473"/>
    <tableColumn id="15510" xr3:uid="{DB3B2500-2AA4-4307-A561-F60436A9221D}" name="Spalte15474"/>
    <tableColumn id="15511" xr3:uid="{6D9A33B9-988C-48B8-A4DD-E23679B78A59}" name="Spalte15475"/>
    <tableColumn id="15512" xr3:uid="{2671140D-AFAB-43C1-BA6C-577C6214E354}" name="Spalte15476"/>
    <tableColumn id="15513" xr3:uid="{45AAF5F9-1551-4701-9A3B-F3F6275E6AC4}" name="Spalte15477"/>
    <tableColumn id="15514" xr3:uid="{715F101C-6780-4927-878F-6E646A86DE47}" name="Spalte15478"/>
    <tableColumn id="15515" xr3:uid="{A43869A2-6D70-418B-819D-AC4D52F73F09}" name="Spalte15479"/>
    <tableColumn id="15516" xr3:uid="{9EE7D7F5-1DEF-4D6B-816A-8B4830122702}" name="Spalte15480"/>
    <tableColumn id="15517" xr3:uid="{953FA249-6CA1-43CF-8B42-08EAEA9191BE}" name="Spalte15481"/>
    <tableColumn id="15518" xr3:uid="{33C5C3AE-F558-48D5-9FA7-AB932E0A79DA}" name="Spalte15482"/>
    <tableColumn id="15519" xr3:uid="{E46EF4AA-8E06-4966-8B8B-C0FC4EA9A4EA}" name="Spalte15483"/>
    <tableColumn id="15520" xr3:uid="{F611DEAA-9BA5-4AC3-A126-C1E206BFE8E9}" name="Spalte15484"/>
    <tableColumn id="15521" xr3:uid="{26318908-315E-498E-9C7E-E8552A3DF06F}" name="Spalte15485"/>
    <tableColumn id="15522" xr3:uid="{AAF947AF-8FBD-4334-8628-B461B2C07225}" name="Spalte15486"/>
    <tableColumn id="15523" xr3:uid="{5ACCA2F0-7532-41F9-945B-6D1E6311B7F9}" name="Spalte15487"/>
    <tableColumn id="15524" xr3:uid="{50ED408C-7DF4-402F-86E6-5C33C2F0513D}" name="Spalte15488"/>
    <tableColumn id="15525" xr3:uid="{EA1ABCDC-98CF-4B84-8BD8-B6E32A291BF3}" name="Spalte15489"/>
    <tableColumn id="15526" xr3:uid="{5598D6B5-308A-4AFE-AF23-AAB6B3751AED}" name="Spalte15490"/>
    <tableColumn id="15527" xr3:uid="{45669FC7-4679-4EBC-A3D3-DE872A7318D6}" name="Spalte15491"/>
    <tableColumn id="15528" xr3:uid="{2888057D-752D-4464-AF23-3B26BCBE9DEB}" name="Spalte15492"/>
    <tableColumn id="15529" xr3:uid="{08BBFB7B-5F8D-45D1-8E11-20200A0688A4}" name="Spalte15493"/>
    <tableColumn id="15530" xr3:uid="{5B28020D-C7B4-416D-B25B-67145E2BA985}" name="Spalte15494"/>
    <tableColumn id="15531" xr3:uid="{7FE8D083-0FA3-4C36-BEF1-4BCB633E6843}" name="Spalte15495"/>
    <tableColumn id="15532" xr3:uid="{993D07CF-825A-41A7-896B-CBB02915FE9F}" name="Spalte15496"/>
    <tableColumn id="15533" xr3:uid="{5B56C2A4-2DF5-4B21-B17A-1E96BB1D13A6}" name="Spalte15497"/>
    <tableColumn id="15534" xr3:uid="{6F4B5598-90CF-49C2-94D8-E7F449AC7A53}" name="Spalte15498"/>
    <tableColumn id="15535" xr3:uid="{452DCD4F-DF36-42A5-A12E-D3A75B780753}" name="Spalte15499"/>
    <tableColumn id="15536" xr3:uid="{11C4261C-D34B-48D0-A9B5-4A4BC10A2617}" name="Spalte15500"/>
    <tableColumn id="15537" xr3:uid="{4ACFAB6D-6CFD-4345-A0CF-DA7EF486846E}" name="Spalte15501"/>
    <tableColumn id="15538" xr3:uid="{9FA7A202-208D-426C-9AF0-041F803DC07B}" name="Spalte15502"/>
    <tableColumn id="15539" xr3:uid="{E4ED116E-D8E1-4417-B4E4-B43F6D14DBCE}" name="Spalte15503"/>
    <tableColumn id="15540" xr3:uid="{4321CBEE-9139-4783-8921-9C315B3E2654}" name="Spalte15504"/>
    <tableColumn id="15541" xr3:uid="{87732B6D-9DDC-4FC9-8FE7-EFB65572DCDB}" name="Spalte15505"/>
    <tableColumn id="15542" xr3:uid="{FA8BA607-6954-4DB4-99C6-509F2AFB5CE3}" name="Spalte15506"/>
    <tableColumn id="15543" xr3:uid="{F91ED17A-FC0A-4D47-8E74-759607F680FA}" name="Spalte15507"/>
    <tableColumn id="15544" xr3:uid="{0EBA4F38-B3E1-4692-9D1D-3A7BDA682FD9}" name="Spalte15508"/>
    <tableColumn id="15545" xr3:uid="{FA3C1A92-D422-428B-B372-E554B94ECDE6}" name="Spalte15509"/>
    <tableColumn id="15546" xr3:uid="{D2BBDA01-0B11-455A-8A78-1AA6FDA3DF50}" name="Spalte15510"/>
    <tableColumn id="15547" xr3:uid="{1AAF40C0-C009-4CAB-A3C6-DA79B1E48167}" name="Spalte15511"/>
    <tableColumn id="15548" xr3:uid="{ED5E659E-9D0F-43DE-9B07-5BCC335DC6F2}" name="Spalte15512"/>
    <tableColumn id="15549" xr3:uid="{A63A7067-084F-4646-9DA3-E87C50568183}" name="Spalte15513"/>
    <tableColumn id="15550" xr3:uid="{602D469B-4597-4E45-B12B-111F731E5794}" name="Spalte15514"/>
    <tableColumn id="15551" xr3:uid="{57A50D00-8E84-4225-A0F3-8B431BC1CE0A}" name="Spalte15515"/>
    <tableColumn id="15552" xr3:uid="{E0F895B5-6B78-4919-9F90-BF1C29A5AD06}" name="Spalte15516"/>
    <tableColumn id="15553" xr3:uid="{58C03856-8200-4FFB-9F2F-94CD634AA85A}" name="Spalte15517"/>
    <tableColumn id="15554" xr3:uid="{F2CF6D88-7A2F-49E3-B585-29578F2C3635}" name="Spalte15518"/>
    <tableColumn id="15555" xr3:uid="{10087A92-8D7C-4596-80AF-B8FCE1F57B70}" name="Spalte15519"/>
    <tableColumn id="15556" xr3:uid="{FEBBA310-CD38-43F9-B500-9219C86C58E7}" name="Spalte15520"/>
    <tableColumn id="15557" xr3:uid="{CF9829BE-F649-4627-98EA-88BB328E96A3}" name="Spalte15521"/>
    <tableColumn id="15558" xr3:uid="{0EAFC747-11F7-4493-A810-6D35D834DAC4}" name="Spalte15522"/>
    <tableColumn id="15559" xr3:uid="{74C75A24-0FC8-4BAA-964E-B362BD5BBF10}" name="Spalte15523"/>
    <tableColumn id="15560" xr3:uid="{C96151E2-EBB0-4FBE-A530-D48EE6A9D6DE}" name="Spalte15524"/>
    <tableColumn id="15561" xr3:uid="{B8B182E0-8186-4673-B5CC-CD51380F5285}" name="Spalte15525"/>
    <tableColumn id="15562" xr3:uid="{2A5CECB4-E785-4310-A392-71DB1D1DCA15}" name="Spalte15526"/>
    <tableColumn id="15563" xr3:uid="{CE1B88A3-A48F-4B4E-98C1-5A9EA6C101FB}" name="Spalte15527"/>
    <tableColumn id="15564" xr3:uid="{9002060D-94BC-423B-9223-D4F85EB5A06E}" name="Spalte15528"/>
    <tableColumn id="15565" xr3:uid="{47F4B054-1FAB-497D-81BA-AED12BD86421}" name="Spalte15529"/>
    <tableColumn id="15566" xr3:uid="{7F73959E-0601-43D4-8861-F9C8F5DC4D89}" name="Spalte15530"/>
    <tableColumn id="15567" xr3:uid="{FA630BCF-BD72-4A37-916A-834E49F0B748}" name="Spalte15531"/>
    <tableColumn id="15568" xr3:uid="{61968CA0-3BDC-4450-921C-6E3BFBC8A830}" name="Spalte15532"/>
    <tableColumn id="15569" xr3:uid="{73C629FB-069C-49C3-B4DB-D1B9B719F9E4}" name="Spalte15533"/>
    <tableColumn id="15570" xr3:uid="{D05E1C76-5F52-47DC-A31C-5E433FCEE72E}" name="Spalte15534"/>
    <tableColumn id="15571" xr3:uid="{74B3ACC0-317D-4847-A8F4-140DB27C918C}" name="Spalte15535"/>
    <tableColumn id="15572" xr3:uid="{2A99B6D5-39DA-4F2D-970A-CC0DAB52C302}" name="Spalte15536"/>
    <tableColumn id="15573" xr3:uid="{2CAB1891-C1F9-4D89-ABBB-B63AD4805172}" name="Spalte15537"/>
    <tableColumn id="15574" xr3:uid="{5E933D72-B685-41B7-8533-041D51CD3774}" name="Spalte15538"/>
    <tableColumn id="15575" xr3:uid="{0720FFAB-3358-4D06-85DF-FE5635F2EEA7}" name="Spalte15539"/>
    <tableColumn id="15576" xr3:uid="{28FCC819-0A18-411C-912A-FEE1F9A57587}" name="Spalte15540"/>
    <tableColumn id="15577" xr3:uid="{E73595FE-0A72-443E-A401-58D798A6EDCF}" name="Spalte15541"/>
    <tableColumn id="15578" xr3:uid="{B5EA68CD-BFB9-4863-AC54-BCAF581EB3A4}" name="Spalte15542"/>
    <tableColumn id="15579" xr3:uid="{A75CDA9A-8CB2-4F94-8470-AF0A438E5093}" name="Spalte15543"/>
    <tableColumn id="15580" xr3:uid="{21961869-75B1-499D-811C-BA0B35863E9E}" name="Spalte15544"/>
    <tableColumn id="15581" xr3:uid="{F44D0A9A-1290-4766-80ED-2D3F05535CC5}" name="Spalte15545"/>
    <tableColumn id="15582" xr3:uid="{2C60D121-EBC0-408B-A4BA-F16AB4086738}" name="Spalte15546"/>
    <tableColumn id="15583" xr3:uid="{0ECA5FC5-2736-495F-8DA2-1A8AA9F7CDB8}" name="Spalte15547"/>
    <tableColumn id="15584" xr3:uid="{6626465D-2EC9-4F70-AACF-6AD7CEF6DAE5}" name="Spalte15548"/>
    <tableColumn id="15585" xr3:uid="{06C05D4D-D7E7-48E8-BE8B-50FF036B11CB}" name="Spalte15549"/>
    <tableColumn id="15586" xr3:uid="{9D51A4C7-3095-4DCD-AC57-6E4FD9B949F7}" name="Spalte15550"/>
    <tableColumn id="15587" xr3:uid="{F27724B2-E8FE-485B-BB1A-6F59A9664E37}" name="Spalte15551"/>
    <tableColumn id="15588" xr3:uid="{005C26BA-E6D0-4019-9011-B4F760322E45}" name="Spalte15552"/>
    <tableColumn id="15589" xr3:uid="{18920024-CA1F-4865-8E93-6A5FB9C2E466}" name="Spalte15553"/>
    <tableColumn id="15590" xr3:uid="{EFE18834-D4F3-4E1A-A7F3-761C49AB4A1F}" name="Spalte15554"/>
    <tableColumn id="15591" xr3:uid="{59443CA2-2384-4A82-A3CF-E5AD57D0A2B1}" name="Spalte15555"/>
    <tableColumn id="15592" xr3:uid="{46FFE95E-F409-4989-AD63-379A35E5DE7C}" name="Spalte15556"/>
    <tableColumn id="15593" xr3:uid="{83ACAD36-59C1-4BB0-8B6D-76941696E395}" name="Spalte15557"/>
    <tableColumn id="15594" xr3:uid="{0C539D05-7D61-4543-9A4A-A01265AD7470}" name="Spalte15558"/>
    <tableColumn id="15595" xr3:uid="{3F01BEC9-69E5-45FC-9BCF-A19AF1A62D70}" name="Spalte15559"/>
    <tableColumn id="15596" xr3:uid="{D661A194-BC53-4201-BFAA-DBA2B631D297}" name="Spalte15560"/>
    <tableColumn id="15597" xr3:uid="{5F563CD5-B897-4ABA-8117-F0E120484FB5}" name="Spalte15561"/>
    <tableColumn id="15598" xr3:uid="{BA785D03-6BF6-4915-B31C-4DA4020D61BD}" name="Spalte15562"/>
    <tableColumn id="15599" xr3:uid="{7756096A-0703-4676-8344-AB3CD8A8FCD7}" name="Spalte15563"/>
    <tableColumn id="15600" xr3:uid="{3D7F094E-CF68-4D39-A1C6-89EB2A5A1AA6}" name="Spalte15564"/>
    <tableColumn id="15601" xr3:uid="{13D52E4A-8549-4514-91ED-67308E7423C9}" name="Spalte15565"/>
    <tableColumn id="15602" xr3:uid="{8EA7A6A1-23C7-4DC4-89FC-FBD08B11E71F}" name="Spalte15566"/>
    <tableColumn id="15603" xr3:uid="{1AE27E75-91D3-43A2-97C0-CF92C9E779F3}" name="Spalte15567"/>
    <tableColumn id="15604" xr3:uid="{7CD4C3BE-847C-4097-B569-43DE0449D479}" name="Spalte15568"/>
    <tableColumn id="15605" xr3:uid="{240E1CCB-EAA2-45AB-AE80-E87D6D5CE862}" name="Spalte15569"/>
    <tableColumn id="15606" xr3:uid="{0C121CD6-E3D5-4C91-93DA-8C9BC8730912}" name="Spalte15570"/>
    <tableColumn id="15607" xr3:uid="{36EA38E6-B2D5-4A55-B79A-3C3A5FEDD29A}" name="Spalte15571"/>
    <tableColumn id="15608" xr3:uid="{80451CCD-6003-4B4B-A847-086C2588982A}" name="Spalte15572"/>
    <tableColumn id="15609" xr3:uid="{4B08DA24-6FF8-4F24-AD04-7587CE3C56AD}" name="Spalte15573"/>
    <tableColumn id="15610" xr3:uid="{57093CBB-B667-4D21-8BBF-3693F23953F2}" name="Spalte15574"/>
    <tableColumn id="15611" xr3:uid="{736CD7E1-660E-4011-A292-909A30641E1F}" name="Spalte15575"/>
    <tableColumn id="15612" xr3:uid="{E18855F8-5128-4038-9ADA-DD8E3195081F}" name="Spalte15576"/>
    <tableColumn id="15613" xr3:uid="{E5332363-2155-40C9-B09A-BAF21A49FF5F}" name="Spalte15577"/>
    <tableColumn id="15614" xr3:uid="{6E19D9D0-BD7B-4CF9-A9F4-E05EF833D45D}" name="Spalte15578"/>
    <tableColumn id="15615" xr3:uid="{82C6915F-6D39-455C-9C8E-1AF39DDCD315}" name="Spalte15579"/>
    <tableColumn id="15616" xr3:uid="{EE0106E4-342A-45EA-B383-67F25BAE6B5B}" name="Spalte15580"/>
    <tableColumn id="15617" xr3:uid="{4ED56954-52FD-4B1D-85EC-D35B8C9CFFA0}" name="Spalte15581"/>
    <tableColumn id="15618" xr3:uid="{ACF2082D-F963-4498-9D03-40FF691FD028}" name="Spalte15582"/>
    <tableColumn id="15619" xr3:uid="{57EBB797-5C39-40C2-8393-43385568D627}" name="Spalte15583"/>
    <tableColumn id="15620" xr3:uid="{BCA705FF-705C-40D0-B77D-6E83D266FC1A}" name="Spalte15584"/>
    <tableColumn id="15621" xr3:uid="{E3AF9C9E-0001-433C-A8F3-703D3F6B7541}" name="Spalte15585"/>
    <tableColumn id="15622" xr3:uid="{D3A05977-7660-47D4-B8EF-0217D55DB837}" name="Spalte15586"/>
    <tableColumn id="15623" xr3:uid="{023D1536-9CEE-4115-B62B-28198B9AB6E2}" name="Spalte15587"/>
    <tableColumn id="15624" xr3:uid="{84D22121-8A21-43F3-B7F6-4E4C6C02AAE2}" name="Spalte15588"/>
    <tableColumn id="15625" xr3:uid="{4B718B08-1AC0-4521-8137-6D4E870364F7}" name="Spalte15589"/>
    <tableColumn id="15626" xr3:uid="{C56BD036-4572-43E9-9A04-3F6A1DEAD025}" name="Spalte15590"/>
    <tableColumn id="15627" xr3:uid="{515BB26D-7DD7-47C4-B97D-BEB06E06D7B2}" name="Spalte15591"/>
    <tableColumn id="15628" xr3:uid="{680143A5-A2E4-450D-949B-F7C22CE40255}" name="Spalte15592"/>
    <tableColumn id="15629" xr3:uid="{877F79C3-F1BA-4D45-90BF-34FDDA216F0E}" name="Spalte15593"/>
    <tableColumn id="15630" xr3:uid="{D74D23B5-C35F-4C43-8055-C6C6F334224E}" name="Spalte15594"/>
    <tableColumn id="15631" xr3:uid="{7EB3F952-3274-4C27-A0E5-E679DB1D3F73}" name="Spalte15595"/>
    <tableColumn id="15632" xr3:uid="{2048E24E-CD08-4DAE-99F5-D415A7FA6FFC}" name="Spalte15596"/>
    <tableColumn id="15633" xr3:uid="{AF1E1D0A-6D6C-445E-B300-367B2124FAF1}" name="Spalte15597"/>
    <tableColumn id="15634" xr3:uid="{3414A5AF-CBAF-43D2-B776-15966B4AC234}" name="Spalte15598"/>
    <tableColumn id="15635" xr3:uid="{031C7BA0-ABD2-4712-A46F-DC86E17A2356}" name="Spalte15599"/>
    <tableColumn id="15636" xr3:uid="{E84CEB1B-1703-49D6-9B18-60962FDFF078}" name="Spalte15600"/>
    <tableColumn id="15637" xr3:uid="{91C2836C-7334-4233-B5B5-08A4B4C7AC14}" name="Spalte15601"/>
    <tableColumn id="15638" xr3:uid="{87DF36EB-CA1C-47F5-865A-6DD1EADBF6B8}" name="Spalte15602"/>
    <tableColumn id="15639" xr3:uid="{5ECCCC3C-EE13-4B06-A0FA-4C5CA7DBBA7F}" name="Spalte15603"/>
    <tableColumn id="15640" xr3:uid="{DDCDD2C1-55B0-4D5E-A21A-5ACC00530FC6}" name="Spalte15604"/>
    <tableColumn id="15641" xr3:uid="{16833592-0705-45F4-8060-4CF01F29BEFF}" name="Spalte15605"/>
    <tableColumn id="15642" xr3:uid="{083F359B-1E36-48EB-989B-F5701FEB714E}" name="Spalte15606"/>
    <tableColumn id="15643" xr3:uid="{9EA09F63-7E48-48A7-9FD4-C6E98BC54974}" name="Spalte15607"/>
    <tableColumn id="15644" xr3:uid="{B6EE66D3-3C5A-4A4D-B2FC-25E10B58654D}" name="Spalte15608"/>
    <tableColumn id="15645" xr3:uid="{93D718D5-E2DC-4011-ADD2-27811E3E9A4C}" name="Spalte15609"/>
    <tableColumn id="15646" xr3:uid="{D0BC86B5-4E8E-4612-967A-9BDF028A72B0}" name="Spalte15610"/>
    <tableColumn id="15647" xr3:uid="{762B5BEB-6054-4953-8551-03B58B0EC18C}" name="Spalte15611"/>
    <tableColumn id="15648" xr3:uid="{982FCB28-5E60-4D1E-BF95-3764739A2C31}" name="Spalte15612"/>
    <tableColumn id="15649" xr3:uid="{99BCE6A1-9F58-4008-9511-143099D6F9E7}" name="Spalte15613"/>
    <tableColumn id="15650" xr3:uid="{A3A33B49-351C-404A-8CD4-33323253E4FE}" name="Spalte15614"/>
    <tableColumn id="15651" xr3:uid="{315B0020-DF07-476A-B96D-8F6D6F4986B4}" name="Spalte15615"/>
    <tableColumn id="15652" xr3:uid="{3F718EB2-20AF-4DC8-BE22-39883E23C669}" name="Spalte15616"/>
    <tableColumn id="15653" xr3:uid="{EFAFE6DB-773C-42BC-A643-C34A46859E5A}" name="Spalte15617"/>
    <tableColumn id="15654" xr3:uid="{6799082C-0DA1-4BD6-94DD-1189BBD89509}" name="Spalte15618"/>
    <tableColumn id="15655" xr3:uid="{19B4C899-FA5F-4962-8FAA-6F5388CCF233}" name="Spalte15619"/>
    <tableColumn id="15656" xr3:uid="{3E7EA8B4-AA52-4CBA-9B95-8E7EC030B373}" name="Spalte15620"/>
    <tableColumn id="15657" xr3:uid="{D8464659-B704-42E7-AB2E-CA5C750BB7E2}" name="Spalte15621"/>
    <tableColumn id="15658" xr3:uid="{17EF1877-06A7-4212-B5EB-0B6030D69665}" name="Spalte15622"/>
    <tableColumn id="15659" xr3:uid="{45B55CDA-026D-4D6F-AD6D-7A482D4E600B}" name="Spalte15623"/>
    <tableColumn id="15660" xr3:uid="{DE9E9E46-4811-44BA-82A2-06D3C4F27BF6}" name="Spalte15624"/>
    <tableColumn id="15661" xr3:uid="{EFE0560F-C9D8-4C56-8F4B-62318F912F6C}" name="Spalte15625"/>
    <tableColumn id="15662" xr3:uid="{F864BEF6-55F0-4B29-B461-93DB1BA3210E}" name="Spalte15626"/>
    <tableColumn id="15663" xr3:uid="{E8139BC9-DF8B-4A0C-8BD0-305A3C0E9215}" name="Spalte15627"/>
    <tableColumn id="15664" xr3:uid="{34BF0ACF-EB08-4F34-AAA3-11CF03201A56}" name="Spalte15628"/>
    <tableColumn id="15665" xr3:uid="{6D452B70-283A-43D4-91E6-75F154C53EE2}" name="Spalte15629"/>
    <tableColumn id="15666" xr3:uid="{8635D317-EF58-493C-BC08-612689CC69F2}" name="Spalte15630"/>
    <tableColumn id="15667" xr3:uid="{7E0ECC21-A8C8-4421-9180-42472364A262}" name="Spalte15631"/>
    <tableColumn id="15668" xr3:uid="{40445A89-3274-4678-ABE4-E33207F35F0F}" name="Spalte15632"/>
    <tableColumn id="15669" xr3:uid="{9901A16D-8FD0-4DD1-854A-2C753F90AC73}" name="Spalte15633"/>
    <tableColumn id="15670" xr3:uid="{54753C53-009E-4538-9B0B-49CB7178CFBB}" name="Spalte15634"/>
    <tableColumn id="15671" xr3:uid="{FC7FE880-D06D-4239-B35C-62175781D43F}" name="Spalte15635"/>
    <tableColumn id="15672" xr3:uid="{6FE9ECD7-69E9-496A-B84B-7B4CB09FB501}" name="Spalte15636"/>
    <tableColumn id="15673" xr3:uid="{6CED0D63-B83D-40B2-BADD-B01C0DD857EB}" name="Spalte15637"/>
    <tableColumn id="15674" xr3:uid="{8B82369D-B5E1-4A01-A203-F866B044660F}" name="Spalte15638"/>
    <tableColumn id="15675" xr3:uid="{9A680C80-B308-456B-B354-220443564186}" name="Spalte15639"/>
    <tableColumn id="15676" xr3:uid="{F193FB05-88CC-45D2-A768-A92DC3C76749}" name="Spalte15640"/>
    <tableColumn id="15677" xr3:uid="{80A120F8-5E00-4CE1-9B5E-F20C368C5790}" name="Spalte15641"/>
    <tableColumn id="15678" xr3:uid="{2103A629-5DB7-4AA5-A9CF-1C1B62F404F6}" name="Spalte15642"/>
    <tableColumn id="15679" xr3:uid="{98ACA3CD-AC6B-43E7-91FC-37C455DE906B}" name="Spalte15643"/>
    <tableColumn id="15680" xr3:uid="{079F1B1C-AF86-4B69-866E-41866CB0FA81}" name="Spalte15644"/>
    <tableColumn id="15681" xr3:uid="{731E1574-9EFA-41BE-B18C-A0B8CA766589}" name="Spalte15645"/>
    <tableColumn id="15682" xr3:uid="{09E6B8CE-8E53-45A0-8835-F00C1FECF0DD}" name="Spalte15646"/>
    <tableColumn id="15683" xr3:uid="{7FCB9EDC-1FB0-40A0-990F-4B5834E636CB}" name="Spalte15647"/>
    <tableColumn id="15684" xr3:uid="{ADB94F1F-3A17-4F93-8A0C-19AC6D73414B}" name="Spalte15648"/>
    <tableColumn id="15685" xr3:uid="{2814C6F3-A8A2-4389-B522-0C3FDBEF732F}" name="Spalte15649"/>
    <tableColumn id="15686" xr3:uid="{4F09CF9A-8556-47C5-A31C-7085C4E8E208}" name="Spalte15650"/>
    <tableColumn id="15687" xr3:uid="{B67A0D4B-8FEA-4C5D-A6C2-D5203CFBF14F}" name="Spalte15651"/>
    <tableColumn id="15688" xr3:uid="{4EDA39F2-9286-48B8-B6A1-773C2BF48BDA}" name="Spalte15652"/>
    <tableColumn id="15689" xr3:uid="{734CF382-D2CB-464D-B443-1A737BF5D8AF}" name="Spalte15653"/>
    <tableColumn id="15690" xr3:uid="{481EA764-7DF1-4C6A-9635-3B0D8070E408}" name="Spalte15654"/>
    <tableColumn id="15691" xr3:uid="{7018DE75-6D22-4C11-BD22-80EA200DE8EA}" name="Spalte15655"/>
    <tableColumn id="15692" xr3:uid="{00F943B5-D050-4F63-B4EB-EEFC970DA786}" name="Spalte15656"/>
    <tableColumn id="15693" xr3:uid="{EF9279F1-4DA7-40C8-A647-36DD19C79DEB}" name="Spalte15657"/>
    <tableColumn id="15694" xr3:uid="{340D89C9-A7A1-45C4-BF99-A22B9E711939}" name="Spalte15658"/>
    <tableColumn id="15695" xr3:uid="{E50F93B5-F9DD-4062-AD85-678FE4A79586}" name="Spalte15659"/>
    <tableColumn id="15696" xr3:uid="{1568B302-36D6-41BE-A785-39BC1AD26725}" name="Spalte15660"/>
    <tableColumn id="15697" xr3:uid="{B94D40A8-8117-405A-9491-7A349DD11AA5}" name="Spalte15661"/>
    <tableColumn id="15698" xr3:uid="{D0BE71FA-6555-476D-BA62-3211B4934A4E}" name="Spalte15662"/>
    <tableColumn id="15699" xr3:uid="{75E0F991-D685-404A-859E-BB1AC6427E34}" name="Spalte15663"/>
    <tableColumn id="15700" xr3:uid="{A916B523-BC48-4246-90AF-B486AF734939}" name="Spalte15664"/>
    <tableColumn id="15701" xr3:uid="{47189C96-49D5-4384-BA26-4CEC082B5C10}" name="Spalte15665"/>
    <tableColumn id="15702" xr3:uid="{AA10E564-9B0F-4389-B886-855A2BA7F317}" name="Spalte15666"/>
    <tableColumn id="15703" xr3:uid="{23A33A2F-111B-466E-91CB-2A3EBC8DFD95}" name="Spalte15667"/>
    <tableColumn id="15704" xr3:uid="{E50F5153-EF96-4D05-AF64-6D0563A7872F}" name="Spalte15668"/>
    <tableColumn id="15705" xr3:uid="{B93C445E-5985-44E4-9A61-137BFFABD717}" name="Spalte15669"/>
    <tableColumn id="15706" xr3:uid="{D1D30FBB-F476-46A1-8255-10CCB1D16055}" name="Spalte15670"/>
    <tableColumn id="15707" xr3:uid="{F2475520-2E3B-4641-9103-8FB74D9F78F2}" name="Spalte15671"/>
    <tableColumn id="15708" xr3:uid="{B1E2BFC6-26CB-4118-95F5-58495E09BE5A}" name="Spalte15672"/>
    <tableColumn id="15709" xr3:uid="{36BD8334-7B40-40A8-8B80-26E27F8F6A03}" name="Spalte15673"/>
    <tableColumn id="15710" xr3:uid="{2AEFAF6F-A272-4D3D-8078-385D1E578382}" name="Spalte15674"/>
    <tableColumn id="15711" xr3:uid="{2795F09A-33D0-4396-B22E-EA7E4B5953BB}" name="Spalte15675"/>
    <tableColumn id="15712" xr3:uid="{E917A08E-CA3D-4CD7-A752-C72FF325EA04}" name="Spalte15676"/>
    <tableColumn id="15713" xr3:uid="{A8A60A7F-3BC9-4D01-B911-A8EDB5546F84}" name="Spalte15677"/>
    <tableColumn id="15714" xr3:uid="{0A68D617-03CC-4CA7-87B4-EFB3E739303B}" name="Spalte15678"/>
    <tableColumn id="15715" xr3:uid="{1729F16E-32D0-49C4-956A-715379998217}" name="Spalte15679"/>
    <tableColumn id="15716" xr3:uid="{F0A0F952-AF29-4E7C-BF76-2CD113442F68}" name="Spalte15680"/>
    <tableColumn id="15717" xr3:uid="{3C04D7CA-16F6-45B0-9A75-1003BAE153A8}" name="Spalte15681"/>
    <tableColumn id="15718" xr3:uid="{1977D5CC-EEE9-4BA8-844B-D424A32E3680}" name="Spalte15682"/>
    <tableColumn id="15719" xr3:uid="{C67D43EB-2B9E-4D64-8734-2A0795A78695}" name="Spalte15683"/>
    <tableColumn id="15720" xr3:uid="{DBA2C722-FB7C-452E-8821-D2FEF81937FB}" name="Spalte15684"/>
    <tableColumn id="15721" xr3:uid="{409486E2-C20F-408C-87AE-08BA904A304F}" name="Spalte15685"/>
    <tableColumn id="15722" xr3:uid="{8E4F94A6-7DB9-4111-9A9D-F63427AE1026}" name="Spalte15686"/>
    <tableColumn id="15723" xr3:uid="{60A7565E-CB6D-4F6C-96E4-8B08168259EC}" name="Spalte15687"/>
    <tableColumn id="15724" xr3:uid="{6840130F-F3C3-4E08-B2E8-88B98C99FACB}" name="Spalte15688"/>
    <tableColumn id="15725" xr3:uid="{0A873B99-CD3A-404C-B79C-3EDA534C0E35}" name="Spalte15689"/>
    <tableColumn id="15726" xr3:uid="{86EC7634-84AA-4743-BC69-0B376C990B0C}" name="Spalte15690"/>
    <tableColumn id="15727" xr3:uid="{150AE048-E62C-4711-A4E4-DAC3E7D36746}" name="Spalte15691"/>
    <tableColumn id="15728" xr3:uid="{11C43891-7EC0-4CAF-B807-6CCB7BE19660}" name="Spalte15692"/>
    <tableColumn id="15729" xr3:uid="{CE2369C1-1A24-4C87-92A1-D86AD1D6CE57}" name="Spalte15693"/>
    <tableColumn id="15730" xr3:uid="{AA237CFE-0F38-415E-AEF5-B372472624C6}" name="Spalte15694"/>
    <tableColumn id="15731" xr3:uid="{367566AD-2C4A-44C5-BFEF-DA8BB3316276}" name="Spalte15695"/>
    <tableColumn id="15732" xr3:uid="{FADAAE27-FABF-491B-B75C-B3785489303E}" name="Spalte15696"/>
    <tableColumn id="15733" xr3:uid="{62E65C56-C298-40DA-B8CA-A3A8E1D02E96}" name="Spalte15697"/>
    <tableColumn id="15734" xr3:uid="{854B7F5E-315E-4B31-A729-DEB3E36B173D}" name="Spalte15698"/>
    <tableColumn id="15735" xr3:uid="{01C0E897-FD46-41D2-8E52-656F86DC3F8A}" name="Spalte15699"/>
    <tableColumn id="15736" xr3:uid="{538BF802-FD96-4F0F-8BBE-F5C194E55630}" name="Spalte15700"/>
    <tableColumn id="15737" xr3:uid="{9CA7700E-2DB1-4318-990D-D59B2C7849F0}" name="Spalte15701"/>
    <tableColumn id="15738" xr3:uid="{3E8E2BD6-C596-4EDF-8841-3D35CE33FE59}" name="Spalte15702"/>
    <tableColumn id="15739" xr3:uid="{13378871-C2C9-4B7B-A189-AAF69515A3F9}" name="Spalte15703"/>
    <tableColumn id="15740" xr3:uid="{D7AAB409-A25E-43AB-ADFF-3B7F5FF75425}" name="Spalte15704"/>
    <tableColumn id="15741" xr3:uid="{90A6D2D9-1717-4D71-B2D3-29820DF6B930}" name="Spalte15705"/>
    <tableColumn id="15742" xr3:uid="{743D76C9-74F0-48DE-B8CE-39B06CF94A56}" name="Spalte15706"/>
    <tableColumn id="15743" xr3:uid="{AEB43920-04A7-4FB9-B8B9-4AC92087A52D}" name="Spalte15707"/>
    <tableColumn id="15744" xr3:uid="{98FDEDA2-E07F-4799-973A-C29DB873E244}" name="Spalte15708"/>
    <tableColumn id="15745" xr3:uid="{06E804BB-80FC-453E-B806-9474EFB5E456}" name="Spalte15709"/>
    <tableColumn id="15746" xr3:uid="{28FD7AB2-052B-4215-973F-91BDC10A1317}" name="Spalte15710"/>
    <tableColumn id="15747" xr3:uid="{65766FE3-154C-463C-B6F8-A04D6D652FA6}" name="Spalte15711"/>
    <tableColumn id="15748" xr3:uid="{BC19AB45-F5A9-4061-9DDA-BD79ADF1097E}" name="Spalte15712"/>
    <tableColumn id="15749" xr3:uid="{F3B8B527-8EB1-48A7-A425-CBD5324C40F3}" name="Spalte15713"/>
    <tableColumn id="15750" xr3:uid="{27F8FFBD-F6AF-4419-8DFC-FB201D0D64BE}" name="Spalte15714"/>
    <tableColumn id="15751" xr3:uid="{661DC0C6-C72A-43FA-B1C1-8E6847F3A466}" name="Spalte15715"/>
    <tableColumn id="15752" xr3:uid="{6223CCC8-9253-46E6-AF3A-9FFA11246BA8}" name="Spalte15716"/>
    <tableColumn id="15753" xr3:uid="{7B05AD53-9201-4BBD-B35B-37D7252B8546}" name="Spalte15717"/>
    <tableColumn id="15754" xr3:uid="{34EA5F44-9433-4066-8D03-20FEF52C8CC6}" name="Spalte15718"/>
    <tableColumn id="15755" xr3:uid="{12A72061-E31D-48F8-BC2E-861DB997C288}" name="Spalte15719"/>
    <tableColumn id="15756" xr3:uid="{B836E9B3-E328-4FC5-82FB-8C2C7270370C}" name="Spalte15720"/>
    <tableColumn id="15757" xr3:uid="{DDE72D4A-6C1F-4988-B0E3-6D7856503188}" name="Spalte15721"/>
    <tableColumn id="15758" xr3:uid="{31A485AD-00C9-47B8-B72A-85E46DD468B6}" name="Spalte15722"/>
    <tableColumn id="15759" xr3:uid="{0A7E6BF7-5307-481D-8C7E-305A940F51BD}" name="Spalte15723"/>
    <tableColumn id="15760" xr3:uid="{0246704B-B63C-43EE-9FE4-03FD74B798D5}" name="Spalte15724"/>
    <tableColumn id="15761" xr3:uid="{B99BDBC9-1154-48DA-945F-793CEA8A6D1A}" name="Spalte15725"/>
    <tableColumn id="15762" xr3:uid="{1384F85F-8E91-40C9-990B-9C5D723DE509}" name="Spalte15726"/>
    <tableColumn id="15763" xr3:uid="{0FC8CB3D-9DFF-4DCA-AEAC-F254D7F8D9C4}" name="Spalte15727"/>
    <tableColumn id="15764" xr3:uid="{B4F9B47A-3D28-49D0-880A-A1884DDFDDDE}" name="Spalte15728"/>
    <tableColumn id="15765" xr3:uid="{E60DBE97-A6BB-4AAB-89E2-A10D9AA02E80}" name="Spalte15729"/>
    <tableColumn id="15766" xr3:uid="{F4B06946-15C1-4734-998A-D0A6E3F645B4}" name="Spalte15730"/>
    <tableColumn id="15767" xr3:uid="{C89AAF28-BCD8-42C1-8ADB-02EEC551FAD8}" name="Spalte15731"/>
    <tableColumn id="15768" xr3:uid="{C10A6965-0011-432E-869B-42544A674E38}" name="Spalte15732"/>
    <tableColumn id="15769" xr3:uid="{C22286EC-8770-40CC-88BD-0A2E5B773C8E}" name="Spalte15733"/>
    <tableColumn id="15770" xr3:uid="{EE66EE36-9666-4CC0-B021-536920FE0B30}" name="Spalte15734"/>
    <tableColumn id="15771" xr3:uid="{3515541D-29EE-49C7-855C-5ACD21E0AE74}" name="Spalte15735"/>
    <tableColumn id="15772" xr3:uid="{3C53C8F5-BCB9-4E90-B918-A13C2678251F}" name="Spalte15736"/>
    <tableColumn id="15773" xr3:uid="{E22142E6-4A48-4964-8FEC-A979225834C9}" name="Spalte15737"/>
    <tableColumn id="15774" xr3:uid="{2E77F281-4315-4D00-B831-0B85C2FF47D4}" name="Spalte15738"/>
    <tableColumn id="15775" xr3:uid="{C368C892-9471-4FC3-A33E-2B036AD558CD}" name="Spalte15739"/>
    <tableColumn id="15776" xr3:uid="{00049AF0-B566-488A-AA81-97D3F8707774}" name="Spalte15740"/>
    <tableColumn id="15777" xr3:uid="{74FD41AE-012F-4ECA-9712-6ECF0197CDEF}" name="Spalte15741"/>
    <tableColumn id="15778" xr3:uid="{0D3C0139-A7AE-4C09-AE28-5B92ACCDF3B3}" name="Spalte15742"/>
    <tableColumn id="15779" xr3:uid="{4E5BF953-1035-4F8B-B3EB-F0A7454FAA36}" name="Spalte15743"/>
    <tableColumn id="15780" xr3:uid="{749B505B-72DA-44DE-8C07-B2217A50B0E4}" name="Spalte15744"/>
    <tableColumn id="15781" xr3:uid="{31970C90-E55A-4B4F-A16D-F0E58E04D2F6}" name="Spalte15745"/>
    <tableColumn id="15782" xr3:uid="{72CD1E07-8DC1-44D6-AB19-5D2EAF566050}" name="Spalte15746"/>
    <tableColumn id="15783" xr3:uid="{9EC18035-41C8-42C9-AD8E-F24C532730BA}" name="Spalte15747"/>
    <tableColumn id="15784" xr3:uid="{AD839ED7-63B4-4265-BB4C-B5D8AAFFFC62}" name="Spalte15748"/>
    <tableColumn id="15785" xr3:uid="{1B7ACA06-5A9A-4480-B59E-C6BADB520625}" name="Spalte15749"/>
    <tableColumn id="15786" xr3:uid="{D2CF73F0-F5AF-4D48-9564-FEEC238B45F0}" name="Spalte15750"/>
    <tableColumn id="15787" xr3:uid="{610D30E6-1932-48E5-A19E-F57F884062ED}" name="Spalte15751"/>
    <tableColumn id="15788" xr3:uid="{26E6EF05-27B2-4402-A9D2-35378D8269AC}" name="Spalte15752"/>
    <tableColumn id="15789" xr3:uid="{4CC0C1B6-77DC-4D81-8716-8EE592248847}" name="Spalte15753"/>
    <tableColumn id="15790" xr3:uid="{809E1971-0153-4860-9C3F-D4B68B063AB0}" name="Spalte15754"/>
    <tableColumn id="15791" xr3:uid="{F2312DA0-EAC5-42CB-B19E-097288E80BB8}" name="Spalte15755"/>
    <tableColumn id="15792" xr3:uid="{10DB2344-2823-45A8-8AA2-F8E2BF31F4BA}" name="Spalte15756"/>
    <tableColumn id="15793" xr3:uid="{B6342DFD-E553-4FCE-93CC-44E3C3128413}" name="Spalte15757"/>
    <tableColumn id="15794" xr3:uid="{1EC39BB3-C432-4A64-A4A8-0FB53A7C7DFB}" name="Spalte15758"/>
    <tableColumn id="15795" xr3:uid="{58F23BA5-94B2-477B-8016-24782F5F98D9}" name="Spalte15759"/>
    <tableColumn id="15796" xr3:uid="{8AAA857D-E68E-4F74-B94C-71A5B0D8B9B7}" name="Spalte15760"/>
    <tableColumn id="15797" xr3:uid="{6FE285AF-BA4E-4CD2-8FA2-267304BD8C99}" name="Spalte15761"/>
    <tableColumn id="15798" xr3:uid="{8FF6ADEA-DE5B-4013-A569-8CF48B585176}" name="Spalte15762"/>
    <tableColumn id="15799" xr3:uid="{396193C9-B3E9-47B6-A2C0-98DAE00AF4A3}" name="Spalte15763"/>
    <tableColumn id="15800" xr3:uid="{8FEB837A-A29F-4922-9F41-0C2CB44A5235}" name="Spalte15764"/>
    <tableColumn id="15801" xr3:uid="{F0B685B1-5A31-4DFE-8201-74E529EA5ADF}" name="Spalte15765"/>
    <tableColumn id="15802" xr3:uid="{AA63C45F-CCAC-4E14-AFD4-2ADA50198C2D}" name="Spalte15766"/>
    <tableColumn id="15803" xr3:uid="{982145B2-0E17-4385-A630-4E8868025402}" name="Spalte15767"/>
    <tableColumn id="15804" xr3:uid="{E09BB29A-A754-4181-9919-0BF221B6440A}" name="Spalte15768"/>
    <tableColumn id="15805" xr3:uid="{83C47EA7-E562-4F26-B6BA-91965C4104B5}" name="Spalte15769"/>
    <tableColumn id="15806" xr3:uid="{AF0AA204-17F3-49ED-A383-614AB4B0DF0F}" name="Spalte15770"/>
    <tableColumn id="15807" xr3:uid="{AC87C51C-91CC-48A1-9898-C363E66FE155}" name="Spalte15771"/>
    <tableColumn id="15808" xr3:uid="{17B95F89-3F4F-482F-8FE3-375116867244}" name="Spalte15772"/>
    <tableColumn id="15809" xr3:uid="{3441C78A-A42D-4D4E-8AEF-54B41BCBC757}" name="Spalte15773"/>
    <tableColumn id="15810" xr3:uid="{58DE21DD-C260-44FF-9B61-EA7BA7C0EA24}" name="Spalte15774"/>
    <tableColumn id="15811" xr3:uid="{F1744091-4E3A-48B6-B865-A3D1E57E0AC1}" name="Spalte15775"/>
    <tableColumn id="15812" xr3:uid="{41909537-B32B-4144-9F1F-05EBD42D195C}" name="Spalte15776"/>
    <tableColumn id="15813" xr3:uid="{BB844218-B525-44AD-917D-73434E6CCB3A}" name="Spalte15777"/>
    <tableColumn id="15814" xr3:uid="{14F2F8C8-4E2E-4740-AD83-9F24699D560E}" name="Spalte15778"/>
    <tableColumn id="15815" xr3:uid="{F947FD73-CF5F-48D8-BDEE-A28227C167D1}" name="Spalte15779"/>
    <tableColumn id="15816" xr3:uid="{849278A8-D417-4A58-81AF-3E6F838A8E18}" name="Spalte15780"/>
    <tableColumn id="15817" xr3:uid="{75B12980-CD54-4333-A8C1-D1204964972A}" name="Spalte15781"/>
    <tableColumn id="15818" xr3:uid="{1CB7FC99-1690-4315-B83C-D205F3D225FF}" name="Spalte15782"/>
    <tableColumn id="15819" xr3:uid="{B9CDE52A-4867-4EE3-99D7-024B632C1C73}" name="Spalte15783"/>
    <tableColumn id="15820" xr3:uid="{90FCD9AE-F322-4E34-B50E-1219BE51431F}" name="Spalte15784"/>
    <tableColumn id="15821" xr3:uid="{9BD0A1D0-598A-45D7-BACB-1279EDC76087}" name="Spalte15785"/>
    <tableColumn id="15822" xr3:uid="{8EDF876C-C244-4AA4-84CC-A62718B85759}" name="Spalte15786"/>
    <tableColumn id="15823" xr3:uid="{8A74F829-17CF-440B-AE30-937EFB63F7F9}" name="Spalte15787"/>
    <tableColumn id="15824" xr3:uid="{4A1A6800-F3F1-47BE-8010-562AB1AA25B2}" name="Spalte15788"/>
    <tableColumn id="15825" xr3:uid="{C794D09D-3561-4DA3-B3F1-4F5624F44F01}" name="Spalte15789"/>
    <tableColumn id="15826" xr3:uid="{0FAFE316-BFAD-4F95-AB08-31758FAAD620}" name="Spalte15790"/>
    <tableColumn id="15827" xr3:uid="{8AFB6C2B-8A99-4787-9C0E-7B581A84BDC1}" name="Spalte15791"/>
    <tableColumn id="15828" xr3:uid="{03597DEB-06AA-4625-AD73-46E8687605A2}" name="Spalte15792"/>
    <tableColumn id="15829" xr3:uid="{2B342E90-0D98-48BE-9FB6-27DB07AF2C14}" name="Spalte15793"/>
    <tableColumn id="15830" xr3:uid="{0A054BD1-28FD-4618-9078-C6D8E508873E}" name="Spalte15794"/>
    <tableColumn id="15831" xr3:uid="{F1ED2B30-6AFE-410E-B0F6-04F758F0B77C}" name="Spalte15795"/>
    <tableColumn id="15832" xr3:uid="{2D2B3D13-37E4-42CF-BE27-38DB1768D237}" name="Spalte15796"/>
    <tableColumn id="15833" xr3:uid="{BA828FAC-EA36-479F-A873-39970F6771FC}" name="Spalte15797"/>
    <tableColumn id="15834" xr3:uid="{DCFD7B54-0343-48F9-8659-96CD7AEC7314}" name="Spalte15798"/>
    <tableColumn id="15835" xr3:uid="{A53DD16F-1D75-4F8C-A190-F9C38195B1FF}" name="Spalte15799"/>
    <tableColumn id="15836" xr3:uid="{2B5D66D3-BD27-47E1-8C01-633B36C8E020}" name="Spalte15800"/>
    <tableColumn id="15837" xr3:uid="{A0AF59F1-5852-45CD-B2F1-0E34C2F79B2B}" name="Spalte15801"/>
    <tableColumn id="15838" xr3:uid="{0C15D59C-BDD6-40B3-885F-C868FFB5B81D}" name="Spalte15802"/>
    <tableColumn id="15839" xr3:uid="{B0DDFBA8-2A79-4F00-A32F-246FD5A6E538}" name="Spalte15803"/>
    <tableColumn id="15840" xr3:uid="{F0CB367F-9470-4462-AFF5-4A9E183758CE}" name="Spalte15804"/>
    <tableColumn id="15841" xr3:uid="{24EB38EC-FA3B-466A-81D9-91172FF73C9D}" name="Spalte15805"/>
    <tableColumn id="15842" xr3:uid="{74E2ED03-F745-4A81-9908-2DC33D6F76CC}" name="Spalte15806"/>
    <tableColumn id="15843" xr3:uid="{2E7740CE-39E2-4906-86D0-EED9481B6B95}" name="Spalte15807"/>
    <tableColumn id="15844" xr3:uid="{0D7D30F9-F192-448A-B172-4056F243B2B1}" name="Spalte15808"/>
    <tableColumn id="15845" xr3:uid="{EC5EC1C6-3937-48F4-B096-64C5422D1ED1}" name="Spalte15809"/>
    <tableColumn id="15846" xr3:uid="{CAD825F0-3F60-484D-9B49-240319446FE9}" name="Spalte15810"/>
    <tableColumn id="15847" xr3:uid="{65AACACF-A5A8-41B5-90D4-262B3B5FBAF9}" name="Spalte15811"/>
    <tableColumn id="15848" xr3:uid="{DA38A8A2-465F-44B3-848F-7311BE368B41}" name="Spalte15812"/>
    <tableColumn id="15849" xr3:uid="{EF4F3F07-88FD-4B90-897B-E2FF954FFF74}" name="Spalte15813"/>
    <tableColumn id="15850" xr3:uid="{62A22348-8391-4769-A2EF-E1A910F38FB0}" name="Spalte15814"/>
    <tableColumn id="15851" xr3:uid="{1BC134D1-4970-41F4-8BDE-C14D61F122AB}" name="Spalte15815"/>
    <tableColumn id="15852" xr3:uid="{17205417-6360-4168-A4C1-7B7EDAC4A14B}" name="Spalte15816"/>
    <tableColumn id="15853" xr3:uid="{8BA41D77-8933-48A4-BF01-F1650CDD5B69}" name="Spalte15817"/>
    <tableColumn id="15854" xr3:uid="{1015A9C6-C9BD-4646-AB34-8E5EBB54840D}" name="Spalte15818"/>
    <tableColumn id="15855" xr3:uid="{CDA8AE2C-F0EF-4FA3-85D9-E372837555A1}" name="Spalte15819"/>
    <tableColumn id="15856" xr3:uid="{977840C9-6C6D-4448-A0FD-45B415E0314B}" name="Spalte15820"/>
    <tableColumn id="15857" xr3:uid="{4AC78206-3E70-449A-ACA1-F488D266B0B6}" name="Spalte15821"/>
    <tableColumn id="15858" xr3:uid="{A19643AA-65B5-417E-AC6A-2DFD3882095B}" name="Spalte15822"/>
    <tableColumn id="15859" xr3:uid="{BF93E6F5-0859-475F-8103-33233B4D16D8}" name="Spalte15823"/>
    <tableColumn id="15860" xr3:uid="{CF575388-07CD-4306-89B9-2295E051FC36}" name="Spalte15824"/>
    <tableColumn id="15861" xr3:uid="{43B53D9D-30A4-4F78-BEF7-07B39751179F}" name="Spalte15825"/>
    <tableColumn id="15862" xr3:uid="{662DFCC4-B36E-4194-82F8-785A5AEFA2B8}" name="Spalte15826"/>
    <tableColumn id="15863" xr3:uid="{7F4AB7A8-C031-45A1-9136-93F550805ABC}" name="Spalte15827"/>
    <tableColumn id="15864" xr3:uid="{C1BBAE3F-81EB-4873-88B9-253860382A10}" name="Spalte15828"/>
    <tableColumn id="15865" xr3:uid="{A2495B83-AF1F-474C-9600-028BD4BD9154}" name="Spalte15829"/>
    <tableColumn id="15866" xr3:uid="{428096F4-EF65-4DFF-BF1F-2634EC250CC1}" name="Spalte15830"/>
    <tableColumn id="15867" xr3:uid="{EB5D3B25-A94E-44BF-B187-ED886F4040D1}" name="Spalte15831"/>
    <tableColumn id="15868" xr3:uid="{63B4FCA2-A56C-40BD-9FC7-8143E2A48AB7}" name="Spalte15832"/>
    <tableColumn id="15869" xr3:uid="{9712C69F-71F1-42EF-BD99-50F408695AAE}" name="Spalte15833"/>
    <tableColumn id="15870" xr3:uid="{550E3E03-4D6C-4001-B583-90FFA8F703CD}" name="Spalte15834"/>
    <tableColumn id="15871" xr3:uid="{DCB9EB32-D73A-4153-92D7-A20F731B5B1F}" name="Spalte15835"/>
    <tableColumn id="15872" xr3:uid="{EF1F6F67-FDAD-4344-97FD-BA6B4BE3F8E4}" name="Spalte15836"/>
    <tableColumn id="15873" xr3:uid="{C1FA9E43-A520-4D78-BABC-0C9F5302D70D}" name="Spalte15837"/>
    <tableColumn id="15874" xr3:uid="{B1FE077B-99D0-4FEA-A5C9-F0DCD9CA1D37}" name="Spalte15838"/>
    <tableColumn id="15875" xr3:uid="{93987910-7C50-475C-B5C0-E21ED4B38D7D}" name="Spalte15839"/>
    <tableColumn id="15876" xr3:uid="{D425180E-BD51-48E2-8B41-6747C6D67CDA}" name="Spalte15840"/>
    <tableColumn id="15877" xr3:uid="{36D17E07-5A34-42CF-A463-58ED38069F7D}" name="Spalte15841"/>
    <tableColumn id="15878" xr3:uid="{D46D0209-5CBD-446E-88DE-A52452D2771E}" name="Spalte15842"/>
    <tableColumn id="15879" xr3:uid="{7D5F4268-F16A-4A57-A31B-4C4504768681}" name="Spalte15843"/>
    <tableColumn id="15880" xr3:uid="{165E728F-912B-4437-AD2B-B7DB4AA79778}" name="Spalte15844"/>
    <tableColumn id="15881" xr3:uid="{17B105CC-3F3E-45D6-86FA-9287820FCAD7}" name="Spalte15845"/>
    <tableColumn id="15882" xr3:uid="{B35F1371-296D-4D82-A9D0-DEEACD3E54A4}" name="Spalte15846"/>
    <tableColumn id="15883" xr3:uid="{5D53B95F-5D67-4489-B09B-E285761026B6}" name="Spalte15847"/>
    <tableColumn id="15884" xr3:uid="{84081E43-9970-4B4E-8404-9C657F68CE4A}" name="Spalte15848"/>
    <tableColumn id="15885" xr3:uid="{CC17B4EE-6E7E-4FA4-9921-EE021187CEF6}" name="Spalte15849"/>
    <tableColumn id="15886" xr3:uid="{1501EF87-1BB7-4362-8F66-485E1B0D527F}" name="Spalte15850"/>
    <tableColumn id="15887" xr3:uid="{F902068E-D271-45C7-B57F-FD1C8D1C1CEB}" name="Spalte15851"/>
    <tableColumn id="15888" xr3:uid="{9D0ECB07-3FD8-44E4-9511-5DCB6E354D84}" name="Spalte15852"/>
    <tableColumn id="15889" xr3:uid="{A0E9C32A-83EA-4B4D-AF11-2A4DCC1FA121}" name="Spalte15853"/>
    <tableColumn id="15890" xr3:uid="{17080292-7C15-4883-9531-EC602CCE66AD}" name="Spalte15854"/>
    <tableColumn id="15891" xr3:uid="{25D602B2-7671-4BA0-BD31-B976E3A8F9F8}" name="Spalte15855"/>
    <tableColumn id="15892" xr3:uid="{41408501-A4F2-49E7-85A8-1C65E9CEB861}" name="Spalte15856"/>
    <tableColumn id="15893" xr3:uid="{FF2958CD-3E2C-46DC-8FE2-B1A027E267CF}" name="Spalte15857"/>
    <tableColumn id="15894" xr3:uid="{1D94F63E-E6A0-46FA-BD8B-CFC0E326C621}" name="Spalte15858"/>
    <tableColumn id="15895" xr3:uid="{162AA121-622D-4ABC-9F95-EFCCF6E758F3}" name="Spalte15859"/>
    <tableColumn id="15896" xr3:uid="{F98A9533-ABE8-479B-9265-83BE973DF7F1}" name="Spalte15860"/>
    <tableColumn id="15897" xr3:uid="{D766C706-88E3-468F-A93C-02B390EB2852}" name="Spalte15861"/>
    <tableColumn id="15898" xr3:uid="{35E5710B-75FF-4143-A4A9-638777AADD26}" name="Spalte15862"/>
    <tableColumn id="15899" xr3:uid="{482AAF1A-F5F0-4585-932B-C73520BA31EF}" name="Spalte15863"/>
    <tableColumn id="15900" xr3:uid="{FC9DACEF-8A9C-428F-9503-8B18503E1F5A}" name="Spalte15864"/>
    <tableColumn id="15901" xr3:uid="{7B3EA4F5-5000-450C-BEEC-E429BBAA3C3D}" name="Spalte15865"/>
    <tableColumn id="15902" xr3:uid="{9C24BE12-1F77-4936-8170-529495C96401}" name="Spalte15866"/>
    <tableColumn id="15903" xr3:uid="{AF88A656-F9B0-4E41-B702-3CD9849539F1}" name="Spalte15867"/>
    <tableColumn id="15904" xr3:uid="{BEAB6ABE-2B6F-4A3A-AC19-B9DD8F8F3A9E}" name="Spalte15868"/>
    <tableColumn id="15905" xr3:uid="{AA316916-7077-4849-AC35-D3C5BF15E463}" name="Spalte15869"/>
    <tableColumn id="15906" xr3:uid="{D0070D48-966B-458A-AA57-2673DE864DC8}" name="Spalte15870"/>
    <tableColumn id="15907" xr3:uid="{DD0637C0-4831-4FEA-99BF-4DABB42D07A9}" name="Spalte15871"/>
    <tableColumn id="15908" xr3:uid="{70D088FC-15AB-4F87-AEDF-CC95429D074C}" name="Spalte15872"/>
    <tableColumn id="15909" xr3:uid="{C4A5CAE9-EA5E-4EB6-B3C9-FBCED7E33EF7}" name="Spalte15873"/>
    <tableColumn id="15910" xr3:uid="{BDD47FF6-51EA-4F51-9C5F-201989B53E7A}" name="Spalte15874"/>
    <tableColumn id="15911" xr3:uid="{A4E61DA6-06DB-49AE-AF7E-4CE302E63DD8}" name="Spalte15875"/>
    <tableColumn id="15912" xr3:uid="{1013F795-4584-4921-A4BC-B2E0E5F23D98}" name="Spalte15876"/>
    <tableColumn id="15913" xr3:uid="{6B760FD9-B6C8-4D84-AB3B-AF501549C937}" name="Spalte15877"/>
    <tableColumn id="15914" xr3:uid="{035B93CF-950E-48AA-99C8-0B3CEFBEBC5F}" name="Spalte15878"/>
    <tableColumn id="15915" xr3:uid="{F76D7662-975B-423D-8FAC-4C23DD08CF55}" name="Spalte15879"/>
    <tableColumn id="15916" xr3:uid="{D34F0AEA-86F9-4316-BBDD-AE471E551125}" name="Spalte15880"/>
    <tableColumn id="15917" xr3:uid="{02B2C1D3-10EA-4017-86E7-B564876DDA18}" name="Spalte15881"/>
    <tableColumn id="15918" xr3:uid="{1C8C5BD8-3160-4A91-B477-7F33D511D3D5}" name="Spalte15882"/>
    <tableColumn id="15919" xr3:uid="{B9472528-E9DB-40C2-A125-718B234BC125}" name="Spalte15883"/>
    <tableColumn id="15920" xr3:uid="{EC5F1C4C-4AA9-4C3F-BE34-9CE18C47361A}" name="Spalte15884"/>
    <tableColumn id="15921" xr3:uid="{85E66EA7-6260-4878-BF97-E1490534F6DB}" name="Spalte15885"/>
    <tableColumn id="15922" xr3:uid="{2652EBBB-BC5F-4DFF-9367-D0C3FF2BDDBE}" name="Spalte15886"/>
    <tableColumn id="15923" xr3:uid="{8C9FAB3D-E887-40A9-8E06-B478828465F3}" name="Spalte15887"/>
    <tableColumn id="15924" xr3:uid="{860727C5-F590-4019-A86F-FABFA15F680C}" name="Spalte15888"/>
    <tableColumn id="15925" xr3:uid="{697BBCF9-F16E-4593-988A-9FF9A78EF7AD}" name="Spalte15889"/>
    <tableColumn id="15926" xr3:uid="{17900DA0-7650-400E-8CAA-C4E4D94DA14B}" name="Spalte15890"/>
    <tableColumn id="15927" xr3:uid="{0D7D813C-7627-4481-9004-64809CD036E3}" name="Spalte15891"/>
    <tableColumn id="15928" xr3:uid="{6B3D1182-692C-447F-8C6A-85F1B8890672}" name="Spalte15892"/>
    <tableColumn id="15929" xr3:uid="{A06B974E-67D7-4A7B-A42F-73B908048033}" name="Spalte15893"/>
    <tableColumn id="15930" xr3:uid="{8742A4C4-E5DB-450F-A3E0-79327DB128FF}" name="Spalte15894"/>
    <tableColumn id="15931" xr3:uid="{423F1C31-F39C-43C5-A861-037F2D880E5A}" name="Spalte15895"/>
    <tableColumn id="15932" xr3:uid="{C54EA53A-0E4D-4C34-81C6-0A32C64C5E16}" name="Spalte15896"/>
    <tableColumn id="15933" xr3:uid="{8CA9EE60-2954-4F4F-958F-59F50F004AC1}" name="Spalte15897"/>
    <tableColumn id="15934" xr3:uid="{921F735B-6AEC-4126-B619-2D819067005A}" name="Spalte15898"/>
    <tableColumn id="15935" xr3:uid="{FDF3035C-CC7D-44E7-9677-42797C5BF046}" name="Spalte15899"/>
    <tableColumn id="15936" xr3:uid="{A4EBF6FB-352E-4F5B-93A8-8F424EA3B474}" name="Spalte15900"/>
    <tableColumn id="15937" xr3:uid="{EE05B04E-2477-4620-82F5-A8E7160D3B40}" name="Spalte15901"/>
    <tableColumn id="15938" xr3:uid="{40F79EF0-C93E-4661-A146-05DFB8D1D4FC}" name="Spalte15902"/>
    <tableColumn id="15939" xr3:uid="{D9B9F1E4-C9B2-4380-B2CB-B5B1E446061C}" name="Spalte15903"/>
    <tableColumn id="15940" xr3:uid="{EE5C2939-18BB-4A7F-A0EE-C25D6A02E4E0}" name="Spalte15904"/>
    <tableColumn id="15941" xr3:uid="{E55181B7-65EC-4017-8751-0549FFA65288}" name="Spalte15905"/>
    <tableColumn id="15942" xr3:uid="{B80106A0-FA64-4EE9-807A-C6DEAB43FDB2}" name="Spalte15906"/>
    <tableColumn id="15943" xr3:uid="{CAA3234C-4400-48D1-85BF-38803204096F}" name="Spalte15907"/>
    <tableColumn id="15944" xr3:uid="{BF9CC7BC-19A3-47D3-8079-49E8B6F2CF5B}" name="Spalte15908"/>
    <tableColumn id="15945" xr3:uid="{4C4CE9EC-8DF6-407A-AF0C-DF19E4479346}" name="Spalte15909"/>
    <tableColumn id="15946" xr3:uid="{597AB0E5-69D3-4363-9D5D-4F276D56D811}" name="Spalte15910"/>
    <tableColumn id="15947" xr3:uid="{6DD87AB6-2473-483B-9E89-B604927557E7}" name="Spalte15911"/>
    <tableColumn id="15948" xr3:uid="{F5D9C2C6-3E76-46D2-8437-3AC857DEB64D}" name="Spalte15912"/>
    <tableColumn id="15949" xr3:uid="{D7CF0742-C738-4421-969C-EFB5A0F1C97A}" name="Spalte15913"/>
    <tableColumn id="15950" xr3:uid="{539DA43F-2E29-4A7F-8484-E10E48AAEAAB}" name="Spalte15914"/>
    <tableColumn id="15951" xr3:uid="{F134E034-8765-4257-8747-18F3D3C2AD0D}" name="Spalte15915"/>
    <tableColumn id="15952" xr3:uid="{1DAC8725-0DBF-42A5-8D15-E8984A07A7C1}" name="Spalte15916"/>
    <tableColumn id="15953" xr3:uid="{64E02FE8-CECB-4C08-84A5-A7287036A22B}" name="Spalte15917"/>
    <tableColumn id="15954" xr3:uid="{8B0547BC-C583-4E0D-A564-126D78520A1C}" name="Spalte15918"/>
    <tableColumn id="15955" xr3:uid="{83BB158C-67D5-4EB8-93AD-07DECC919F8B}" name="Spalte15919"/>
    <tableColumn id="15956" xr3:uid="{C31CE4B6-5A95-4A80-A31E-A8B7D6D36B8D}" name="Spalte15920"/>
    <tableColumn id="15957" xr3:uid="{F9D54582-841D-4027-B438-CD7B366DEE0C}" name="Spalte15921"/>
    <tableColumn id="15958" xr3:uid="{9298C9A7-47EA-4782-8922-AAB6C30AC5FA}" name="Spalte15922"/>
    <tableColumn id="15959" xr3:uid="{0A966501-7AEF-4006-878A-6383CFA83DC9}" name="Spalte15923"/>
    <tableColumn id="15960" xr3:uid="{BEF514CA-5165-4CF2-9907-B49A17E66271}" name="Spalte15924"/>
    <tableColumn id="15961" xr3:uid="{33E55252-94C3-4822-94C0-E25487FA101B}" name="Spalte15925"/>
    <tableColumn id="15962" xr3:uid="{1B8C6152-6758-4ED0-B73E-6B77E1026F28}" name="Spalte15926"/>
    <tableColumn id="15963" xr3:uid="{F3681159-7601-45CF-8CF7-44C6619D49B0}" name="Spalte15927"/>
    <tableColumn id="15964" xr3:uid="{5709D1FF-AE7D-4243-B1DE-B1E4D43C8327}" name="Spalte15928"/>
    <tableColumn id="15965" xr3:uid="{486A1CC2-CECC-4532-A543-160B157404F8}" name="Spalte15929"/>
    <tableColumn id="15966" xr3:uid="{8B7D9C04-2555-403A-B141-B7D086FE7B3F}" name="Spalte15930"/>
    <tableColumn id="15967" xr3:uid="{6E4C057A-A076-4940-B822-458988EDB256}" name="Spalte15931"/>
    <tableColumn id="15968" xr3:uid="{1079CAEF-8036-4602-97A0-2D480149DDF4}" name="Spalte15932"/>
    <tableColumn id="15969" xr3:uid="{01B5D028-F324-47B4-BEF2-F8E7B9F899E6}" name="Spalte15933"/>
    <tableColumn id="15970" xr3:uid="{86890977-EA9E-419A-9FE9-624C36A6B1BF}" name="Spalte15934"/>
    <tableColumn id="15971" xr3:uid="{9F8C90B2-6716-4E7E-9419-6A35A0A771FC}" name="Spalte15935"/>
    <tableColumn id="15972" xr3:uid="{38262C09-4415-4778-9908-1E274A11590D}" name="Spalte15936"/>
    <tableColumn id="15973" xr3:uid="{DC1BA5C8-6F73-4CCD-B79F-F6FCE3B55B22}" name="Spalte15937"/>
    <tableColumn id="15974" xr3:uid="{8C0CA20F-E555-4872-99BE-280F0DC3A17E}" name="Spalte15938"/>
    <tableColumn id="15975" xr3:uid="{B329E1D1-7837-4560-8781-2CFF282F309D}" name="Spalte15939"/>
    <tableColumn id="15976" xr3:uid="{00E52952-F0AF-4254-B9FC-258B8463C0F9}" name="Spalte15940"/>
    <tableColumn id="15977" xr3:uid="{36158A0E-1632-47B7-BAA1-63CD04D1EA03}" name="Spalte15941"/>
    <tableColumn id="15978" xr3:uid="{27DCE0AD-A6B9-41F2-B3F2-FC632512F650}" name="Spalte15942"/>
    <tableColumn id="15979" xr3:uid="{FBAA61AC-B72B-49DD-9C62-32F402FE7B5D}" name="Spalte15943"/>
    <tableColumn id="15980" xr3:uid="{C0F69D8C-D06A-46AE-B87B-A1F1B888D2FB}" name="Spalte15944"/>
    <tableColumn id="15981" xr3:uid="{584143B8-FD96-4C6B-8AD2-E40617F13C96}" name="Spalte15945"/>
    <tableColumn id="15982" xr3:uid="{424B0E4A-B02A-43AD-82C6-688BE6310049}" name="Spalte15946"/>
    <tableColumn id="15983" xr3:uid="{41DF68D1-EF8F-4610-A627-8B8310EA92BF}" name="Spalte15947"/>
    <tableColumn id="15984" xr3:uid="{B2C231B8-20BB-4842-B12A-9D8AD7F70622}" name="Spalte15948"/>
    <tableColumn id="15985" xr3:uid="{558238B7-8E86-4046-A9DE-75C3C1467433}" name="Spalte15949"/>
    <tableColumn id="15986" xr3:uid="{FC8B65C0-421D-4A53-A165-5AB579F7E65B}" name="Spalte15950"/>
    <tableColumn id="15987" xr3:uid="{5CCB10D9-4893-4F0B-9283-E3C14E23A79A}" name="Spalte15951"/>
    <tableColumn id="15988" xr3:uid="{FD6046B8-011C-4DE2-8391-B630ACE25393}" name="Spalte15952"/>
    <tableColumn id="15989" xr3:uid="{DEEF885D-D764-4EB2-9E09-347F12AD4A80}" name="Spalte15953"/>
    <tableColumn id="15990" xr3:uid="{180306DC-74B6-4EB7-A817-E4CD0805E636}" name="Spalte15954"/>
    <tableColumn id="15991" xr3:uid="{3CC9F112-6961-4FBE-A966-72576958479F}" name="Spalte15955"/>
    <tableColumn id="15992" xr3:uid="{CE8A4022-D3C4-4100-B2D3-5880A86F2175}" name="Spalte15956"/>
    <tableColumn id="15993" xr3:uid="{F740F264-ED87-428E-8DA2-3E3DED1BE257}" name="Spalte15957"/>
    <tableColumn id="15994" xr3:uid="{7BC6E033-D23A-4530-9A95-DA625A70AEDD}" name="Spalte15958"/>
    <tableColumn id="15995" xr3:uid="{416BEDAE-4379-4299-A95D-192824AB683F}" name="Spalte15959"/>
    <tableColumn id="15996" xr3:uid="{1390CD6D-878F-4FF8-819F-0F82096D6B96}" name="Spalte15960"/>
    <tableColumn id="15997" xr3:uid="{750A4C2A-1DF6-44F2-A0D2-F5B0EBA779A0}" name="Spalte15961"/>
    <tableColumn id="15998" xr3:uid="{7A64AD09-7065-4EB7-AE6F-DAB6F17FEBBD}" name="Spalte15962"/>
    <tableColumn id="15999" xr3:uid="{78B233C3-BE56-4788-9B22-4AEAD18C887A}" name="Spalte15963"/>
    <tableColumn id="16000" xr3:uid="{2F4E4513-BE10-4E2C-A95F-4B0571170FCB}" name="Spalte15964"/>
    <tableColumn id="16001" xr3:uid="{465B8E48-520F-4C69-94FC-8EDE1D47FAC0}" name="Spalte15965"/>
    <tableColumn id="16002" xr3:uid="{82B26001-BFDB-449A-ACB8-4A45D6CE7A3D}" name="Spalte15966"/>
    <tableColumn id="16003" xr3:uid="{A37309F2-ADA2-43FB-B380-CC58C8B0E337}" name="Spalte15967"/>
    <tableColumn id="16004" xr3:uid="{502EE17C-3BC6-4441-8AFF-1998EDFB40CF}" name="Spalte15968"/>
    <tableColumn id="16005" xr3:uid="{9E9ED016-D6A7-4063-8266-9DCA9A4C7875}" name="Spalte15969"/>
    <tableColumn id="16006" xr3:uid="{1829EF9D-79C2-45D3-8B0D-3FD44A6ECFDD}" name="Spalte15970"/>
    <tableColumn id="16007" xr3:uid="{4492C4CE-D6D3-492F-A288-0B6D6E3E55D8}" name="Spalte15971"/>
    <tableColumn id="16008" xr3:uid="{13DF9CD0-DFBF-4340-9297-F0285E552FD4}" name="Spalte15972"/>
    <tableColumn id="16009" xr3:uid="{D42307F9-E609-41DE-916F-6A4C530CB478}" name="Spalte15973"/>
    <tableColumn id="16010" xr3:uid="{CE40CB44-BEE6-4319-885A-EC60437A4059}" name="Spalte15974"/>
    <tableColumn id="16011" xr3:uid="{FC2BE300-FDA3-43C1-B557-3D633AB29BDB}" name="Spalte15975"/>
    <tableColumn id="16012" xr3:uid="{6609959C-4332-4511-811C-5525B49FCFA3}" name="Spalte15976"/>
    <tableColumn id="16013" xr3:uid="{05482039-5084-4DF6-BC0B-0D2C0A4A4188}" name="Spalte15977"/>
    <tableColumn id="16014" xr3:uid="{39F219DE-6BB2-4165-A451-E6EF078418E1}" name="Spalte15978"/>
    <tableColumn id="16015" xr3:uid="{3E32FF2D-3A27-45AA-A05B-1EC7A3E058E9}" name="Spalte15979"/>
    <tableColumn id="16016" xr3:uid="{6AED3B63-8215-4BB0-B938-A323D4E5123C}" name="Spalte15980"/>
    <tableColumn id="16017" xr3:uid="{FAC8CF9F-DC7E-4A4C-882F-46BC068B5AFB}" name="Spalte15981"/>
    <tableColumn id="16018" xr3:uid="{1E8E6FFF-786C-4EBD-9B07-A46688207108}" name="Spalte15982"/>
    <tableColumn id="16019" xr3:uid="{7CBB0B64-F9EF-4956-9AE6-EB2EC9E2708E}" name="Spalte15983"/>
    <tableColumn id="16020" xr3:uid="{2771B39F-43FF-4665-ABF8-72517EDFA8B8}" name="Spalte15984"/>
    <tableColumn id="16021" xr3:uid="{3920DF0C-F265-448D-85BC-D635952FF23A}" name="Spalte15985"/>
    <tableColumn id="16022" xr3:uid="{E927601C-73FA-491B-8804-684B2F8F7D93}" name="Spalte15986"/>
    <tableColumn id="16023" xr3:uid="{EFD3AAE8-DE50-4DD7-A1B0-56723B3BA564}" name="Spalte15987"/>
    <tableColumn id="16024" xr3:uid="{1CD8DFD8-EE34-4020-939D-891A058CC118}" name="Spalte15988"/>
    <tableColumn id="16025" xr3:uid="{ADF176B0-B857-4570-9704-39D1B82E3961}" name="Spalte15989"/>
    <tableColumn id="16026" xr3:uid="{0F6326B3-BC7F-42C0-9C5A-93743368BA3C}" name="Spalte15990"/>
    <tableColumn id="16027" xr3:uid="{F49C774F-4F90-4D3B-AB9D-2F26977BF87A}" name="Spalte15991"/>
    <tableColumn id="16028" xr3:uid="{9CF5D03B-0F45-4E3B-8CB9-2150C856629E}" name="Spalte15992"/>
    <tableColumn id="16029" xr3:uid="{B04F262A-0A03-46EF-AF81-1D9BA5169EC5}" name="Spalte15993"/>
    <tableColumn id="16030" xr3:uid="{C93C3389-DFB0-46BA-89A6-19FB35D35A9B}" name="Spalte15994"/>
    <tableColumn id="16031" xr3:uid="{610B4B54-91FF-4B60-8C1B-C6B1211B6573}" name="Spalte15995"/>
    <tableColumn id="16032" xr3:uid="{2DA9696E-1DEF-4509-BA2A-2B845C2A082C}" name="Spalte15996"/>
    <tableColumn id="16033" xr3:uid="{8BD95B35-8B54-4E90-BEDE-C2ED092C9AC9}" name="Spalte15997"/>
    <tableColumn id="16034" xr3:uid="{A6C616F8-75BF-4021-84B3-D5331BB96863}" name="Spalte15998"/>
    <tableColumn id="16035" xr3:uid="{4428D2DC-66DB-4708-A5A9-289420EE4DD2}" name="Spalte15999"/>
    <tableColumn id="16036" xr3:uid="{5892D5F0-3AB1-4D12-B770-21DBA153CB9B}" name="Spalte16000"/>
    <tableColumn id="16037" xr3:uid="{BFCDC63C-CDDF-461A-9868-6545132186CF}" name="Spalte16001"/>
    <tableColumn id="16038" xr3:uid="{1800F8E9-0A2C-4AB5-9FF9-76F130DA1058}" name="Spalte16002"/>
    <tableColumn id="16039" xr3:uid="{BAE7BDDA-00A1-4D11-ADDE-78255E89A4CF}" name="Spalte16003"/>
    <tableColumn id="16040" xr3:uid="{DE43A942-B0F1-4700-AD49-F88BC2F37FE7}" name="Spalte16004"/>
    <tableColumn id="16041" xr3:uid="{F49443C0-56C0-48EE-B153-BCB436A6440A}" name="Spalte16005"/>
    <tableColumn id="16042" xr3:uid="{179878F7-30E8-44F9-B01B-712A84B1A6C0}" name="Spalte16006"/>
    <tableColumn id="16043" xr3:uid="{9504B869-A0B5-430A-9B81-CAFA89557E90}" name="Spalte16007"/>
    <tableColumn id="16044" xr3:uid="{A8A6C454-0C74-4C9D-89FA-2BC80114E793}" name="Spalte16008"/>
    <tableColumn id="16045" xr3:uid="{273D96CD-A438-41BB-AC98-95985373B199}" name="Spalte16009"/>
    <tableColumn id="16046" xr3:uid="{2CA246C3-E845-4769-8E5D-DFADEEFBB26E}" name="Spalte16010"/>
    <tableColumn id="16047" xr3:uid="{5A93C45B-7735-4847-AC01-DCEF0CFC550E}" name="Spalte16011"/>
    <tableColumn id="16048" xr3:uid="{FF7DE708-7D96-420F-97F6-3DC2BB0A506D}" name="Spalte16012"/>
    <tableColumn id="16049" xr3:uid="{8E482AFD-FD9F-4AF3-A96C-FEA6EDE43DC4}" name="Spalte16013"/>
    <tableColumn id="16050" xr3:uid="{778C4474-C812-4DC9-9829-0E6DDD400A0F}" name="Spalte16014"/>
    <tableColumn id="16051" xr3:uid="{E28AA99C-9220-4AF7-8B75-305C80CFF83A}" name="Spalte16015"/>
    <tableColumn id="16052" xr3:uid="{887B39C9-6858-45E2-9383-12542F687E1F}" name="Spalte16016"/>
    <tableColumn id="16053" xr3:uid="{3B14B53A-7445-454E-8760-D7E94EAE6703}" name="Spalte16017"/>
    <tableColumn id="16054" xr3:uid="{21FBB77F-6D0E-44A2-A2F9-B66B6CE8AE1B}" name="Spalte16018"/>
    <tableColumn id="16055" xr3:uid="{E8F5EFB7-6519-48CB-ACD6-5DCD0F38F62A}" name="Spalte16019"/>
    <tableColumn id="16056" xr3:uid="{E992C0F8-0000-4414-8C94-4F3C7C5682A3}" name="Spalte16020"/>
    <tableColumn id="16057" xr3:uid="{98682C9C-63AD-4BA1-934D-DF1C97EF11DE}" name="Spalte16021"/>
    <tableColumn id="16058" xr3:uid="{D5050E4F-5100-4765-8ED1-872625E43CC2}" name="Spalte16022"/>
    <tableColumn id="16059" xr3:uid="{2D365B17-27B5-4FC3-B04D-9C6301737496}" name="Spalte16023"/>
    <tableColumn id="16060" xr3:uid="{560A0071-70BB-4785-9D5D-5E2D91E5F7AB}" name="Spalte16024"/>
    <tableColumn id="16061" xr3:uid="{854C3CED-7B12-457F-9CDB-B0D055F8213A}" name="Spalte16025"/>
    <tableColumn id="16062" xr3:uid="{004D9D1C-F6A9-4193-870B-7022918D0200}" name="Spalte16026"/>
    <tableColumn id="16063" xr3:uid="{0F2F37B1-3441-4102-9679-3BE63263CEB2}" name="Spalte16027"/>
    <tableColumn id="16064" xr3:uid="{5587E511-26E9-43AD-99FE-5A932E0AB631}" name="Spalte16028"/>
    <tableColumn id="16065" xr3:uid="{FD194595-A13C-4069-B808-2878404DB4F5}" name="Spalte16029"/>
    <tableColumn id="16066" xr3:uid="{B194CF4D-9441-4209-BA3E-A26AB80738E8}" name="Spalte16030"/>
    <tableColumn id="16067" xr3:uid="{1F6A8026-9545-4221-AB09-231C7DBFDD26}" name="Spalte16031"/>
    <tableColumn id="16068" xr3:uid="{348F2EB6-3B23-491F-8BCB-0571865723B2}" name="Spalte16032"/>
    <tableColumn id="16069" xr3:uid="{680AE729-29DD-458D-8A8A-A37EB14EF3F1}" name="Spalte16033"/>
    <tableColumn id="16070" xr3:uid="{A9CBE2B9-8B9C-4473-B470-370FF74F217D}" name="Spalte16034"/>
    <tableColumn id="16071" xr3:uid="{70023649-1C3F-4ECE-B956-2FF726A82D1B}" name="Spalte16035"/>
    <tableColumn id="16072" xr3:uid="{E680C450-F52A-47B2-AD11-BED46FB07BA5}" name="Spalte16036"/>
    <tableColumn id="16073" xr3:uid="{0453B156-67E1-49C2-A7B8-16A7718A6DE3}" name="Spalte16037"/>
    <tableColumn id="16074" xr3:uid="{AB669360-329B-400D-BD6D-8516490766D7}" name="Spalte16038"/>
    <tableColumn id="16075" xr3:uid="{775A13C5-F7C4-4241-A596-7AABFA6409E6}" name="Spalte16039"/>
    <tableColumn id="16076" xr3:uid="{7C8330E5-4244-44DE-AD76-DAF58634E664}" name="Spalte16040"/>
    <tableColumn id="16077" xr3:uid="{4444D72A-6242-43E3-BDBE-6C2D0A06767A}" name="Spalte16041"/>
    <tableColumn id="16078" xr3:uid="{988687E0-B9EA-4EFB-98B6-730AA27025D7}" name="Spalte16042"/>
    <tableColumn id="16079" xr3:uid="{B80259C5-B3A0-4496-BA96-761503F7E41F}" name="Spalte16043"/>
    <tableColumn id="16080" xr3:uid="{7528170D-899E-4F92-9099-2A189C4A6E9F}" name="Spalte16044"/>
    <tableColumn id="16081" xr3:uid="{F3CD5150-12F4-4C42-8C44-D8B109A3637A}" name="Spalte16045"/>
    <tableColumn id="16082" xr3:uid="{EB93FB25-DE0A-46FC-92C9-A672B99B338E}" name="Spalte16046"/>
    <tableColumn id="16083" xr3:uid="{12936AB8-8B18-4E08-91E0-254F710E6903}" name="Spalte16047"/>
    <tableColumn id="16084" xr3:uid="{C9FD777A-9DA6-4FE1-9D6F-3EB4AADF0647}" name="Spalte16048"/>
    <tableColumn id="16085" xr3:uid="{7ECD5317-8445-46BF-A267-61DB2AAEC132}" name="Spalte16049"/>
    <tableColumn id="16086" xr3:uid="{97389EE6-3951-4EF9-AC5A-4D27DA389AD5}" name="Spalte16050"/>
    <tableColumn id="16087" xr3:uid="{35EED711-D62F-486A-8A80-EA9D0CBD8C8C}" name="Spalte16051"/>
    <tableColumn id="16088" xr3:uid="{30625F7B-880C-4E93-B989-1DBC34413863}" name="Spalte16052"/>
    <tableColumn id="16089" xr3:uid="{4293E296-E647-4F22-B13D-047E8FB53D22}" name="Spalte16053"/>
    <tableColumn id="16090" xr3:uid="{6460E5C1-B588-4A02-8AB8-21507D1CF88F}" name="Spalte16054"/>
    <tableColumn id="16091" xr3:uid="{8AE1C3B6-A9EF-4BB4-BEDA-A7C23C76754A}" name="Spalte16055"/>
    <tableColumn id="16092" xr3:uid="{9C1FC6EE-C536-4236-A483-CBB9D80FFBAB}" name="Spalte16056"/>
    <tableColumn id="16093" xr3:uid="{8F615B90-5DFB-4B5F-9EE8-44032395FA41}" name="Spalte16057"/>
    <tableColumn id="16094" xr3:uid="{B387C7A9-8E02-47F0-90F8-073E8CF05661}" name="Spalte16058"/>
    <tableColumn id="16095" xr3:uid="{262C0E28-A5AA-406A-BCA9-054CA641C1FD}" name="Spalte16059"/>
    <tableColumn id="16096" xr3:uid="{AFA9FA80-D8ED-4FA1-A71C-40975015B237}" name="Spalte16060"/>
    <tableColumn id="16097" xr3:uid="{971DB671-D444-4551-87B0-7215CE10C760}" name="Spalte16061"/>
    <tableColumn id="16098" xr3:uid="{E7833F5F-9390-4DCF-A936-D486432E37AF}" name="Spalte16062"/>
    <tableColumn id="16099" xr3:uid="{5D264F90-0FBA-4E9C-AE1C-A64A8ED311C0}" name="Spalte16063"/>
    <tableColumn id="16100" xr3:uid="{475DAB86-09BC-4CA6-B0AE-1B458A03C2C2}" name="Spalte16064"/>
    <tableColumn id="16101" xr3:uid="{6F1A0618-E904-4839-8153-DB264E940E49}" name="Spalte16065"/>
    <tableColumn id="16102" xr3:uid="{EE5A9859-D11D-49D3-B0DE-CE51938A5243}" name="Spalte16066"/>
    <tableColumn id="16103" xr3:uid="{56AA2713-082E-489B-B372-72E3023D908C}" name="Spalte16067"/>
    <tableColumn id="16104" xr3:uid="{F9AE768B-45FF-40BA-AB00-F37F5197B5E2}" name="Spalte16068"/>
    <tableColumn id="16105" xr3:uid="{B5C17649-2C77-4CA2-9FF9-4E3F85D6B58A}" name="Spalte16069"/>
    <tableColumn id="16106" xr3:uid="{B13D4213-7791-4378-B153-C82126AFF39D}" name="Spalte16070"/>
    <tableColumn id="16107" xr3:uid="{67C68D5E-5F47-4286-847E-0C139BDD4015}" name="Spalte16071"/>
    <tableColumn id="16108" xr3:uid="{42FA2882-3B6A-4011-B484-041796590B2D}" name="Spalte16072"/>
    <tableColumn id="16109" xr3:uid="{D77519B8-19B3-4A84-A720-652C854871B9}" name="Spalte16073"/>
    <tableColumn id="16110" xr3:uid="{B30E5F46-5DAD-43E7-87CC-C3F0B4B851C9}" name="Spalte16074"/>
    <tableColumn id="16111" xr3:uid="{AF1719C0-3A63-4EDE-A463-DBE12F767CC4}" name="Spalte16075"/>
    <tableColumn id="16112" xr3:uid="{D8246A7A-F384-4987-88D9-672157D20D44}" name="Spalte16076"/>
    <tableColumn id="16113" xr3:uid="{A7D6D14B-B84F-42A6-BD9C-495F463DB5CD}" name="Spalte16077"/>
    <tableColumn id="16114" xr3:uid="{A11BB2C9-2D74-4132-AD50-71FF3309EBB3}" name="Spalte16078"/>
    <tableColumn id="16115" xr3:uid="{7F4F958F-38EB-4E63-ACF8-8920E363F0EF}" name="Spalte16079"/>
    <tableColumn id="16116" xr3:uid="{57F52BD0-E68D-4E12-A1AD-E6F9EE952D80}" name="Spalte16080"/>
    <tableColumn id="16117" xr3:uid="{6EE3E93B-EC95-428F-A87C-DA172566524D}" name="Spalte16081"/>
    <tableColumn id="16118" xr3:uid="{4A84E777-FC13-49B5-82C3-FBCF0B5FCB09}" name="Spalte16082"/>
    <tableColumn id="16119" xr3:uid="{7E9DBC08-686B-4A4C-A997-59C4E066091A}" name="Spalte16083"/>
    <tableColumn id="16120" xr3:uid="{CF9E1C73-0848-4DCE-8B16-E06DEF7627A4}" name="Spalte16084"/>
    <tableColumn id="16121" xr3:uid="{66098615-8B8F-4E58-8BC2-839A17323D22}" name="Spalte16085"/>
    <tableColumn id="16122" xr3:uid="{D80A5C15-7D73-4047-9A6B-D7749F0D7100}" name="Spalte16086"/>
    <tableColumn id="16123" xr3:uid="{0529CD7D-0366-4359-95B5-694FA29DE814}" name="Spalte16087"/>
    <tableColumn id="16124" xr3:uid="{914A31A1-BCFB-48C7-B9A7-2E92F5572F90}" name="Spalte16088"/>
    <tableColumn id="16125" xr3:uid="{2C256C21-905A-4D4D-939A-D7128222FBCF}" name="Spalte16089"/>
    <tableColumn id="16126" xr3:uid="{C5E21176-0933-4DDD-B31D-8906193295D7}" name="Spalte16090"/>
    <tableColumn id="16127" xr3:uid="{CCFD9FB6-ADFC-40C1-B905-1B434FB8A865}" name="Spalte16091"/>
    <tableColumn id="16128" xr3:uid="{D95ED2D5-2445-4C56-947A-D394B56DAE6B}" name="Spalte16092"/>
    <tableColumn id="16129" xr3:uid="{3278A57F-05CA-46BE-8A3A-A29C90113109}" name="Spalte16093"/>
    <tableColumn id="16130" xr3:uid="{FF605798-BFD0-4F1A-8CE9-E3B0904B31B8}" name="Spalte16094"/>
    <tableColumn id="16131" xr3:uid="{48FF4191-EC9B-4F2B-994C-46A6E3F9CF03}" name="Spalte16095"/>
    <tableColumn id="16132" xr3:uid="{D840B6DD-C9F3-4136-85F3-B4539636B342}" name="Spalte16096"/>
    <tableColumn id="16133" xr3:uid="{07366F99-13F0-43D1-9286-3E9AB91C1347}" name="Spalte16097"/>
    <tableColumn id="16134" xr3:uid="{B8F4A4C4-C57F-4B2C-B2C8-4FFB0681751E}" name="Spalte16098"/>
    <tableColumn id="16135" xr3:uid="{AB357C58-CDFD-4579-80DC-8918791F2BDA}" name="Spalte16099"/>
    <tableColumn id="16136" xr3:uid="{353A42DB-C493-44BF-A9EC-6CE0C61F279A}" name="Spalte16100"/>
    <tableColumn id="16137" xr3:uid="{2C38FC77-736A-4160-B8B5-ED60ED542452}" name="Spalte16101"/>
    <tableColumn id="16138" xr3:uid="{FFFFB906-808E-4460-A748-4AB573C771A7}" name="Spalte16102"/>
    <tableColumn id="16139" xr3:uid="{603DA46C-2434-46A8-967C-6AACBEA4E235}" name="Spalte16103"/>
    <tableColumn id="16140" xr3:uid="{EC62BD55-A806-4626-B604-6AE6A6640C86}" name="Spalte16104"/>
    <tableColumn id="16141" xr3:uid="{675E1615-246D-42CD-9F97-D9B7235AF9B9}" name="Spalte16105"/>
    <tableColumn id="16142" xr3:uid="{17AF2D41-264C-45A9-B449-B29F1F5126CB}" name="Spalte16106"/>
    <tableColumn id="16143" xr3:uid="{CD0DAA78-32E2-421B-B628-3F819F831787}" name="Spalte16107"/>
    <tableColumn id="16144" xr3:uid="{644F7B24-F2DB-42D0-9564-5863CA2AA235}" name="Spalte16108"/>
    <tableColumn id="16145" xr3:uid="{4CD517D3-6A92-4E02-92B5-139F1D24DFF8}" name="Spalte16109"/>
    <tableColumn id="16146" xr3:uid="{30B003AF-3CED-46E4-80F7-DB4AA7661F8B}" name="Spalte16110"/>
    <tableColumn id="16147" xr3:uid="{93F6784A-FC51-406F-9D29-FEB6C62BA277}" name="Spalte16111"/>
    <tableColumn id="16148" xr3:uid="{B627B32B-E911-4141-9617-EFE2EC127BC6}" name="Spalte16112"/>
    <tableColumn id="16149" xr3:uid="{3C206900-9FE4-4306-8773-60B9623A92CC}" name="Spalte16113"/>
    <tableColumn id="16150" xr3:uid="{A6CBFE12-A8CA-41D9-835A-C9023D9167C7}" name="Spalte16114"/>
    <tableColumn id="16151" xr3:uid="{30470B88-D648-4BFE-9BB5-911BE9F51E64}" name="Spalte16115"/>
    <tableColumn id="16152" xr3:uid="{525AE23D-1B12-4471-8129-A57F86850CC6}" name="Spalte16116"/>
    <tableColumn id="16153" xr3:uid="{9EBFE0E5-F6F1-4702-998A-AC2C54C88784}" name="Spalte16117"/>
    <tableColumn id="16154" xr3:uid="{82E9680F-24F3-4988-B8D8-8889EF14494D}" name="Spalte16118"/>
    <tableColumn id="16155" xr3:uid="{D140F004-D1AA-4B64-8539-FE1B5EDD3420}" name="Spalte16119"/>
    <tableColumn id="16156" xr3:uid="{DDC026F3-E892-4BA8-8738-3747E9D871EB}" name="Spalte16120"/>
    <tableColumn id="16157" xr3:uid="{3D7079EE-BA7E-4619-A3B4-77D42ACD44AF}" name="Spalte16121"/>
    <tableColumn id="16158" xr3:uid="{A084AAC8-AFA3-4D91-BB44-A189FD8425C9}" name="Spalte16122"/>
    <tableColumn id="16159" xr3:uid="{4E36CAFC-E308-493F-B7AC-9EABA1088344}" name="Spalte16123"/>
    <tableColumn id="16160" xr3:uid="{983E6832-B8D8-4EBA-A3B1-7B606912BACB}" name="Spalte16124"/>
    <tableColumn id="16161" xr3:uid="{729E6DE0-C28E-4C5D-9F18-BBDBF5A278D6}" name="Spalte16125"/>
    <tableColumn id="16162" xr3:uid="{FD9278E1-1DB1-471C-B1A1-3B3D88CF9ECD}" name="Spalte16126"/>
    <tableColumn id="16163" xr3:uid="{F9C4BB87-3E93-45AC-8EF3-D93576108735}" name="Spalte16127"/>
    <tableColumn id="16164" xr3:uid="{303CF5D4-75A6-4181-AFBF-FD7FDB3E2A25}" name="Spalte16128"/>
    <tableColumn id="16165" xr3:uid="{15E4844F-7018-4F4A-8750-51CFBF4D6D9A}" name="Spalte16129"/>
    <tableColumn id="16166" xr3:uid="{11A3C57F-3CDD-4126-BB91-BE8DC8D81B52}" name="Spalte16130"/>
    <tableColumn id="16167" xr3:uid="{4B1F1E0C-EB8F-4944-86CB-0757B44C7B7E}" name="Spalte16131"/>
    <tableColumn id="16168" xr3:uid="{2A6E8F86-DCBD-45C6-85B9-1630529413A4}" name="Spalte16132"/>
    <tableColumn id="16169" xr3:uid="{512A216F-F7AF-426A-B16C-BCB58B62D1DD}" name="Spalte16133"/>
    <tableColumn id="16170" xr3:uid="{B2472F94-E243-4A26-AE67-C7BAF2498D53}" name="Spalte16134"/>
    <tableColumn id="16171" xr3:uid="{FE63C6D9-4A57-41CD-B1F7-D85C1B3C4E26}" name="Spalte16135"/>
    <tableColumn id="16172" xr3:uid="{2210E3F2-A06D-4719-A37D-F0FB42648A74}" name="Spalte16136"/>
    <tableColumn id="16173" xr3:uid="{80841110-0CF5-4DDB-AB7D-73D221A747DD}" name="Spalte16137"/>
    <tableColumn id="16174" xr3:uid="{226300E6-FCCF-485E-A533-9B0C5C25D251}" name="Spalte16138"/>
    <tableColumn id="16175" xr3:uid="{2E00D6CE-ECE8-4159-9E0B-12F261C530C9}" name="Spalte16139"/>
    <tableColumn id="16176" xr3:uid="{A9BCF1BE-1117-492E-B6DA-7476BE590059}" name="Spalte16140"/>
    <tableColumn id="16177" xr3:uid="{50485668-1566-407F-BC2B-FE62DE40E036}" name="Spalte16141"/>
    <tableColumn id="16178" xr3:uid="{DDA85185-5332-4CBB-BDD1-1AC918A653ED}" name="Spalte16142"/>
    <tableColumn id="16179" xr3:uid="{1705A698-FBC1-47AF-A542-2F6398518A0E}" name="Spalte16143"/>
    <tableColumn id="16180" xr3:uid="{8C8DE4E8-1001-43B6-B695-3F20D06F7AB1}" name="Spalte16144"/>
    <tableColumn id="16181" xr3:uid="{B1287CCA-E2DF-4B4A-8D88-2947230B0CF1}" name="Spalte16145"/>
    <tableColumn id="16182" xr3:uid="{DB2D3B89-65BD-476E-8038-DFE7C65645A1}" name="Spalte16146"/>
    <tableColumn id="16183" xr3:uid="{40EE1CBC-1998-4022-816B-88CB1C795757}" name="Spalte16147"/>
    <tableColumn id="16184" xr3:uid="{B271F8C7-3929-4CC6-B179-D0C8CC03498F}" name="Spalte16148"/>
    <tableColumn id="16185" xr3:uid="{96CBFEF9-814A-4A54-A678-EB5A06B8F07A}" name="Spalte16149"/>
    <tableColumn id="16186" xr3:uid="{DB286940-946E-475E-9DEC-C3B9A5B79AE2}" name="Spalte16150"/>
    <tableColumn id="16187" xr3:uid="{46756A9D-FF3C-4A87-B523-1CDF171CBA0D}" name="Spalte16151"/>
    <tableColumn id="16188" xr3:uid="{222DA7E4-31B8-4091-B1C6-051230194695}" name="Spalte16152"/>
    <tableColumn id="16189" xr3:uid="{0EF6BF1A-B70A-48FF-9AEA-905C5BC59B7E}" name="Spalte16153"/>
    <tableColumn id="16190" xr3:uid="{AD853AFD-DCD6-4DEA-8184-48F16A4AF0F1}" name="Spalte16154"/>
    <tableColumn id="16191" xr3:uid="{B0D52CD7-1FA1-4F38-B967-4FA48CAB255C}" name="Spalte16155"/>
    <tableColumn id="16192" xr3:uid="{C1C01E96-6AE9-45FE-B1CF-18B01EE5CBC8}" name="Spalte16156"/>
    <tableColumn id="16193" xr3:uid="{61198C83-B755-4B9B-8888-E7C30BC79209}" name="Spalte16157"/>
    <tableColumn id="16194" xr3:uid="{D7CCFEFE-3BDF-4E8D-82E3-0F7F3E0D0469}" name="Spalte16158"/>
    <tableColumn id="16195" xr3:uid="{B7351B12-6D6B-4FFC-B3C0-54A6CB55113D}" name="Spalte16159"/>
    <tableColumn id="16196" xr3:uid="{E1D051B9-7DAA-4457-981C-740D4C3A19B9}" name="Spalte16160"/>
    <tableColumn id="16197" xr3:uid="{359A196B-7482-418C-8DA5-463A7F592A2B}" name="Spalte16161"/>
    <tableColumn id="16198" xr3:uid="{9322036C-7E7E-4888-975C-04D09110DB47}" name="Spalte16162"/>
    <tableColumn id="16199" xr3:uid="{2818AD97-0059-4B56-BF8F-D49934E2FDD9}" name="Spalte16163"/>
    <tableColumn id="16200" xr3:uid="{7D202ED5-D883-49A8-B2E4-83FF833F7FEC}" name="Spalte16164"/>
    <tableColumn id="16201" xr3:uid="{C3E3FE6F-1DA0-44F7-830A-74E23121CF7A}" name="Spalte16165"/>
    <tableColumn id="16202" xr3:uid="{CB31E49D-7E52-463F-AC50-4ABAEEC72927}" name="Spalte16166"/>
    <tableColumn id="16203" xr3:uid="{2199961C-8957-4EE9-81FD-E4174DAB857B}" name="Spalte16167"/>
    <tableColumn id="16204" xr3:uid="{1157CD7F-C19E-453D-AAC1-3DD17733DC1C}" name="Spalte16168"/>
    <tableColumn id="16205" xr3:uid="{805671D5-F6C0-40C4-B66F-1010DA56395C}" name="Spalte16169"/>
    <tableColumn id="16206" xr3:uid="{D5A7BE33-DA96-472A-BBEA-0227AF58CC7E}" name="Spalte16170"/>
    <tableColumn id="16207" xr3:uid="{DEC49647-2E7C-4512-9821-321D728860C7}" name="Spalte16171"/>
    <tableColumn id="16208" xr3:uid="{5A7B99BF-3D80-46B7-A0B3-204CCF8B7AC0}" name="Spalte16172"/>
    <tableColumn id="16209" xr3:uid="{C903E8F3-049E-49F8-A8AC-8FBF9F470480}" name="Spalte16173"/>
    <tableColumn id="16210" xr3:uid="{6E74DC5E-BB10-45AF-A509-BE566BFED90B}" name="Spalte16174"/>
    <tableColumn id="16211" xr3:uid="{DB13C2A1-3A64-4D97-997B-03B0062B4319}" name="Spalte16175"/>
    <tableColumn id="16212" xr3:uid="{DA6F6312-9851-49E3-92EA-EB35502BCEEE}" name="Spalte16176"/>
    <tableColumn id="16213" xr3:uid="{E236DFBD-F357-4238-A64F-9916EB361CE4}" name="Spalte16177"/>
    <tableColumn id="16214" xr3:uid="{ACA349EB-164A-4B5C-957B-7669E99B0771}" name="Spalte16178"/>
    <tableColumn id="16215" xr3:uid="{B053DDE2-6CDE-48D6-8DDA-A1F435213FCA}" name="Spalte16179"/>
    <tableColumn id="16216" xr3:uid="{922C6E25-F5FC-4854-A292-45F3F6B8A3F1}" name="Spalte16180"/>
    <tableColumn id="16217" xr3:uid="{885EDAB0-1E8E-4067-8EC1-512C8D94C1EB}" name="Spalte16181"/>
    <tableColumn id="16218" xr3:uid="{7FA40D8E-B087-4950-B9EC-30EA23EF46A4}" name="Spalte16182"/>
    <tableColumn id="16219" xr3:uid="{4A75D465-0E1C-4CF1-BB77-0C210AEC1A2E}" name="Spalte16183"/>
    <tableColumn id="16220" xr3:uid="{5B1F61E0-C74D-40EC-8B13-5385D3372C52}" name="Spalte16184"/>
    <tableColumn id="16221" xr3:uid="{4B0FD589-E13C-443A-8776-2823E2F698E9}" name="Spalte16185"/>
    <tableColumn id="16222" xr3:uid="{A71C6855-D1D4-4CDA-AFA4-8A1BC3271866}" name="Spalte16186"/>
    <tableColumn id="16223" xr3:uid="{515FA64E-4C17-47DD-A917-8431756D42F2}" name="Spalte16187"/>
    <tableColumn id="16224" xr3:uid="{F5D3E6A7-4FCD-4184-838E-3257D191A5FE}" name="Spalte16188"/>
    <tableColumn id="16225" xr3:uid="{82E89259-C2AD-4A01-AF05-AF355D13221D}" name="Spalte16189"/>
    <tableColumn id="16226" xr3:uid="{A61624A2-E5BD-4BD0-ADD4-EDF72C7B8901}" name="Spalte16190"/>
    <tableColumn id="16227" xr3:uid="{C45E25DD-782C-4228-B6CB-69F0AB0D8611}" name="Spalte16191"/>
    <tableColumn id="16228" xr3:uid="{0E453BBF-8915-4AAA-978B-3B8E758DE1AF}" name="Spalte16192"/>
    <tableColumn id="16229" xr3:uid="{A20F36B6-86A0-41CD-8C75-AB926869DC63}" name="Spalte16193"/>
    <tableColumn id="16230" xr3:uid="{C7DA6D04-B9EA-4BBD-9D62-2F50F296BD3E}" name="Spalte16194"/>
    <tableColumn id="16231" xr3:uid="{B4A1E417-14CC-451A-82F2-99BA19B0DC31}" name="Spalte16195"/>
    <tableColumn id="16232" xr3:uid="{C2789EFD-99F3-4181-AFDF-83BEA808BE89}" name="Spalte16196"/>
    <tableColumn id="16233" xr3:uid="{41479417-0EC2-464F-8F48-73BEC5F76176}" name="Spalte16197"/>
    <tableColumn id="16234" xr3:uid="{D4B0A13C-AAB3-441B-B50F-642F8DC81845}" name="Spalte16198"/>
    <tableColumn id="16235" xr3:uid="{DEA91BAD-CEA3-4F5B-AEFA-BA4A346FEDF6}" name="Spalte16199"/>
    <tableColumn id="16236" xr3:uid="{8193819D-0111-4767-BB8C-38F1334C4E06}" name="Spalte16200"/>
    <tableColumn id="16237" xr3:uid="{5802AB08-9211-4E45-802F-6C73ABCF7B54}" name="Spalte16201"/>
    <tableColumn id="16238" xr3:uid="{4C397B59-8D67-4EE6-9CEB-50E4AFA0E7B4}" name="Spalte16202"/>
    <tableColumn id="16239" xr3:uid="{7D04C733-FEB2-4A7F-9960-AEEA309FD83C}" name="Spalte16203"/>
    <tableColumn id="16240" xr3:uid="{A8F9E7EF-6BCF-41A0-89C8-61DB8C2FD356}" name="Spalte16204"/>
    <tableColumn id="16241" xr3:uid="{600E3C62-43F0-4DE1-8624-54F3E8125A25}" name="Spalte16205"/>
    <tableColumn id="16242" xr3:uid="{1BBB6C88-A15D-4735-B4B8-9A4934BBED29}" name="Spalte16206"/>
    <tableColumn id="16243" xr3:uid="{DBE3D427-2668-4ABE-9CC1-CF73DF80CBC0}" name="Spalte16207"/>
    <tableColumn id="16244" xr3:uid="{DD027B61-955B-4F9F-93B7-F7042B2E48D9}" name="Spalte16208"/>
    <tableColumn id="16245" xr3:uid="{B92BFDE1-20DC-4B5D-B541-10A606315E7A}" name="Spalte16209"/>
    <tableColumn id="16246" xr3:uid="{5508A40B-2372-4123-B8B5-70F4A262AD08}" name="Spalte16210"/>
    <tableColumn id="16247" xr3:uid="{4D485434-ADC4-412E-AF7F-4CA0AABD3E54}" name="Spalte16211"/>
    <tableColumn id="16248" xr3:uid="{DA88824D-3248-4753-8F08-E0DAAD841BB2}" name="Spalte16212"/>
    <tableColumn id="16249" xr3:uid="{555E4ECB-1890-455E-B7A5-9B28889B37E0}" name="Spalte16213"/>
    <tableColumn id="16250" xr3:uid="{9540AB27-0DE1-4A6E-A672-0764C19504C6}" name="Spalte16214"/>
    <tableColumn id="16251" xr3:uid="{9BD30984-866E-4C85-92C7-132A6256B75A}" name="Spalte16215"/>
    <tableColumn id="16252" xr3:uid="{24B73D9C-BBC4-40AA-966C-B839675593C7}" name="Spalte16216"/>
    <tableColumn id="16253" xr3:uid="{82A157C1-1124-4B11-8259-D34FCF5E9A95}" name="Spalte16217"/>
    <tableColumn id="16254" xr3:uid="{0A950FDA-5E8F-4562-93BC-319EB0F536D2}" name="Spalte16218"/>
    <tableColumn id="16255" xr3:uid="{710AD77F-F099-455A-8CF9-8CDD70AD2F02}" name="Spalte16219"/>
    <tableColumn id="16256" xr3:uid="{DA416D5C-A880-4703-B272-35CC2C8C98BB}" name="Spalte16220"/>
    <tableColumn id="16257" xr3:uid="{584B684C-3C43-4B3B-A64A-4ACDF63172C0}" name="Spalte16221"/>
    <tableColumn id="16258" xr3:uid="{5CB7B225-E012-4625-B25C-5F0744C14B54}" name="Spalte16222"/>
    <tableColumn id="16259" xr3:uid="{A3C50E90-8AA1-4002-8604-137C25F0AD2B}" name="Spalte16223"/>
    <tableColumn id="16260" xr3:uid="{BFB463B2-732F-4914-B51F-6E79A2955FA0}" name="Spalte16224"/>
    <tableColumn id="16261" xr3:uid="{7B35884E-F05E-4267-A19A-7F7067DD0F02}" name="Spalte16225"/>
    <tableColumn id="16262" xr3:uid="{7E8B77D9-F808-4DE9-B7C9-C43054A2DAA1}" name="Spalte16226"/>
    <tableColumn id="16263" xr3:uid="{197CD9CB-2E3A-4BA9-A599-D4221B2C8C92}" name="Spalte16227"/>
    <tableColumn id="16264" xr3:uid="{B2B2A793-5314-4EBD-B5DA-230AFDDF7299}" name="Spalte16228"/>
    <tableColumn id="16265" xr3:uid="{94A73333-83FB-4FDD-A564-58F89C0CA4FE}" name="Spalte16229"/>
    <tableColumn id="16266" xr3:uid="{720A3D7E-5300-48EC-9B0E-446F2559F130}" name="Spalte16230"/>
    <tableColumn id="16267" xr3:uid="{CD9267A8-5B85-40B5-92B1-A6954B8061E5}" name="Spalte16231"/>
    <tableColumn id="16268" xr3:uid="{1F43964D-272B-4191-9841-6BC296CF64BC}" name="Spalte16232"/>
    <tableColumn id="16269" xr3:uid="{B5F53B62-02DE-4D88-ADBF-4FB43F5448B1}" name="Spalte16233"/>
    <tableColumn id="16270" xr3:uid="{4A3DA25D-32B2-4C84-8F49-DF6F40DA4628}" name="Spalte16234"/>
    <tableColumn id="16271" xr3:uid="{9018166F-B9C5-43FE-B82C-3BF056C14E1B}" name="Spalte16235"/>
    <tableColumn id="16272" xr3:uid="{4C6EFB5F-5B3C-40D5-809B-C566B1DE68D8}" name="Spalte16236"/>
    <tableColumn id="16273" xr3:uid="{F3EF9FF3-3325-4B27-B565-C687241B7A5F}" name="Spalte16237"/>
    <tableColumn id="16274" xr3:uid="{2CB4F8B5-2F95-46AA-8833-5A5A59130B72}" name="Spalte16238"/>
    <tableColumn id="16275" xr3:uid="{2D496881-27DE-4632-B68C-14AF9888DAD9}" name="Spalte16239"/>
    <tableColumn id="16276" xr3:uid="{B932B211-F8CF-4111-BF89-FCAF1EE3EB19}" name="Spalte16240"/>
    <tableColumn id="16277" xr3:uid="{20684C9A-365B-4F4E-BBA1-0CF093818B84}" name="Spalte16241"/>
    <tableColumn id="16278" xr3:uid="{353DBBCB-3B66-4C63-B67C-12B5DE135C3E}" name="Spalte16242"/>
    <tableColumn id="16279" xr3:uid="{E61EC781-15F4-478B-812E-8C47F2DD3F9B}" name="Spalte16243"/>
    <tableColumn id="16280" xr3:uid="{9B8E801E-37D7-469C-961B-D78906E0530E}" name="Spalte16244"/>
    <tableColumn id="16281" xr3:uid="{C2D60785-E456-4EF1-A58C-111908319E61}" name="Spalte16245"/>
    <tableColumn id="16282" xr3:uid="{9D39AE09-E6B7-42C2-8122-DF7E1B8DCBF3}" name="Spalte16246"/>
    <tableColumn id="16283" xr3:uid="{A326FB78-D6EE-4C90-8086-92C226DAED61}" name="Spalte16247"/>
    <tableColumn id="16284" xr3:uid="{2AA802D3-3885-4AB5-8D3D-3507FD189BE7}" name="Spalte16248"/>
    <tableColumn id="16285" xr3:uid="{9F2D483E-30D1-4558-A49B-606F96761AE9}" name="Spalte16249"/>
    <tableColumn id="16286" xr3:uid="{0CEF639B-8011-4887-A460-C33CC27A6AB8}" name="Spalte16250"/>
    <tableColumn id="16287" xr3:uid="{A9049175-6F88-4D93-B47A-0B9B1D3D0F1F}" name="Spalte16251"/>
    <tableColumn id="16288" xr3:uid="{EE62A1F2-123F-403C-9A56-B42982EC007E}" name="Spalte16252"/>
    <tableColumn id="16289" xr3:uid="{E0A2283B-DAEA-4C5D-B120-61B28ED5960B}" name="Spalte16253"/>
    <tableColumn id="16290" xr3:uid="{C02FF2BA-2E9E-4413-A598-D50BDA81F3C3}" name="Spalte16254"/>
    <tableColumn id="16291" xr3:uid="{73F6F71F-7E90-420A-A731-4AC6147891E7}" name="Spalte16255"/>
    <tableColumn id="16292" xr3:uid="{E3597F5F-953D-4FFB-99BA-1343B4773A0B}" name="Spalte16256"/>
    <tableColumn id="16293" xr3:uid="{42BBCD87-A3BD-49FC-9FC6-8378677A34E7}" name="Spalte16257"/>
    <tableColumn id="16294" xr3:uid="{E090197B-A1B5-4DE8-A75A-2744D394B5CB}" name="Spalte16258"/>
    <tableColumn id="16295" xr3:uid="{3F05D801-C6C8-463F-A8E2-A97824033483}" name="Spalte16259"/>
    <tableColumn id="16296" xr3:uid="{55EA0628-A126-4B1C-858B-205CE1998501}" name="Spalte16260"/>
    <tableColumn id="16297" xr3:uid="{10525BA3-5CE4-4745-B383-0EAC7D3A18AD}" name="Spalte16261"/>
    <tableColumn id="16298" xr3:uid="{1A5FDCA5-D0E1-400E-96A6-102D2167F010}" name="Spalte16262"/>
    <tableColumn id="16299" xr3:uid="{051DD500-A6A8-4609-B1E1-C3458BE213EA}" name="Spalte16263"/>
    <tableColumn id="16300" xr3:uid="{F4034F4A-3738-40B4-8879-3029C46C7102}" name="Spalte16264"/>
    <tableColumn id="16301" xr3:uid="{844D171C-D09E-40F8-B388-96FE7F46E83B}" name="Spalte16265"/>
    <tableColumn id="16302" xr3:uid="{B1921296-4528-4931-BD28-D2FA0BF1252F}" name="Spalte16266"/>
    <tableColumn id="16303" xr3:uid="{114A92D2-C463-40B4-B7F0-088032F89088}" name="Spalte16267"/>
    <tableColumn id="16304" xr3:uid="{A90BB132-717A-4EC9-B125-68318936C97B}" name="Spalte16268"/>
    <tableColumn id="16305" xr3:uid="{C02B13F1-DAF6-4439-90DE-D4A55627C203}" name="Spalte16269"/>
    <tableColumn id="16306" xr3:uid="{66038E85-FD73-498E-9725-5CEB93B1F33E}" name="Spalte16270"/>
    <tableColumn id="16307" xr3:uid="{59FDE51E-95F3-4CCF-A72C-4B865CEB4A19}" name="Spalte16271"/>
    <tableColumn id="16308" xr3:uid="{814DE865-9189-4ED9-836F-1833CB8CC6A4}" name="Spalte16272"/>
    <tableColumn id="16309" xr3:uid="{20E17F2C-10ED-4847-A68D-3C5D19385591}" name="Spalte16273"/>
    <tableColumn id="16310" xr3:uid="{A722544A-96E4-4106-A9B4-D32B16ADF8D6}" name="Spalte16274"/>
    <tableColumn id="16311" xr3:uid="{C6464AAA-6CA8-49F1-9D73-4C8522B114AE}" name="Spalte16275"/>
    <tableColumn id="16312" xr3:uid="{E3835C47-6BCD-4380-90EF-932CDEB77B6E}" name="Spalte16276"/>
    <tableColumn id="16313" xr3:uid="{B2C0A6C6-61D6-4A72-A7B2-308690DAD9D6}" name="Spalte16277"/>
    <tableColumn id="16314" xr3:uid="{B37CB048-EBA6-42F0-A510-3274A2D9EB5B}" name="Spalte16278"/>
    <tableColumn id="16315" xr3:uid="{9E4BF1ED-3286-4AAD-B2D4-80DB1EF953E2}" name="Spalte16279"/>
    <tableColumn id="16316" xr3:uid="{6F4FAD54-07E5-4BBC-8B6A-B2C88C716588}" name="Spalte16280"/>
    <tableColumn id="16317" xr3:uid="{A0EE5457-8A30-48CE-AD85-C32CAE51D49C}" name="Spalte16281"/>
    <tableColumn id="16318" xr3:uid="{7D66965D-168A-4CBC-916E-836922D253E2}" name="Spalte16282"/>
    <tableColumn id="16319" xr3:uid="{74729440-694C-46AC-9F66-D42CF1F8FFB1}" name="Spalte16283"/>
    <tableColumn id="16320" xr3:uid="{599663BC-1013-405B-8C5B-BBA9BD311085}" name="Spalte16284"/>
    <tableColumn id="16321" xr3:uid="{341CF12C-9DBD-4544-824B-4A8CC93CD962}" name="Spalte16285"/>
    <tableColumn id="16322" xr3:uid="{8CB1900D-7E53-4A6A-BA71-AEDFE811B551}" name="Spalte16286"/>
    <tableColumn id="16323" xr3:uid="{212A7E55-CA82-4470-BFFA-4D4D5A74453C}" name="Spalte16287"/>
    <tableColumn id="16324" xr3:uid="{3F837DC8-04D4-4D0C-9460-ABE9A0E551C4}" name="Spalte16288"/>
    <tableColumn id="16325" xr3:uid="{767875AC-0C2B-46AC-A922-DAE1F57E6B32}" name="Spalte16289"/>
    <tableColumn id="16326" xr3:uid="{7CF7F03A-CA4F-42B8-8B81-108E8216847F}" name="Spalte16290"/>
    <tableColumn id="16327" xr3:uid="{39B498A0-0FFA-4D82-AA81-7FFB5B89CC87}" name="Spalte16291"/>
    <tableColumn id="16328" xr3:uid="{FE332532-C1CC-43C0-9C5C-37209FD1694F}" name="Spalte16292"/>
    <tableColumn id="16329" xr3:uid="{C0F322F7-EE70-40F6-9B95-70B023723FEF}" name="Spalte16293"/>
    <tableColumn id="16330" xr3:uid="{B520F90A-DF23-41F7-AA9C-FC49EA8D0C1B}" name="Spalte16294"/>
    <tableColumn id="16331" xr3:uid="{05089CCF-ED4F-4DBA-8811-C10083B88E7B}" name="Spalte16295"/>
    <tableColumn id="16332" xr3:uid="{1C4A495B-14DA-42F5-AFA9-FF211002A1EF}" name="Spalte16296"/>
    <tableColumn id="16333" xr3:uid="{8AB86C55-B55E-41F4-9F7F-3C53EE6CB4F4}" name="Spalte16297"/>
    <tableColumn id="16334" xr3:uid="{803E5229-BF46-44A8-AA0B-0AF16B7CB417}" name="Spalte16298"/>
    <tableColumn id="16335" xr3:uid="{232258C0-48E5-4A9A-9080-D115B55CA73F}" name="Spalte16299"/>
    <tableColumn id="16336" xr3:uid="{2FE6400C-6E4C-4441-BC51-DEB5630689F7}" name="Spalte16300"/>
    <tableColumn id="16337" xr3:uid="{2B31A730-6812-4C77-9D49-FC1E69BB8544}" name="Spalte16301"/>
    <tableColumn id="16338" xr3:uid="{C622BB32-1AC1-4356-8F75-D118FA502F9E}" name="Spalte16302"/>
    <tableColumn id="16339" xr3:uid="{5C80C278-C93D-4308-BFAC-AFE7EECE5818}" name="Spalte16303"/>
    <tableColumn id="16340" xr3:uid="{B6F0D2DF-75E7-41F6-88AC-952E64B2E1DA}" name="Spalte16304"/>
    <tableColumn id="16341" xr3:uid="{9E76494D-043E-41B1-8952-3A7611F916A0}" name="Spalte16305"/>
    <tableColumn id="16342" xr3:uid="{9E762A53-B227-458E-B418-07F233E97E30}" name="Spalte16306"/>
    <tableColumn id="16343" xr3:uid="{96FAF50C-7F43-47C1-AF10-DA97C9DB1811}" name="Spalte16307"/>
    <tableColumn id="16344" xr3:uid="{35034C74-FA36-4C3C-B7DB-28E85C0D3DEF}" name="Spalte16308"/>
    <tableColumn id="16345" xr3:uid="{563AA790-8B5A-485A-91B1-577AD22FBCEE}" name="Spalte16309"/>
    <tableColumn id="16346" xr3:uid="{BFFFC32A-67EB-46CD-BF49-A6E09F04DC34}" name="Spalte16310"/>
    <tableColumn id="16347" xr3:uid="{A77B36B2-9CCD-49E6-82B7-52EAE11EC5E0}" name="Spalte16311"/>
    <tableColumn id="16348" xr3:uid="{6629EEF1-BDCA-4F73-BD54-CF205ACA87F2}" name="Spalte16312"/>
    <tableColumn id="16349" xr3:uid="{6B2632AC-55DF-43AB-82A3-1FFC2DD1E9F9}" name="Spalte16313"/>
    <tableColumn id="16350" xr3:uid="{865385DA-525A-4713-9104-452D07B05E64}" name="Spalte16314"/>
    <tableColumn id="16351" xr3:uid="{0F00C0F6-D83A-438A-8EAE-21B4E80D9775}" name="Spalte16315"/>
    <tableColumn id="16352" xr3:uid="{F531D1FB-2867-4E5F-B734-93A72198DA53}" name="Spalte16316"/>
    <tableColumn id="16353" xr3:uid="{3CD8BAD4-DAB6-40C6-BD97-B34D618FCE0D}" name="Spalte16317"/>
    <tableColumn id="16354" xr3:uid="{4255856D-44F5-458C-BE88-BB853A554C71}" name="Spalte16318"/>
    <tableColumn id="16355" xr3:uid="{3D2CB18A-F573-427E-A2E9-A8429D0F1EFA}" name="Spalte16319"/>
    <tableColumn id="16356" xr3:uid="{B76AABF8-762D-4485-AFDF-0404A211375C}" name="Spalte16320"/>
    <tableColumn id="16357" xr3:uid="{74CB39EB-3641-43F8-BEC0-B469747A68A9}" name="Spalte16321"/>
    <tableColumn id="16358" xr3:uid="{7FC04298-E892-45B2-B617-88496653ABC0}" name="Spalte16322"/>
    <tableColumn id="16359" xr3:uid="{A7F3FF96-DFFF-4450-8F4F-2DCACDE24D25}" name="Spalte16323"/>
    <tableColumn id="16360" xr3:uid="{5CFC99DB-187A-4BBD-B715-2E9ED923128E}" name="Spalte16324"/>
    <tableColumn id="16361" xr3:uid="{617F3B16-9E5A-4DEE-A88D-AEA0BC2F93AE}" name="Spalte16325"/>
    <tableColumn id="16362" xr3:uid="{93E97676-2D0E-4486-ABF2-AE361F10E815}" name="Spalte16326"/>
    <tableColumn id="16363" xr3:uid="{EFD7FA26-924D-4EC4-B304-46609346ACA1}" name="Spalte16327"/>
    <tableColumn id="16364" xr3:uid="{3F02A320-1771-4BA6-AB12-47BE738E89DF}" name="Spalte16328"/>
    <tableColumn id="16365" xr3:uid="{4B7FBC80-BD9B-457B-8F28-EF62E0E7CBEC}" name="Spalte16329"/>
    <tableColumn id="16366" xr3:uid="{4431A69C-EBEF-4D97-B9FA-45C91F3D4659}" name="Spalte16330"/>
    <tableColumn id="16367" xr3:uid="{74C30427-E079-43BF-A975-CADA617B8984}" name="Spalte16331"/>
    <tableColumn id="16368" xr3:uid="{DF9B58C4-123F-4DD0-9041-D4439D0E77DD}" name="Spalte16332"/>
    <tableColumn id="16369" xr3:uid="{66D6C024-5D44-41F7-8D66-1631AA2DC8A0}" name="Spalte16333"/>
    <tableColumn id="16370" xr3:uid="{FA2F3A55-7A4A-47B9-9A19-E06629234F68}" name="Spalte16334"/>
    <tableColumn id="16371" xr3:uid="{79AE572E-3FD9-44A3-A634-19C0DD78C067}" name="Spalte16335"/>
    <tableColumn id="16372" xr3:uid="{5266A275-DA91-49CD-9CE7-A3604B9F0876}" name="Spalte16336"/>
    <tableColumn id="16373" xr3:uid="{007C5539-9B51-46EE-B4BA-E334FF193074}" name="Spalte16337"/>
    <tableColumn id="16374" xr3:uid="{3C19AE2F-0F6D-47F2-888B-F2CA792D162F}" name="Spalte16338"/>
    <tableColumn id="16375" xr3:uid="{11CFA36B-A45A-48FC-9D2D-593BC5AECF91}" name="Spalte16339"/>
    <tableColumn id="16376" xr3:uid="{FF635933-D7EF-420B-8769-47E34A3F1311}" name="Spalte16340"/>
    <tableColumn id="16377" xr3:uid="{CDFDC703-933D-436E-B74B-BC24A2EC85C9}" name="Spalte16341"/>
    <tableColumn id="16378" xr3:uid="{B092EE76-1B5C-4D3E-A751-121FA0545260}" name="Spalte16342"/>
    <tableColumn id="16379" xr3:uid="{E02E65C7-A909-4A45-A2FA-9150B5047514}" name="Spalte16343"/>
    <tableColumn id="16380" xr3:uid="{2873A29C-464F-4160-936F-E6078EED62C9}" name="Spalte16344"/>
    <tableColumn id="16381" xr3:uid="{5C811E2E-B593-48A7-B821-5C1EAF6F0D61}" name="Spalte16345"/>
    <tableColumn id="16382" xr3:uid="{0F5BD051-9A2D-421C-8C19-79C1B5ECE91A}" name="Spalte16346"/>
    <tableColumn id="16383" xr3:uid="{2B4FE8B6-F363-44C6-9F7B-5711B100266B}" name="Spalte16347"/>
    <tableColumn id="16384" xr3:uid="{A0E00747-FDCE-431C-BB8B-3DA740180E57}" name="Spalte163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AI558"/>
  <sheetViews>
    <sheetView workbookViewId="0">
      <selection activeCell="A558" sqref="A558"/>
    </sheetView>
  </sheetViews>
  <sheetFormatPr baseColWidth="10" defaultRowHeight="15" x14ac:dyDescent="0.25"/>
  <cols>
    <col min="1" max="1" width="40.7109375" customWidth="1"/>
    <col min="2" max="2" width="48.140625" customWidth="1"/>
    <col min="3" max="3" width="7.140625" hidden="1" customWidth="1"/>
    <col min="4" max="4" width="8" hidden="1" customWidth="1"/>
    <col min="5" max="5" width="5.42578125" hidden="1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5" width="14.140625" customWidth="1"/>
    <col min="16" max="16" width="12.7109375" customWidth="1"/>
    <col min="17" max="18" width="15.5703125" customWidth="1"/>
    <col min="19" max="19" width="20" customWidth="1"/>
    <col min="20" max="20" width="59.28515625" bestFit="1" customWidth="1"/>
  </cols>
  <sheetData>
    <row r="4" spans="1:20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401</v>
      </c>
      <c r="P4" s="2" t="s">
        <v>6</v>
      </c>
      <c r="Q4" s="2" t="s">
        <v>7</v>
      </c>
      <c r="R4" s="2" t="s">
        <v>402</v>
      </c>
      <c r="S4" s="2" t="s">
        <v>9</v>
      </c>
      <c r="T4" s="3" t="s">
        <v>8</v>
      </c>
    </row>
    <row r="5" spans="1:20" hidden="1" x14ac:dyDescent="0.25">
      <c r="A5" t="s">
        <v>27</v>
      </c>
      <c r="B5" t="s">
        <v>344</v>
      </c>
      <c r="C5" t="s">
        <v>14</v>
      </c>
      <c r="D5">
        <v>10</v>
      </c>
      <c r="E5" t="s">
        <v>15</v>
      </c>
      <c r="F5" t="s">
        <v>141</v>
      </c>
      <c r="G5">
        <v>0.96529091111358301</v>
      </c>
      <c r="H5">
        <v>0.98772455089820299</v>
      </c>
      <c r="I5">
        <v>0.97301282996608096</v>
      </c>
      <c r="J5">
        <v>0.93815849748053104</v>
      </c>
      <c r="K5">
        <v>0.94290976058931797</v>
      </c>
      <c r="L5">
        <f>2*(Tabelle4[[#This Row],[Precision Parking Car]]*Tabelle4[[#This Row],[Recall Parking Car]])/(Tabelle4[[#This Row],[Precision Parking Car]]+Tabelle4[[#This Row],[Recall Parking Car]])</f>
        <v>0.94052812858782964</v>
      </c>
      <c r="M5" s="4">
        <v>0.30303030303030298</v>
      </c>
      <c r="N5">
        <v>0.952380952380952</v>
      </c>
      <c r="O5">
        <f>2*(Tabelle4[[#This Row],[OS Recall]]*Tabelle4[[#This Row],[OS Precision]])/(Tabelle4[[#This Row],[OS Recall]]+Tabelle4[[#This Row],[OS Precision]])</f>
        <v>0.45977011494252862</v>
      </c>
      <c r="P5">
        <v>0.18333333333333299</v>
      </c>
      <c r="Q5">
        <v>0.73333333333333295</v>
      </c>
      <c r="R5">
        <f>2*(Tabelle4[[#This Row],[OPV Recall]]*Tabelle4[[#This Row],[OPV Precision]])/(Tabelle4[[#This Row],[OPV Recall]]+Tabelle4[[#This Row],[OPV Precision]])</f>
        <v>0.29333333333333284</v>
      </c>
      <c r="S5">
        <v>29.130796194076499</v>
      </c>
      <c r="T5" t="s">
        <v>348</v>
      </c>
    </row>
    <row r="6" spans="1:20" hidden="1" x14ac:dyDescent="0.25">
      <c r="A6" t="s">
        <v>21</v>
      </c>
      <c r="B6" t="s">
        <v>344</v>
      </c>
      <c r="C6" t="s">
        <v>14</v>
      </c>
      <c r="D6">
        <v>10</v>
      </c>
      <c r="E6" t="s">
        <v>15</v>
      </c>
      <c r="F6" t="s">
        <v>141</v>
      </c>
      <c r="G6">
        <v>0.96540215819334696</v>
      </c>
      <c r="H6">
        <v>0.98802395209580796</v>
      </c>
      <c r="I6">
        <v>0.97302078726227303</v>
      </c>
      <c r="J6">
        <v>0.93724232707283495</v>
      </c>
      <c r="K6">
        <v>0.94285714285714195</v>
      </c>
      <c r="L6">
        <f>2*(Tabelle4[[#This Row],[Precision Parking Car]]*Tabelle4[[#This Row],[Recall Parking Car]])/(Tabelle4[[#This Row],[Precision Parking Car]]+Tabelle4[[#This Row],[Recall Parking Car]])</f>
        <v>0.94004135079255613</v>
      </c>
      <c r="M6" s="4">
        <v>0.30303030303030298</v>
      </c>
      <c r="N6">
        <v>1</v>
      </c>
      <c r="O6">
        <f>2*(Tabelle4[[#This Row],[OS Recall]]*Tabelle4[[#This Row],[OS Precision]])/(Tabelle4[[#This Row],[OS Recall]]+Tabelle4[[#This Row],[OS Precision]])</f>
        <v>0.46511627906976738</v>
      </c>
      <c r="P6">
        <v>0.2</v>
      </c>
      <c r="Q6">
        <v>0.75</v>
      </c>
      <c r="R6">
        <f>2*(Tabelle4[[#This Row],[OPV Recall]]*Tabelle4[[#This Row],[OPV Precision]])/(Tabelle4[[#This Row],[OPV Recall]]+Tabelle4[[#This Row],[OPV Precision]])</f>
        <v>0.31578947368421056</v>
      </c>
      <c r="S6">
        <v>246.06701374053901</v>
      </c>
      <c r="T6" t="s">
        <v>346</v>
      </c>
    </row>
    <row r="7" spans="1:20" hidden="1" x14ac:dyDescent="0.25">
      <c r="A7" t="s">
        <v>27</v>
      </c>
      <c r="B7" t="s">
        <v>323</v>
      </c>
      <c r="C7" t="s">
        <v>14</v>
      </c>
      <c r="D7">
        <v>10</v>
      </c>
      <c r="E7" t="s">
        <v>15</v>
      </c>
      <c r="F7" t="s">
        <v>141</v>
      </c>
      <c r="G7">
        <v>0.96495716987429003</v>
      </c>
      <c r="H7">
        <v>0.98757485029940095</v>
      </c>
      <c r="I7">
        <v>0.97272191094072502</v>
      </c>
      <c r="J7">
        <v>0.93678424186898701</v>
      </c>
      <c r="K7">
        <v>0.94196222938737895</v>
      </c>
      <c r="L7">
        <f>2*(Tabelle4[[#This Row],[Precision Parking Car]]*Tabelle4[[#This Row],[Recall Parking Car]])/(Tabelle4[[#This Row],[Precision Parking Car]]+Tabelle4[[#This Row],[Recall Parking Car]])</f>
        <v>0.93936610013780386</v>
      </c>
      <c r="M7" s="4">
        <v>0.31818181818181801</v>
      </c>
      <c r="N7">
        <v>1</v>
      </c>
      <c r="O7">
        <f>2*(Tabelle4[[#This Row],[OS Recall]]*Tabelle4[[#This Row],[OS Precision]])/(Tabelle4[[#This Row],[OS Recall]]+Tabelle4[[#This Row],[OS Precision]])</f>
        <v>0.48275862068965503</v>
      </c>
      <c r="P7">
        <v>0.18333333333333299</v>
      </c>
      <c r="Q7">
        <v>0.73333333333333295</v>
      </c>
      <c r="R7">
        <f>2*(Tabelle4[[#This Row],[OPV Recall]]*Tabelle4[[#This Row],[OPV Precision]])/(Tabelle4[[#This Row],[OPV Recall]]+Tabelle4[[#This Row],[OPV Precision]])</f>
        <v>0.29333333333333284</v>
      </c>
      <c r="S7">
        <v>47.066857814788797</v>
      </c>
      <c r="T7" t="s">
        <v>327</v>
      </c>
    </row>
    <row r="8" spans="1:20" hidden="1" x14ac:dyDescent="0.25">
      <c r="A8" t="s">
        <v>21</v>
      </c>
      <c r="B8" t="s">
        <v>323</v>
      </c>
      <c r="C8" t="s">
        <v>14</v>
      </c>
      <c r="D8">
        <v>10</v>
      </c>
      <c r="E8" t="s">
        <v>15</v>
      </c>
      <c r="F8" t="s">
        <v>141</v>
      </c>
      <c r="G8">
        <v>0.96473467571476201</v>
      </c>
      <c r="H8">
        <v>0.98772455089820299</v>
      </c>
      <c r="I8">
        <v>0.97229590333038596</v>
      </c>
      <c r="J8">
        <v>0.93540998625744298</v>
      </c>
      <c r="K8">
        <v>0.942751615881809</v>
      </c>
      <c r="L8">
        <f>2*(Tabelle4[[#This Row],[Precision Parking Car]]*Tabelle4[[#This Row],[Recall Parking Car]])/(Tabelle4[[#This Row],[Precision Parking Car]]+Tabelle4[[#This Row],[Recall Parking Car]])</f>
        <v>0.93906645205794348</v>
      </c>
      <c r="M8" s="4">
        <v>0.31818181818181801</v>
      </c>
      <c r="N8">
        <v>0.95454545454545403</v>
      </c>
      <c r="O8">
        <f>2*(Tabelle4[[#This Row],[OS Recall]]*Tabelle4[[#This Row],[OS Precision]])/(Tabelle4[[#This Row],[OS Recall]]+Tabelle4[[#This Row],[OS Precision]])</f>
        <v>0.47727272727272696</v>
      </c>
      <c r="P8">
        <v>0.18333333333333299</v>
      </c>
      <c r="Q8">
        <v>0.73333333333333295</v>
      </c>
      <c r="R8">
        <f>2*(Tabelle4[[#This Row],[OPV Recall]]*Tabelle4[[#This Row],[OPV Precision]])/(Tabelle4[[#This Row],[OPV Recall]]+Tabelle4[[#This Row],[OPV Precision]])</f>
        <v>0.29333333333333284</v>
      </c>
      <c r="S8">
        <v>387.84896683692898</v>
      </c>
      <c r="T8" t="s">
        <v>325</v>
      </c>
    </row>
    <row r="9" spans="1:20" hidden="1" x14ac:dyDescent="0.25">
      <c r="A9" t="s">
        <v>12</v>
      </c>
      <c r="B9" t="s">
        <v>323</v>
      </c>
      <c r="C9" t="s">
        <v>14</v>
      </c>
      <c r="D9">
        <v>10</v>
      </c>
      <c r="E9" t="s">
        <v>15</v>
      </c>
      <c r="F9" t="s">
        <v>141</v>
      </c>
      <c r="G9">
        <v>0.96440093447547004</v>
      </c>
      <c r="H9">
        <v>0.98757485029940095</v>
      </c>
      <c r="I9">
        <v>0.97143277867766098</v>
      </c>
      <c r="J9">
        <v>0.93357764544205202</v>
      </c>
      <c r="K9">
        <v>0.94439295644114896</v>
      </c>
      <c r="L9">
        <f>2*(Tabelle4[[#This Row],[Precision Parking Car]]*Tabelle4[[#This Row],[Recall Parking Car]])/(Tabelle4[[#This Row],[Precision Parking Car]]+Tabelle4[[#This Row],[Recall Parking Car]])</f>
        <v>0.93895415802810389</v>
      </c>
      <c r="M9" s="4">
        <v>0.33333333333333298</v>
      </c>
      <c r="N9">
        <v>1</v>
      </c>
      <c r="O9">
        <f>2*(Tabelle4[[#This Row],[OS Recall]]*Tabelle4[[#This Row],[OS Precision]])/(Tabelle4[[#This Row],[OS Recall]]+Tabelle4[[#This Row],[OS Precision]])</f>
        <v>0.49999999999999956</v>
      </c>
      <c r="P9">
        <v>0.2</v>
      </c>
      <c r="Q9">
        <v>0.66666666666666596</v>
      </c>
      <c r="R9">
        <f>2*(Tabelle4[[#This Row],[OPV Recall]]*Tabelle4[[#This Row],[OPV Precision]])/(Tabelle4[[#This Row],[OPV Recall]]+Tabelle4[[#This Row],[OPV Precision]])</f>
        <v>0.3076923076923076</v>
      </c>
      <c r="S9">
        <v>29.04004073143</v>
      </c>
      <c r="T9" t="s">
        <v>324</v>
      </c>
    </row>
    <row r="10" spans="1:20" hidden="1" x14ac:dyDescent="0.25">
      <c r="A10" t="s">
        <v>24</v>
      </c>
      <c r="B10" t="s">
        <v>344</v>
      </c>
      <c r="C10" t="s">
        <v>14</v>
      </c>
      <c r="D10">
        <v>10</v>
      </c>
      <c r="E10" t="s">
        <v>15</v>
      </c>
      <c r="F10" t="s">
        <v>141</v>
      </c>
      <c r="G10">
        <v>0.96495716987429003</v>
      </c>
      <c r="H10">
        <v>0.988622754491018</v>
      </c>
      <c r="I10">
        <v>0.971748087110064</v>
      </c>
      <c r="J10">
        <v>0.93311956023820397</v>
      </c>
      <c r="K10">
        <v>0.94480519480519398</v>
      </c>
      <c r="L10">
        <f>2*(Tabelle4[[#This Row],[Precision Parking Car]]*Tabelle4[[#This Row],[Recall Parking Car]])/(Tabelle4[[#This Row],[Precision Parking Car]]+Tabelle4[[#This Row],[Recall Parking Car]])</f>
        <v>0.93892601982023449</v>
      </c>
      <c r="M10" s="4">
        <v>0.31818181818181801</v>
      </c>
      <c r="N10">
        <v>0.95454545454545403</v>
      </c>
      <c r="O10">
        <f>2*(Tabelle4[[#This Row],[OS Recall]]*Tabelle4[[#This Row],[OS Precision]])/(Tabelle4[[#This Row],[OS Recall]]+Tabelle4[[#This Row],[OS Precision]])</f>
        <v>0.47727272727272696</v>
      </c>
      <c r="P10">
        <v>0.2</v>
      </c>
      <c r="Q10">
        <v>0.8</v>
      </c>
      <c r="R10">
        <f>2*(Tabelle4[[#This Row],[OPV Recall]]*Tabelle4[[#This Row],[OPV Precision]])/(Tabelle4[[#This Row],[OPV Recall]]+Tabelle4[[#This Row],[OPV Precision]])</f>
        <v>0.32000000000000006</v>
      </c>
      <c r="S10">
        <v>164.58147335052399</v>
      </c>
      <c r="T10" t="s">
        <v>347</v>
      </c>
    </row>
    <row r="11" spans="1:20" hidden="1" x14ac:dyDescent="0.25">
      <c r="A11" t="s">
        <v>24</v>
      </c>
      <c r="B11" t="s">
        <v>323</v>
      </c>
      <c r="C11" t="s">
        <v>14</v>
      </c>
      <c r="D11">
        <v>10</v>
      </c>
      <c r="E11" t="s">
        <v>15</v>
      </c>
      <c r="F11" t="s">
        <v>141</v>
      </c>
      <c r="G11">
        <v>0.96440093447547004</v>
      </c>
      <c r="H11">
        <v>0.98802395209580796</v>
      </c>
      <c r="I11">
        <v>0.97073098985144801</v>
      </c>
      <c r="J11">
        <v>0.93174530462666005</v>
      </c>
      <c r="K11">
        <v>0.94604651162790698</v>
      </c>
      <c r="L11">
        <f>2*(Tabelle4[[#This Row],[Precision Parking Car]]*Tabelle4[[#This Row],[Recall Parking Car]])/(Tabelle4[[#This Row],[Precision Parking Car]]+Tabelle4[[#This Row],[Recall Parking Car]])</f>
        <v>0.93884144934225688</v>
      </c>
      <c r="M11" s="4">
        <v>0.33333333333333298</v>
      </c>
      <c r="N11">
        <v>1</v>
      </c>
      <c r="O11">
        <f>2*(Tabelle4[[#This Row],[OS Recall]]*Tabelle4[[#This Row],[OS Precision]])/(Tabelle4[[#This Row],[OS Recall]]+Tabelle4[[#This Row],[OS Precision]])</f>
        <v>0.49999999999999956</v>
      </c>
      <c r="P11">
        <v>0.21666666666666601</v>
      </c>
      <c r="Q11">
        <v>0.72222222222222199</v>
      </c>
      <c r="R11">
        <f>2*(Tabelle4[[#This Row],[OPV Recall]]*Tabelle4[[#This Row],[OPV Precision]])/(Tabelle4[[#This Row],[OPV Recall]]+Tabelle4[[#This Row],[OPV Precision]])</f>
        <v>0.33333333333333248</v>
      </c>
      <c r="S11">
        <v>248.41989564895599</v>
      </c>
      <c r="T11" t="s">
        <v>326</v>
      </c>
    </row>
    <row r="12" spans="1:20" hidden="1" x14ac:dyDescent="0.25">
      <c r="A12" t="s">
        <v>12</v>
      </c>
      <c r="B12" t="s">
        <v>344</v>
      </c>
      <c r="C12" t="s">
        <v>14</v>
      </c>
      <c r="D12">
        <v>10</v>
      </c>
      <c r="E12" t="s">
        <v>15</v>
      </c>
      <c r="F12" t="s">
        <v>141</v>
      </c>
      <c r="G12">
        <v>0.96484592279452597</v>
      </c>
      <c r="H12">
        <v>0.988622754491018</v>
      </c>
      <c r="I12">
        <v>0.971748087110064</v>
      </c>
      <c r="J12">
        <v>0.93357764544205202</v>
      </c>
      <c r="K12">
        <v>0.94395553496989304</v>
      </c>
      <c r="L12">
        <f>2*(Tabelle4[[#This Row],[Precision Parking Car]]*Tabelle4[[#This Row],[Recall Parking Car]])/(Tabelle4[[#This Row],[Precision Parking Car]]+Tabelle4[[#This Row],[Recall Parking Car]])</f>
        <v>0.93873790879778873</v>
      </c>
      <c r="M12" s="4">
        <v>0.30303030303030298</v>
      </c>
      <c r="N12">
        <v>1</v>
      </c>
      <c r="O12">
        <f>2*(Tabelle4[[#This Row],[OS Recall]]*Tabelle4[[#This Row],[OS Precision]])/(Tabelle4[[#This Row],[OS Recall]]+Tabelle4[[#This Row],[OS Precision]])</f>
        <v>0.46511627906976738</v>
      </c>
      <c r="P12">
        <v>0.18333333333333299</v>
      </c>
      <c r="Q12">
        <v>0.78571428571428503</v>
      </c>
      <c r="R12">
        <f>2*(Tabelle4[[#This Row],[OPV Recall]]*Tabelle4[[#This Row],[OPV Precision]])/(Tabelle4[[#This Row],[OPV Recall]]+Tabelle4[[#This Row],[OPV Precision]])</f>
        <v>0.29729729729729676</v>
      </c>
      <c r="S12">
        <v>20.344314575195298</v>
      </c>
      <c r="T12" t="s">
        <v>345</v>
      </c>
    </row>
    <row r="13" spans="1:20" hidden="1" x14ac:dyDescent="0.25">
      <c r="A13" t="s">
        <v>21</v>
      </c>
      <c r="B13" t="s">
        <v>20</v>
      </c>
      <c r="C13" t="s">
        <v>14</v>
      </c>
      <c r="D13">
        <v>10</v>
      </c>
      <c r="E13" t="s">
        <v>15</v>
      </c>
      <c r="F13" t="s">
        <v>141</v>
      </c>
      <c r="G13">
        <v>0.96084102792301695</v>
      </c>
      <c r="H13">
        <v>0.98772455089820299</v>
      </c>
      <c r="I13">
        <v>0.96844268310582704</v>
      </c>
      <c r="J13">
        <v>0.92395785616124604</v>
      </c>
      <c r="K13">
        <v>0.93770339377033896</v>
      </c>
      <c r="L13">
        <f>2*(Tabelle4[[#This Row],[Precision Parking Car]]*Tabelle4[[#This Row],[Recall Parking Car]])/(Tabelle4[[#This Row],[Precision Parking Car]]+Tabelle4[[#This Row],[Recall Parking Car]])</f>
        <v>0.93077988001845857</v>
      </c>
      <c r="M13">
        <v>0.25757575757575701</v>
      </c>
      <c r="N13">
        <v>0.89473684210526305</v>
      </c>
      <c r="O13">
        <f>2*(Tabelle4[[#This Row],[OS Recall]]*Tabelle4[[#This Row],[OS Precision]])/(Tabelle4[[#This Row],[OS Recall]]+Tabelle4[[#This Row],[OS Precision]])</f>
        <v>0.3999999999999993</v>
      </c>
      <c r="P13">
        <v>8.3333333333333301E-2</v>
      </c>
      <c r="Q13">
        <v>0.83333333333333304</v>
      </c>
      <c r="R13">
        <f>2*(Tabelle4[[#This Row],[OPV Recall]]*Tabelle4[[#This Row],[OPV Precision]])/(Tabelle4[[#This Row],[OPV Recall]]+Tabelle4[[#This Row],[OPV Precision]])</f>
        <v>0.15151515151515146</v>
      </c>
      <c r="S13">
        <v>181.20561742782499</v>
      </c>
      <c r="T13" t="s">
        <v>23</v>
      </c>
    </row>
    <row r="14" spans="1:20" hidden="1" x14ac:dyDescent="0.25">
      <c r="A14" t="s">
        <v>21</v>
      </c>
      <c r="B14" t="s">
        <v>17</v>
      </c>
      <c r="C14" t="s">
        <v>14</v>
      </c>
      <c r="D14">
        <v>10</v>
      </c>
      <c r="E14" t="s">
        <v>15</v>
      </c>
      <c r="F14" t="s">
        <v>141</v>
      </c>
      <c r="G14">
        <v>0.96084102792301695</v>
      </c>
      <c r="H14">
        <v>0.98772455089820299</v>
      </c>
      <c r="I14">
        <v>0.96844268310582704</v>
      </c>
      <c r="J14">
        <v>0.92395785616124604</v>
      </c>
      <c r="K14">
        <v>0.93770339377033896</v>
      </c>
      <c r="L14">
        <f>2*(Tabelle4[[#This Row],[Precision Parking Car]]*Tabelle4[[#This Row],[Recall Parking Car]])/(Tabelle4[[#This Row],[Precision Parking Car]]+Tabelle4[[#This Row],[Recall Parking Car]])</f>
        <v>0.93077988001845857</v>
      </c>
      <c r="M14">
        <v>0.25757575757575701</v>
      </c>
      <c r="N14">
        <v>0.89473684210526305</v>
      </c>
      <c r="O14">
        <f>2*(Tabelle4[[#This Row],[OS Recall]]*Tabelle4[[#This Row],[OS Precision]])/(Tabelle4[[#This Row],[OS Recall]]+Tabelle4[[#This Row],[OS Precision]])</f>
        <v>0.3999999999999993</v>
      </c>
      <c r="P14">
        <v>8.3333333333333301E-2</v>
      </c>
      <c r="Q14">
        <v>0.83333333333333304</v>
      </c>
      <c r="R14">
        <f>2*(Tabelle4[[#This Row],[OPV Recall]]*Tabelle4[[#This Row],[OPV Precision]])/(Tabelle4[[#This Row],[OPV Recall]]+Tabelle4[[#This Row],[OPV Precision]])</f>
        <v>0.15151515151515146</v>
      </c>
      <c r="S14">
        <v>230.38639497756901</v>
      </c>
      <c r="T14" t="s">
        <v>23</v>
      </c>
    </row>
    <row r="15" spans="1:20" hidden="1" x14ac:dyDescent="0.25">
      <c r="A15" t="s">
        <v>24</v>
      </c>
      <c r="B15" t="s">
        <v>20</v>
      </c>
      <c r="C15" t="s">
        <v>14</v>
      </c>
      <c r="D15">
        <v>10</v>
      </c>
      <c r="E15" t="s">
        <v>15</v>
      </c>
      <c r="F15" t="s">
        <v>141</v>
      </c>
      <c r="G15">
        <v>0.96028479252419596</v>
      </c>
      <c r="H15">
        <v>0.988622754491018</v>
      </c>
      <c r="I15">
        <v>0.96719390743995304</v>
      </c>
      <c r="J15">
        <v>0.91983508932661395</v>
      </c>
      <c r="K15">
        <v>0.94007490636704105</v>
      </c>
      <c r="L15">
        <f>2*(Tabelle4[[#This Row],[Precision Parking Car]]*Tabelle4[[#This Row],[Recall Parking Car]])/(Tabelle4[[#This Row],[Precision Parking Car]]+Tabelle4[[#This Row],[Recall Parking Car]])</f>
        <v>0.92984487149803141</v>
      </c>
      <c r="M15">
        <v>0.24242424242424199</v>
      </c>
      <c r="N15">
        <v>0.8</v>
      </c>
      <c r="O15">
        <f>2*(Tabelle4[[#This Row],[OS Recall]]*Tabelle4[[#This Row],[OS Precision]])/(Tabelle4[[#This Row],[OS Recall]]+Tabelle4[[#This Row],[OS Precision]])</f>
        <v>0.37209302325581345</v>
      </c>
      <c r="P15">
        <v>6.6666666666666596E-2</v>
      </c>
      <c r="Q15">
        <v>0.8</v>
      </c>
      <c r="R15">
        <f>2*(Tabelle4[[#This Row],[OPV Recall]]*Tabelle4[[#This Row],[OPV Precision]])/(Tabelle4[[#This Row],[OPV Recall]]+Tabelle4[[#This Row],[OPV Precision]])</f>
        <v>0.12307692307692296</v>
      </c>
      <c r="S15">
        <v>135.87199473381</v>
      </c>
      <c r="T15" t="s">
        <v>26</v>
      </c>
    </row>
    <row r="16" spans="1:20" hidden="1" x14ac:dyDescent="0.25">
      <c r="A16" t="s">
        <v>24</v>
      </c>
      <c r="B16" t="s">
        <v>17</v>
      </c>
      <c r="C16" t="s">
        <v>14</v>
      </c>
      <c r="D16">
        <v>10</v>
      </c>
      <c r="E16" t="s">
        <v>15</v>
      </c>
      <c r="F16" t="s">
        <v>141</v>
      </c>
      <c r="G16">
        <v>0.96028479252419596</v>
      </c>
      <c r="H16">
        <v>0.988622754491018</v>
      </c>
      <c r="I16">
        <v>0.96719390743995304</v>
      </c>
      <c r="J16">
        <v>0.91983508932661395</v>
      </c>
      <c r="K16">
        <v>0.94007490636704105</v>
      </c>
      <c r="L16">
        <f>2*(Tabelle4[[#This Row],[Precision Parking Car]]*Tabelle4[[#This Row],[Recall Parking Car]])/(Tabelle4[[#This Row],[Precision Parking Car]]+Tabelle4[[#This Row],[Recall Parking Car]])</f>
        <v>0.92984487149803141</v>
      </c>
      <c r="M16">
        <v>0.24242424242424199</v>
      </c>
      <c r="N16">
        <v>0.8</v>
      </c>
      <c r="O16">
        <f>2*(Tabelle4[[#This Row],[OS Recall]]*Tabelle4[[#This Row],[OS Precision]])/(Tabelle4[[#This Row],[OS Recall]]+Tabelle4[[#This Row],[OS Precision]])</f>
        <v>0.37209302325581345</v>
      </c>
      <c r="P16">
        <v>6.6666666666666596E-2</v>
      </c>
      <c r="Q16">
        <v>0.8</v>
      </c>
      <c r="R16">
        <f>2*(Tabelle4[[#This Row],[OPV Recall]]*Tabelle4[[#This Row],[OPV Precision]])/(Tabelle4[[#This Row],[OPV Recall]]+Tabelle4[[#This Row],[OPV Precision]])</f>
        <v>0.12307692307692296</v>
      </c>
      <c r="S16">
        <v>152.834966182708</v>
      </c>
      <c r="T16" t="s">
        <v>26</v>
      </c>
    </row>
    <row r="17" spans="1:20" hidden="1" x14ac:dyDescent="0.25">
      <c r="A17" t="s">
        <v>27</v>
      </c>
      <c r="B17" t="s">
        <v>20</v>
      </c>
      <c r="C17" t="s">
        <v>14</v>
      </c>
      <c r="D17">
        <v>10</v>
      </c>
      <c r="E17" t="s">
        <v>15</v>
      </c>
      <c r="F17" t="s">
        <v>141</v>
      </c>
      <c r="G17">
        <v>0.96039603960396003</v>
      </c>
      <c r="H17">
        <v>0.98787425149700603</v>
      </c>
      <c r="I17">
        <v>0.96873165002935901</v>
      </c>
      <c r="J17">
        <v>0.92258360054970201</v>
      </c>
      <c r="K17">
        <v>0.93587360594795499</v>
      </c>
      <c r="L17">
        <f>2*(Tabelle4[[#This Row],[Precision Parking Car]]*Tabelle4[[#This Row],[Recall Parking Car]])/(Tabelle4[[#This Row],[Precision Parking Car]]+Tabelle4[[#This Row],[Recall Parking Car]])</f>
        <v>0.92918108419838497</v>
      </c>
      <c r="M17">
        <v>0.22727272727272699</v>
      </c>
      <c r="N17">
        <v>0.78947368421052599</v>
      </c>
      <c r="O17">
        <f>2*(Tabelle4[[#This Row],[OS Recall]]*Tabelle4[[#This Row],[OS Precision]])/(Tabelle4[[#This Row],[OS Recall]]+Tabelle4[[#This Row],[OS Precision]])</f>
        <v>0.35294117647058787</v>
      </c>
      <c r="P17">
        <v>8.3333333333333301E-2</v>
      </c>
      <c r="Q17">
        <v>0.83333333333333304</v>
      </c>
      <c r="R17">
        <f>2*(Tabelle4[[#This Row],[OPV Recall]]*Tabelle4[[#This Row],[OPV Precision]])/(Tabelle4[[#This Row],[OPV Recall]]+Tabelle4[[#This Row],[OPV Precision]])</f>
        <v>0.15151515151515146</v>
      </c>
      <c r="S17">
        <v>27.678453445434499</v>
      </c>
      <c r="T17" t="s">
        <v>29</v>
      </c>
    </row>
    <row r="18" spans="1:20" hidden="1" x14ac:dyDescent="0.25">
      <c r="A18" t="s">
        <v>27</v>
      </c>
      <c r="B18" t="s">
        <v>17</v>
      </c>
      <c r="C18" t="s">
        <v>14</v>
      </c>
      <c r="D18">
        <v>10</v>
      </c>
      <c r="E18" t="s">
        <v>15</v>
      </c>
      <c r="F18" t="s">
        <v>141</v>
      </c>
      <c r="G18">
        <v>0.96039603960396003</v>
      </c>
      <c r="H18">
        <v>0.98787425149700603</v>
      </c>
      <c r="I18">
        <v>0.96873165002935901</v>
      </c>
      <c r="J18">
        <v>0.92258360054970201</v>
      </c>
      <c r="K18">
        <v>0.93587360594795499</v>
      </c>
      <c r="L18">
        <f>2*(Tabelle4[[#This Row],[Precision Parking Car]]*Tabelle4[[#This Row],[Recall Parking Car]])/(Tabelle4[[#This Row],[Precision Parking Car]]+Tabelle4[[#This Row],[Recall Parking Car]])</f>
        <v>0.92918108419838497</v>
      </c>
      <c r="M18">
        <v>0.22727272727272699</v>
      </c>
      <c r="N18">
        <v>0.78947368421052599</v>
      </c>
      <c r="O18">
        <f>2*(Tabelle4[[#This Row],[OS Recall]]*Tabelle4[[#This Row],[OS Precision]])/(Tabelle4[[#This Row],[OS Recall]]+Tabelle4[[#This Row],[OS Precision]])</f>
        <v>0.35294117647058787</v>
      </c>
      <c r="P18">
        <v>8.3333333333333301E-2</v>
      </c>
      <c r="Q18">
        <v>0.83333333333333304</v>
      </c>
      <c r="R18">
        <f>2*(Tabelle4[[#This Row],[OPV Recall]]*Tabelle4[[#This Row],[OPV Precision]])/(Tabelle4[[#This Row],[OPV Recall]]+Tabelle4[[#This Row],[OPV Precision]])</f>
        <v>0.15151515151515146</v>
      </c>
      <c r="S18">
        <v>22.888298034667901</v>
      </c>
      <c r="T18" t="s">
        <v>29</v>
      </c>
    </row>
    <row r="19" spans="1:20" hidden="1" x14ac:dyDescent="0.25">
      <c r="A19" t="s">
        <v>12</v>
      </c>
      <c r="B19" t="s">
        <v>20</v>
      </c>
      <c r="C19" t="s">
        <v>14</v>
      </c>
      <c r="D19">
        <v>10</v>
      </c>
      <c r="E19" t="s">
        <v>15</v>
      </c>
      <c r="F19" t="s">
        <v>141</v>
      </c>
      <c r="G19">
        <v>0.95983980420513904</v>
      </c>
      <c r="H19">
        <v>0.98877245508982003</v>
      </c>
      <c r="I19">
        <v>0.96663251865944599</v>
      </c>
      <c r="J19">
        <v>0.91754466330737505</v>
      </c>
      <c r="K19">
        <v>0.94037558685445999</v>
      </c>
      <c r="L19">
        <f>2*(Tabelle4[[#This Row],[Precision Parking Car]]*Tabelle4[[#This Row],[Recall Parking Car]])/(Tabelle4[[#This Row],[Precision Parking Car]]+Tabelle4[[#This Row],[Recall Parking Car]])</f>
        <v>0.92881984697426367</v>
      </c>
      <c r="M19">
        <v>0.25757575757575701</v>
      </c>
      <c r="N19">
        <v>0.80952380952380898</v>
      </c>
      <c r="O19">
        <f>2*(Tabelle4[[#This Row],[OS Recall]]*Tabelle4[[#This Row],[OS Precision]])/(Tabelle4[[#This Row],[OS Recall]]+Tabelle4[[#This Row],[OS Precision]])</f>
        <v>0.39080459770114873</v>
      </c>
      <c r="P19">
        <v>0.05</v>
      </c>
      <c r="Q19">
        <v>0.6</v>
      </c>
      <c r="R19">
        <f>2*(Tabelle4[[#This Row],[OPV Recall]]*Tabelle4[[#This Row],[OPV Precision]])/(Tabelle4[[#This Row],[OPV Recall]]+Tabelle4[[#This Row],[OPV Precision]])</f>
        <v>9.2307692307692299E-2</v>
      </c>
      <c r="S19">
        <v>26.519204616546599</v>
      </c>
      <c r="T19" t="s">
        <v>18</v>
      </c>
    </row>
    <row r="20" spans="1:20" hidden="1" x14ac:dyDescent="0.25">
      <c r="A20" t="s">
        <v>81</v>
      </c>
      <c r="B20" t="s">
        <v>13</v>
      </c>
      <c r="C20" t="s">
        <v>14</v>
      </c>
      <c r="D20">
        <v>10</v>
      </c>
      <c r="E20" t="s">
        <v>15</v>
      </c>
      <c r="F20" t="s">
        <v>141</v>
      </c>
      <c r="G20">
        <v>0.94238970845277203</v>
      </c>
      <c r="H20">
        <v>0.99204131741596802</v>
      </c>
      <c r="I20">
        <v>0.94507178577189799</v>
      </c>
      <c r="J20">
        <v>0.79512635379061303</v>
      </c>
      <c r="K20">
        <v>0.92590646347871697</v>
      </c>
      <c r="L20">
        <f>2*(Tabelle4[[#This Row],[Precision Parking Car]]*Tabelle4[[#This Row],[Recall Parking Car]])/(Tabelle4[[#This Row],[Precision Parking Car]]+Tabelle4[[#This Row],[Recall Parking Car]])</f>
        <v>0.85554746297644979</v>
      </c>
      <c r="M20">
        <v>0</v>
      </c>
      <c r="N20">
        <v>0</v>
      </c>
      <c r="O20" t="e">
        <f>2*(Tabelle4[[#This Row],[OS Recall]]*Tabelle4[[#This Row],[OS Precision]])/(Tabelle4[[#This Row],[OS Recall]]+Tabelle4[[#This Row],[OS Precision]])</f>
        <v>#DIV/0!</v>
      </c>
      <c r="P20">
        <v>0</v>
      </c>
      <c r="Q20">
        <v>0</v>
      </c>
      <c r="R20" t="e">
        <f>2*(Tabelle4[[#This Row],[OPV Recall]]*Tabelle4[[#This Row],[OPV Precision]])/(Tabelle4[[#This Row],[OPV Recall]]+Tabelle4[[#This Row],[OPV Precision]])</f>
        <v>#DIV/0!</v>
      </c>
      <c r="S20">
        <v>123.64272785186699</v>
      </c>
      <c r="T20" t="s">
        <v>82</v>
      </c>
    </row>
    <row r="21" spans="1:20" hidden="1" x14ac:dyDescent="0.25">
      <c r="A21" t="s">
        <v>54</v>
      </c>
      <c r="B21" t="s">
        <v>323</v>
      </c>
      <c r="C21" t="s">
        <v>14</v>
      </c>
      <c r="D21">
        <v>10</v>
      </c>
      <c r="E21" t="s">
        <v>15</v>
      </c>
      <c r="F21" t="s">
        <v>141</v>
      </c>
      <c r="G21">
        <v>0.95894982756702596</v>
      </c>
      <c r="H21">
        <v>0.98697604790419102</v>
      </c>
      <c r="I21">
        <v>0.96742479823917804</v>
      </c>
      <c r="J21">
        <v>0.91983508932661395</v>
      </c>
      <c r="K21">
        <v>0.93438808748254998</v>
      </c>
      <c r="L21">
        <f>2*(Tabelle4[[#This Row],[Precision Parking Car]]*Tabelle4[[#This Row],[Recall Parking Car]])/(Tabelle4[[#This Row],[Precision Parking Car]]+Tabelle4[[#This Row],[Recall Parking Car]])</f>
        <v>0.92705447830101528</v>
      </c>
      <c r="M21" s="4">
        <v>0.12121212121212099</v>
      </c>
      <c r="N21">
        <v>0.72727272727272696</v>
      </c>
      <c r="O21">
        <f>2*(Tabelle4[[#This Row],[OS Recall]]*Tabelle4[[#This Row],[OS Precision]])/(Tabelle4[[#This Row],[OS Recall]]+Tabelle4[[#This Row],[OS Precision]])</f>
        <v>0.20779220779220747</v>
      </c>
      <c r="P21">
        <v>0.18333333333333299</v>
      </c>
      <c r="Q21">
        <v>0.78571428571428503</v>
      </c>
      <c r="R21">
        <f>2*(Tabelle4[[#This Row],[OPV Recall]]*Tabelle4[[#This Row],[OPV Precision]])/(Tabelle4[[#This Row],[OPV Recall]]+Tabelle4[[#This Row],[OPV Precision]])</f>
        <v>0.29729729729729676</v>
      </c>
      <c r="S21">
        <v>57.461569786071699</v>
      </c>
      <c r="T21" t="s">
        <v>333</v>
      </c>
    </row>
    <row r="22" spans="1:20" hidden="1" x14ac:dyDescent="0.25">
      <c r="A22" t="s">
        <v>50</v>
      </c>
      <c r="B22" t="s">
        <v>323</v>
      </c>
      <c r="C22" t="s">
        <v>14</v>
      </c>
      <c r="D22">
        <v>10</v>
      </c>
      <c r="E22" t="s">
        <v>15</v>
      </c>
      <c r="F22" t="s">
        <v>141</v>
      </c>
      <c r="G22">
        <v>0.95872733340749805</v>
      </c>
      <c r="H22">
        <v>0.98532934131736505</v>
      </c>
      <c r="I22">
        <v>0.96893861327837405</v>
      </c>
      <c r="J22">
        <v>0.92441594136509297</v>
      </c>
      <c r="K22">
        <v>0.92909760589318602</v>
      </c>
      <c r="L22">
        <f>2*(Tabelle4[[#This Row],[Precision Parking Car]]*Tabelle4[[#This Row],[Recall Parking Car]])/(Tabelle4[[#This Row],[Precision Parking Car]]+Tabelle4[[#This Row],[Recall Parking Car]])</f>
        <v>0.92675086107921878</v>
      </c>
      <c r="M22" s="4">
        <v>0.12121212121212099</v>
      </c>
      <c r="N22">
        <v>0.8</v>
      </c>
      <c r="O22">
        <f>2*(Tabelle4[[#This Row],[OS Recall]]*Tabelle4[[#This Row],[OS Precision]])/(Tabelle4[[#This Row],[OS Recall]]+Tabelle4[[#This Row],[OS Precision]])</f>
        <v>0.21052631578947337</v>
      </c>
      <c r="P22">
        <v>0.16666666666666599</v>
      </c>
      <c r="Q22">
        <v>0.71428571428571397</v>
      </c>
      <c r="R22">
        <f>2*(Tabelle4[[#This Row],[OPV Recall]]*Tabelle4[[#This Row],[OPV Precision]])/(Tabelle4[[#This Row],[OPV Recall]]+Tabelle4[[#This Row],[OPV Precision]])</f>
        <v>0.2702702702702694</v>
      </c>
      <c r="S22">
        <v>25.550413846969601</v>
      </c>
      <c r="T22" t="s">
        <v>332</v>
      </c>
    </row>
    <row r="23" spans="1:20" hidden="1" x14ac:dyDescent="0.25">
      <c r="A23" t="s">
        <v>54</v>
      </c>
      <c r="B23" t="s">
        <v>344</v>
      </c>
      <c r="C23" t="s">
        <v>14</v>
      </c>
      <c r="D23">
        <v>10</v>
      </c>
      <c r="E23" t="s">
        <v>15</v>
      </c>
      <c r="F23" t="s">
        <v>141</v>
      </c>
      <c r="G23">
        <v>0.95728112137056398</v>
      </c>
      <c r="H23">
        <v>0.983383233532934</v>
      </c>
      <c r="I23">
        <v>0.96902197964301495</v>
      </c>
      <c r="J23">
        <v>0.92716445258818103</v>
      </c>
      <c r="K23">
        <v>0.92293661650706704</v>
      </c>
      <c r="L23">
        <f>2*(Tabelle4[[#This Row],[Precision Parking Car]]*Tabelle4[[#This Row],[Recall Parking Car]])/(Tabelle4[[#This Row],[Precision Parking Car]]+Tabelle4[[#This Row],[Recall Parking Car]])</f>
        <v>0.92504570383912177</v>
      </c>
      <c r="M23" s="4">
        <v>9.0909090909090898E-2</v>
      </c>
      <c r="N23">
        <v>0.66666666666666596</v>
      </c>
      <c r="O23">
        <f>2*(Tabelle4[[#This Row],[OS Recall]]*Tabelle4[[#This Row],[OS Precision]])/(Tabelle4[[#This Row],[OS Recall]]+Tabelle4[[#This Row],[OS Precision]])</f>
        <v>0.15999999999999995</v>
      </c>
      <c r="P23">
        <v>0.1</v>
      </c>
      <c r="Q23">
        <v>0.75</v>
      </c>
      <c r="R23">
        <f>2*(Tabelle4[[#This Row],[OPV Recall]]*Tabelle4[[#This Row],[OPV Precision]])/(Tabelle4[[#This Row],[OPV Recall]]+Tabelle4[[#This Row],[OPV Precision]])</f>
        <v>0.17647058823529416</v>
      </c>
      <c r="S23">
        <v>56.4399831295013</v>
      </c>
      <c r="T23" t="s">
        <v>354</v>
      </c>
    </row>
    <row r="24" spans="1:20" hidden="1" x14ac:dyDescent="0.25">
      <c r="A24" t="s">
        <v>57</v>
      </c>
      <c r="B24" t="s">
        <v>323</v>
      </c>
      <c r="C24" t="s">
        <v>14</v>
      </c>
      <c r="D24">
        <v>10</v>
      </c>
      <c r="E24" t="s">
        <v>15</v>
      </c>
      <c r="F24" t="s">
        <v>141</v>
      </c>
      <c r="G24">
        <v>0.95794860384914804</v>
      </c>
      <c r="H24">
        <v>0.98652694610778402</v>
      </c>
      <c r="I24">
        <v>0.96812105185838104</v>
      </c>
      <c r="J24">
        <v>0.92120934493815798</v>
      </c>
      <c r="K24">
        <v>0.92801107521919701</v>
      </c>
      <c r="L24">
        <f>2*(Tabelle4[[#This Row],[Precision Parking Car]]*Tabelle4[[#This Row],[Recall Parking Car]])/(Tabelle4[[#This Row],[Precision Parking Car]]+Tabelle4[[#This Row],[Recall Parking Car]])</f>
        <v>0.92459770114942497</v>
      </c>
      <c r="M24" s="4">
        <v>0.15151515151515099</v>
      </c>
      <c r="N24">
        <v>0.66666666666666596</v>
      </c>
      <c r="O24">
        <f>2*(Tabelle4[[#This Row],[OS Recall]]*Tabelle4[[#This Row],[OS Precision]])/(Tabelle4[[#This Row],[OS Recall]]+Tabelle4[[#This Row],[OS Precision]])</f>
        <v>0.24691358024691282</v>
      </c>
      <c r="P24">
        <v>0</v>
      </c>
      <c r="Q24" t="s">
        <v>51</v>
      </c>
      <c r="R24" t="e">
        <f>2*(Tabelle4[[#This Row],[OPV Recall]]*Tabelle4[[#This Row],[OPV Precision]])/(Tabelle4[[#This Row],[OPV Recall]]+Tabelle4[[#This Row],[OPV Precision]])</f>
        <v>#VALUE!</v>
      </c>
      <c r="S24">
        <v>215.403191566467</v>
      </c>
      <c r="T24" t="s">
        <v>334</v>
      </c>
    </row>
    <row r="25" spans="1:20" hidden="1" x14ac:dyDescent="0.25">
      <c r="A25" t="s">
        <v>50</v>
      </c>
      <c r="B25" t="s">
        <v>344</v>
      </c>
      <c r="C25" t="s">
        <v>14</v>
      </c>
      <c r="D25">
        <v>10</v>
      </c>
      <c r="E25" t="s">
        <v>15</v>
      </c>
      <c r="F25" t="s">
        <v>141</v>
      </c>
      <c r="G25">
        <v>0.95672488597174299</v>
      </c>
      <c r="H25">
        <v>0.98547904191616698</v>
      </c>
      <c r="I25">
        <v>0.96766132588563802</v>
      </c>
      <c r="J25">
        <v>0.920293174530462</v>
      </c>
      <c r="K25">
        <v>0.92751615881809701</v>
      </c>
      <c r="L25">
        <f>2*(Tabelle4[[#This Row],[Precision Parking Car]]*Tabelle4[[#This Row],[Recall Parking Car]])/(Tabelle4[[#This Row],[Precision Parking Car]]+Tabelle4[[#This Row],[Recall Parking Car]])</f>
        <v>0.92389054955162031</v>
      </c>
      <c r="M25" s="4">
        <v>7.5757575757575704E-2</v>
      </c>
      <c r="N25">
        <v>0.3125</v>
      </c>
      <c r="O25">
        <f>2*(Tabelle4[[#This Row],[OS Recall]]*Tabelle4[[#This Row],[OS Precision]])/(Tabelle4[[#This Row],[OS Recall]]+Tabelle4[[#This Row],[OS Precision]])</f>
        <v>0.12195121951219505</v>
      </c>
      <c r="P25">
        <v>0.05</v>
      </c>
      <c r="Q25">
        <v>0.75</v>
      </c>
      <c r="R25">
        <f>2*(Tabelle4[[#This Row],[OPV Recall]]*Tabelle4[[#This Row],[OPV Precision]])/(Tabelle4[[#This Row],[OPV Recall]]+Tabelle4[[#This Row],[OPV Precision]])</f>
        <v>9.3750000000000014E-2</v>
      </c>
      <c r="S25">
        <v>19.273195743560699</v>
      </c>
      <c r="T25" t="s">
        <v>353</v>
      </c>
    </row>
    <row r="26" spans="1:20" hidden="1" x14ac:dyDescent="0.25">
      <c r="A26" t="s">
        <v>60</v>
      </c>
      <c r="B26" t="s">
        <v>323</v>
      </c>
      <c r="C26" t="s">
        <v>14</v>
      </c>
      <c r="D26">
        <v>10</v>
      </c>
      <c r="E26" t="s">
        <v>15</v>
      </c>
      <c r="F26" t="s">
        <v>141</v>
      </c>
      <c r="G26">
        <v>0.957503615530092</v>
      </c>
      <c r="H26">
        <v>0.98727544910179599</v>
      </c>
      <c r="I26">
        <v>0.96700879765395897</v>
      </c>
      <c r="J26">
        <v>0.91662849289967896</v>
      </c>
      <c r="K26">
        <v>0.93069767441860396</v>
      </c>
      <c r="L26">
        <f>2*(Tabelle4[[#This Row],[Precision Parking Car]]*Tabelle4[[#This Row],[Recall Parking Car]])/(Tabelle4[[#This Row],[Precision Parking Car]]+Tabelle4[[#This Row],[Recall Parking Car]])</f>
        <v>0.92360950842372436</v>
      </c>
      <c r="M26" s="4">
        <v>0.16666666666666599</v>
      </c>
      <c r="N26">
        <v>0.57894736842105199</v>
      </c>
      <c r="O26">
        <f>2*(Tabelle4[[#This Row],[OS Recall]]*Tabelle4[[#This Row],[OS Precision]])/(Tabelle4[[#This Row],[OS Recall]]+Tabelle4[[#This Row],[OS Precision]])</f>
        <v>0.25882352941176384</v>
      </c>
      <c r="P26">
        <v>0</v>
      </c>
      <c r="Q26" t="s">
        <v>51</v>
      </c>
      <c r="R26" t="e">
        <f>2*(Tabelle4[[#This Row],[OPV Recall]]*Tabelle4[[#This Row],[OPV Precision]])/(Tabelle4[[#This Row],[OPV Recall]]+Tabelle4[[#This Row],[OPV Precision]])</f>
        <v>#VALUE!</v>
      </c>
      <c r="S26">
        <v>12.860907793045</v>
      </c>
      <c r="T26" t="s">
        <v>335</v>
      </c>
    </row>
    <row r="27" spans="1:20" hidden="1" x14ac:dyDescent="0.25">
      <c r="A27" t="s">
        <v>81</v>
      </c>
      <c r="B27" t="s">
        <v>323</v>
      </c>
      <c r="C27" t="s">
        <v>14</v>
      </c>
      <c r="D27">
        <v>10</v>
      </c>
      <c r="E27" t="s">
        <v>15</v>
      </c>
      <c r="F27" t="s">
        <v>141</v>
      </c>
      <c r="G27">
        <v>0.95538992101457298</v>
      </c>
      <c r="H27">
        <v>0.988622754491018</v>
      </c>
      <c r="I27">
        <v>0.96044211751018005</v>
      </c>
      <c r="J27">
        <v>0.90655061841502504</v>
      </c>
      <c r="K27">
        <v>0.940589353612167</v>
      </c>
      <c r="L27">
        <f>2*(Tabelle4[[#This Row],[Precision Parking Car]]*Tabelle4[[#This Row],[Recall Parking Car]])/(Tabelle4[[#This Row],[Precision Parking Car]]+Tabelle4[[#This Row],[Recall Parking Car]])</f>
        <v>0.92325635642640524</v>
      </c>
      <c r="M27" s="4">
        <v>0</v>
      </c>
      <c r="N27">
        <v>0</v>
      </c>
      <c r="O27" t="e">
        <f>2*(Tabelle4[[#This Row],[OS Recall]]*Tabelle4[[#This Row],[OS Precision]])/(Tabelle4[[#This Row],[OS Recall]]+Tabelle4[[#This Row],[OS Precision]])</f>
        <v>#DIV/0!</v>
      </c>
      <c r="P27">
        <v>8.3333333333333301E-2</v>
      </c>
      <c r="Q27">
        <v>0.625</v>
      </c>
      <c r="R27">
        <f>2*(Tabelle4[[#This Row],[OPV Recall]]*Tabelle4[[#This Row],[OPV Precision]])/(Tabelle4[[#This Row],[OPV Recall]]+Tabelle4[[#This Row],[OPV Precision]])</f>
        <v>0.14705882352941171</v>
      </c>
      <c r="S27">
        <v>76.502977371215806</v>
      </c>
      <c r="T27" t="s">
        <v>342</v>
      </c>
    </row>
    <row r="28" spans="1:20" hidden="1" x14ac:dyDescent="0.25">
      <c r="A28" t="s">
        <v>66</v>
      </c>
      <c r="B28" t="s">
        <v>323</v>
      </c>
      <c r="C28" t="s">
        <v>14</v>
      </c>
      <c r="D28">
        <v>10</v>
      </c>
      <c r="E28" t="s">
        <v>15</v>
      </c>
      <c r="F28" t="s">
        <v>141</v>
      </c>
      <c r="G28">
        <v>0.95516742685504497</v>
      </c>
      <c r="H28">
        <v>0.98158682634730499</v>
      </c>
      <c r="I28">
        <v>0.96839462413232902</v>
      </c>
      <c r="J28">
        <v>0.92716445258818103</v>
      </c>
      <c r="K28">
        <v>0.91874716295960002</v>
      </c>
      <c r="L28">
        <f>2*(Tabelle4[[#This Row],[Precision Parking Car]]*Tabelle4[[#This Row],[Recall Parking Car]])/(Tabelle4[[#This Row],[Precision Parking Car]]+Tabelle4[[#This Row],[Recall Parking Car]])</f>
        <v>0.92293661650706749</v>
      </c>
      <c r="M28" s="4">
        <v>1.51515151515151E-2</v>
      </c>
      <c r="N28">
        <v>0.16666666666666599</v>
      </c>
      <c r="O28">
        <f>2*(Tabelle4[[#This Row],[OS Recall]]*Tabelle4[[#This Row],[OS Precision]])/(Tabelle4[[#This Row],[OS Recall]]+Tabelle4[[#This Row],[OS Precision]])</f>
        <v>2.7777777777777679E-2</v>
      </c>
      <c r="P28">
        <v>6.6666666666666596E-2</v>
      </c>
      <c r="Q28">
        <v>0.44444444444444398</v>
      </c>
      <c r="R28">
        <f>2*(Tabelle4[[#This Row],[OPV Recall]]*Tabelle4[[#This Row],[OPV Precision]])/(Tabelle4[[#This Row],[OPV Recall]]+Tabelle4[[#This Row],[OPV Precision]])</f>
        <v>0.11594202898550712</v>
      </c>
      <c r="S28">
        <v>8.7488608360290492</v>
      </c>
      <c r="T28" t="s">
        <v>337</v>
      </c>
    </row>
    <row r="29" spans="1:20" hidden="1" x14ac:dyDescent="0.25">
      <c r="A29" t="s">
        <v>35</v>
      </c>
      <c r="B29" t="s">
        <v>344</v>
      </c>
      <c r="C29" t="s">
        <v>14</v>
      </c>
      <c r="D29">
        <v>10</v>
      </c>
      <c r="E29" t="s">
        <v>15</v>
      </c>
      <c r="F29" t="s">
        <v>141</v>
      </c>
      <c r="G29">
        <v>0.95572366225386496</v>
      </c>
      <c r="H29">
        <v>0.97874251497005904</v>
      </c>
      <c r="I29">
        <v>0.97161539604696001</v>
      </c>
      <c r="J29">
        <v>0.92120934493815798</v>
      </c>
      <c r="K29">
        <v>0.92459770114942497</v>
      </c>
      <c r="L29">
        <f>2*(Tabelle4[[#This Row],[Precision Parking Car]]*Tabelle4[[#This Row],[Recall Parking Car]])/(Tabelle4[[#This Row],[Precision Parking Car]]+Tabelle4[[#This Row],[Recall Parking Car]])</f>
        <v>0.92290041303350123</v>
      </c>
      <c r="M29" s="4">
        <v>0.34848484848484801</v>
      </c>
      <c r="N29">
        <v>0.57499999999999996</v>
      </c>
      <c r="O29">
        <f>2*(Tabelle4[[#This Row],[OS Recall]]*Tabelle4[[#This Row],[OS Precision]])/(Tabelle4[[#This Row],[OS Recall]]+Tabelle4[[#This Row],[OS Precision]])</f>
        <v>0.43396226415094308</v>
      </c>
      <c r="P29">
        <v>0.31666666666666599</v>
      </c>
      <c r="Q29">
        <v>0.422222222222222</v>
      </c>
      <c r="R29">
        <f>2*(Tabelle4[[#This Row],[OPV Recall]]*Tabelle4[[#This Row],[OPV Precision]])/(Tabelle4[[#This Row],[OPV Recall]]+Tabelle4[[#This Row],[OPV Precision]])</f>
        <v>0.3619047619047614</v>
      </c>
      <c r="S29">
        <v>7.2381899356841997</v>
      </c>
      <c r="T29" t="s">
        <v>350</v>
      </c>
    </row>
    <row r="30" spans="1:20" hidden="1" x14ac:dyDescent="0.25">
      <c r="A30" t="s">
        <v>40</v>
      </c>
      <c r="B30" t="s">
        <v>323</v>
      </c>
      <c r="C30" t="s">
        <v>14</v>
      </c>
      <c r="D30">
        <v>10</v>
      </c>
      <c r="E30" t="s">
        <v>15</v>
      </c>
      <c r="F30" t="s">
        <v>141</v>
      </c>
      <c r="G30">
        <v>0.95550116809433705</v>
      </c>
      <c r="H30">
        <v>0.97994011976047901</v>
      </c>
      <c r="I30">
        <v>0.97020898176967496</v>
      </c>
      <c r="J30">
        <v>0.920293174530462</v>
      </c>
      <c r="K30">
        <v>0.92452830188679203</v>
      </c>
      <c r="L30">
        <f>2*(Tabelle4[[#This Row],[Precision Parking Car]]*Tabelle4[[#This Row],[Recall Parking Car]])/(Tabelle4[[#This Row],[Precision Parking Car]]+Tabelle4[[#This Row],[Recall Parking Car]])</f>
        <v>0.92240587695133092</v>
      </c>
      <c r="M30" s="4">
        <v>0.34848484848484801</v>
      </c>
      <c r="N30">
        <v>0.56097560975609695</v>
      </c>
      <c r="O30">
        <f>2*(Tabelle4[[#This Row],[OS Recall]]*Tabelle4[[#This Row],[OS Precision]])/(Tabelle4[[#This Row],[OS Recall]]+Tabelle4[[#This Row],[OS Precision]])</f>
        <v>0.42990654205607426</v>
      </c>
      <c r="P30">
        <v>0.18333333333333299</v>
      </c>
      <c r="Q30">
        <v>0.39285714285714202</v>
      </c>
      <c r="R30">
        <f>2*(Tabelle4[[#This Row],[OPV Recall]]*Tabelle4[[#This Row],[OPV Precision]])/(Tabelle4[[#This Row],[OPV Recall]]+Tabelle4[[#This Row],[OPV Precision]])</f>
        <v>0.24999999999999953</v>
      </c>
      <c r="S30">
        <v>11.6363813877105</v>
      </c>
      <c r="T30" t="s">
        <v>330</v>
      </c>
    </row>
    <row r="31" spans="1:20" hidden="1" x14ac:dyDescent="0.25">
      <c r="A31" t="s">
        <v>40</v>
      </c>
      <c r="B31" t="s">
        <v>344</v>
      </c>
      <c r="C31" t="s">
        <v>14</v>
      </c>
      <c r="D31">
        <v>10</v>
      </c>
      <c r="E31" t="s">
        <v>15</v>
      </c>
      <c r="F31" t="s">
        <v>141</v>
      </c>
      <c r="G31">
        <v>0.95494493269551595</v>
      </c>
      <c r="H31">
        <v>0.97904191616766401</v>
      </c>
      <c r="I31">
        <v>0.96989470562064295</v>
      </c>
      <c r="J31">
        <v>0.920293174530462</v>
      </c>
      <c r="K31">
        <v>0.92367816091954003</v>
      </c>
      <c r="L31">
        <f>2*(Tabelle4[[#This Row],[Precision Parking Car]]*Tabelle4[[#This Row],[Recall Parking Car]])/(Tabelle4[[#This Row],[Precision Parking Car]]+Tabelle4[[#This Row],[Recall Parking Car]])</f>
        <v>0.92198256080770946</v>
      </c>
      <c r="M31" s="4">
        <v>0.33333333333333298</v>
      </c>
      <c r="N31">
        <v>0.59459459459459396</v>
      </c>
      <c r="O31">
        <f>2*(Tabelle4[[#This Row],[OS Recall]]*Tabelle4[[#This Row],[OS Precision]])/(Tabelle4[[#This Row],[OS Recall]]+Tabelle4[[#This Row],[OS Precision]])</f>
        <v>0.42718446601941706</v>
      </c>
      <c r="P31">
        <v>0.21666666666666601</v>
      </c>
      <c r="Q31">
        <v>0.38235294117647001</v>
      </c>
      <c r="R31">
        <f>2*(Tabelle4[[#This Row],[OPV Recall]]*Tabelle4[[#This Row],[OPV Precision]])/(Tabelle4[[#This Row],[OPV Recall]]+Tabelle4[[#This Row],[OPV Precision]])</f>
        <v>0.27659574468085035</v>
      </c>
      <c r="S31">
        <v>6.4037985801696697</v>
      </c>
      <c r="T31" t="s">
        <v>351</v>
      </c>
    </row>
    <row r="32" spans="1:20" hidden="1" x14ac:dyDescent="0.25">
      <c r="A32" t="s">
        <v>78</v>
      </c>
      <c r="B32" t="s">
        <v>323</v>
      </c>
      <c r="C32" t="s">
        <v>14</v>
      </c>
      <c r="D32">
        <v>10</v>
      </c>
      <c r="E32" t="s">
        <v>15</v>
      </c>
      <c r="F32" t="s">
        <v>141</v>
      </c>
      <c r="G32">
        <v>0.95449994437646002</v>
      </c>
      <c r="H32">
        <v>0.98023952095808298</v>
      </c>
      <c r="I32">
        <v>0.96806623299822503</v>
      </c>
      <c r="J32">
        <v>0.92853870819972495</v>
      </c>
      <c r="K32">
        <v>0.915124153498871</v>
      </c>
      <c r="L32">
        <f>2*(Tabelle4[[#This Row],[Precision Parking Car]]*Tabelle4[[#This Row],[Recall Parking Car]])/(Tabelle4[[#This Row],[Precision Parking Car]]+Tabelle4[[#This Row],[Recall Parking Car]])</f>
        <v>0.92178262846748493</v>
      </c>
      <c r="M32" s="4">
        <v>4.54545454545454E-2</v>
      </c>
      <c r="N32">
        <v>0.75</v>
      </c>
      <c r="O32">
        <f>2*(Tabelle4[[#This Row],[OS Recall]]*Tabelle4[[#This Row],[OS Precision]])/(Tabelle4[[#This Row],[OS Recall]]+Tabelle4[[#This Row],[OS Precision]])</f>
        <v>8.5714285714285604E-2</v>
      </c>
      <c r="P32">
        <v>3.3333333333333298E-2</v>
      </c>
      <c r="Q32">
        <v>0.33333333333333298</v>
      </c>
      <c r="R32">
        <f>2*(Tabelle4[[#This Row],[OPV Recall]]*Tabelle4[[#This Row],[OPV Precision]])/(Tabelle4[[#This Row],[OPV Recall]]+Tabelle4[[#This Row],[OPV Precision]])</f>
        <v>6.0606060606060545E-2</v>
      </c>
      <c r="S32">
        <v>9.3763635158538801</v>
      </c>
      <c r="T32" t="s">
        <v>341</v>
      </c>
    </row>
    <row r="33" spans="1:20" hidden="1" x14ac:dyDescent="0.25">
      <c r="A33" t="s">
        <v>35</v>
      </c>
      <c r="B33" t="s">
        <v>323</v>
      </c>
      <c r="C33" t="s">
        <v>14</v>
      </c>
      <c r="D33">
        <v>10</v>
      </c>
      <c r="E33" t="s">
        <v>15</v>
      </c>
      <c r="F33" t="s">
        <v>141</v>
      </c>
      <c r="G33">
        <v>0.95516742685504497</v>
      </c>
      <c r="H33">
        <v>0.97694610778443103</v>
      </c>
      <c r="I33">
        <v>0.971854058078927</v>
      </c>
      <c r="J33">
        <v>0.92258360054970201</v>
      </c>
      <c r="K33">
        <v>0.92047531992687304</v>
      </c>
      <c r="L33">
        <f>2*(Tabelle4[[#This Row],[Precision Parking Car]]*Tabelle4[[#This Row],[Recall Parking Car]])/(Tabelle4[[#This Row],[Precision Parking Car]]+Tabelle4[[#This Row],[Recall Parking Car]])</f>
        <v>0.92152825440402597</v>
      </c>
      <c r="M33" s="4">
        <v>0.34848484848484801</v>
      </c>
      <c r="N33">
        <v>0.54761904761904701</v>
      </c>
      <c r="O33">
        <f>2*(Tabelle4[[#This Row],[OS Recall]]*Tabelle4[[#This Row],[OS Precision]])/(Tabelle4[[#This Row],[OS Recall]]+Tabelle4[[#This Row],[OS Precision]])</f>
        <v>0.42592592592592543</v>
      </c>
      <c r="P33">
        <v>0.38333333333333303</v>
      </c>
      <c r="Q33">
        <v>0.52272727272727204</v>
      </c>
      <c r="R33">
        <f>2*(Tabelle4[[#This Row],[OPV Recall]]*Tabelle4[[#This Row],[OPV Precision]])/(Tabelle4[[#This Row],[OPV Recall]]+Tabelle4[[#This Row],[OPV Precision]])</f>
        <v>0.44230769230769185</v>
      </c>
      <c r="S33">
        <v>14.1361942291259</v>
      </c>
      <c r="T33" t="s">
        <v>329</v>
      </c>
    </row>
    <row r="34" spans="1:20" hidden="1" x14ac:dyDescent="0.25">
      <c r="A34" t="s">
        <v>45</v>
      </c>
      <c r="B34" t="s">
        <v>323</v>
      </c>
      <c r="C34" t="s">
        <v>14</v>
      </c>
      <c r="D34">
        <v>10</v>
      </c>
      <c r="E34" t="s">
        <v>15</v>
      </c>
      <c r="F34" t="s">
        <v>141</v>
      </c>
      <c r="G34">
        <v>0.95283123817999704</v>
      </c>
      <c r="H34">
        <v>0.97440119760479005</v>
      </c>
      <c r="I34">
        <v>0.97105773534238404</v>
      </c>
      <c r="J34">
        <v>0.91800274851122299</v>
      </c>
      <c r="K34">
        <v>0.92435424354243501</v>
      </c>
      <c r="L34">
        <f>2*(Tabelle4[[#This Row],[Precision Parking Car]]*Tabelle4[[#This Row],[Recall Parking Car]])/(Tabelle4[[#This Row],[Precision Parking Car]]+Tabelle4[[#This Row],[Recall Parking Car]])</f>
        <v>0.92116754769018594</v>
      </c>
      <c r="M34" s="4">
        <v>0.48484848484848397</v>
      </c>
      <c r="N34">
        <v>0.50793650793650702</v>
      </c>
      <c r="O34">
        <f>2*(Tabelle4[[#This Row],[OS Recall]]*Tabelle4[[#This Row],[OS Precision]])/(Tabelle4[[#This Row],[OS Recall]]+Tabelle4[[#This Row],[OS Precision]])</f>
        <v>0.49612403100775104</v>
      </c>
      <c r="P34">
        <v>0.33333333333333298</v>
      </c>
      <c r="Q34">
        <v>0.36363636363636298</v>
      </c>
      <c r="R34">
        <f>2*(Tabelle4[[#This Row],[OPV Recall]]*Tabelle4[[#This Row],[OPV Precision]])/(Tabelle4[[#This Row],[OPV Recall]]+Tabelle4[[#This Row],[OPV Precision]])</f>
        <v>0.34782608695652129</v>
      </c>
      <c r="S34">
        <v>16.237885713577199</v>
      </c>
      <c r="T34" t="s">
        <v>331</v>
      </c>
    </row>
    <row r="35" spans="1:20" hidden="1" x14ac:dyDescent="0.25">
      <c r="A35" t="s">
        <v>75</v>
      </c>
      <c r="B35" t="s">
        <v>323</v>
      </c>
      <c r="C35" t="s">
        <v>14</v>
      </c>
      <c r="D35">
        <v>10</v>
      </c>
      <c r="E35" t="s">
        <v>15</v>
      </c>
      <c r="F35" t="s">
        <v>141</v>
      </c>
      <c r="G35">
        <v>0.95338747357881803</v>
      </c>
      <c r="H35">
        <v>0.97949101796407101</v>
      </c>
      <c r="I35">
        <v>0.96818585380290001</v>
      </c>
      <c r="J35">
        <v>0.92258360054970201</v>
      </c>
      <c r="K35">
        <v>0.91837665298677595</v>
      </c>
      <c r="L35">
        <f>2*(Tabelle4[[#This Row],[Precision Parking Car]]*Tabelle4[[#This Row],[Recall Parking Car]])/(Tabelle4[[#This Row],[Precision Parking Car]]+Tabelle4[[#This Row],[Recall Parking Car]])</f>
        <v>0.9204753199268737</v>
      </c>
      <c r="M35" s="4">
        <v>4.54545454545454E-2</v>
      </c>
      <c r="N35">
        <v>0.2</v>
      </c>
      <c r="O35">
        <f>2*(Tabelle4[[#This Row],[OS Recall]]*Tabelle4[[#This Row],[OS Precision]])/(Tabelle4[[#This Row],[OS Recall]]+Tabelle4[[#This Row],[OS Precision]])</f>
        <v>7.4074074074074001E-2</v>
      </c>
      <c r="P35">
        <v>0.16666666666666599</v>
      </c>
      <c r="Q35">
        <v>0.434782608695652</v>
      </c>
      <c r="R35">
        <f>2*(Tabelle4[[#This Row],[OPV Recall]]*Tabelle4[[#This Row],[OPV Precision]])/(Tabelle4[[#This Row],[OPV Recall]]+Tabelle4[[#This Row],[OPV Precision]])</f>
        <v>0.24096385542168605</v>
      </c>
      <c r="S35">
        <v>8.3759677410125697</v>
      </c>
      <c r="T35" t="s">
        <v>340</v>
      </c>
    </row>
    <row r="36" spans="1:20" hidden="1" x14ac:dyDescent="0.25">
      <c r="A36" t="s">
        <v>24</v>
      </c>
      <c r="B36" t="s">
        <v>17</v>
      </c>
      <c r="C36" t="s">
        <v>14</v>
      </c>
      <c r="D36">
        <v>10</v>
      </c>
      <c r="E36" t="s">
        <v>15</v>
      </c>
      <c r="F36" t="s">
        <v>192</v>
      </c>
      <c r="G36">
        <v>0.94860384914895901</v>
      </c>
      <c r="H36">
        <v>0.96661676646706496</v>
      </c>
      <c r="I36">
        <v>0.97670549084858505</v>
      </c>
      <c r="J36">
        <v>0.92533211177278896</v>
      </c>
      <c r="K36">
        <v>0.91155234657039697</v>
      </c>
      <c r="L36">
        <f>2*(Tabelle4[[#This Row],[Precision Parking Car]]*Tabelle4[[#This Row],[Recall Parking Car]])/(Tabelle4[[#This Row],[Precision Parking Car]]+Tabelle4[[#This Row],[Recall Parking Car]])</f>
        <v>0.91839054330529613</v>
      </c>
      <c r="M36">
        <v>0.33333333333333298</v>
      </c>
      <c r="N36">
        <v>0.314285714285714</v>
      </c>
      <c r="O36">
        <f>2*(Tabelle4[[#This Row],[OS Recall]]*Tabelle4[[#This Row],[OS Precision]])/(Tabelle4[[#This Row],[OS Recall]]+Tabelle4[[#This Row],[OS Precision]])</f>
        <v>0.32352941176470557</v>
      </c>
      <c r="P36">
        <v>0.46666666666666601</v>
      </c>
      <c r="Q36">
        <v>0.30434782608695599</v>
      </c>
      <c r="R36">
        <f>2*(Tabelle4[[#This Row],[OPV Recall]]*Tabelle4[[#This Row],[OPV Precision]])/(Tabelle4[[#This Row],[OPV Recall]]+Tabelle4[[#This Row],[OPV Precision]])</f>
        <v>0.36842105263157837</v>
      </c>
      <c r="S36">
        <v>363.50574350356999</v>
      </c>
      <c r="T36" t="s">
        <v>198</v>
      </c>
    </row>
    <row r="37" spans="1:20" hidden="1" x14ac:dyDescent="0.25">
      <c r="A37" t="s">
        <v>24</v>
      </c>
      <c r="B37" t="s">
        <v>20</v>
      </c>
      <c r="C37" t="s">
        <v>14</v>
      </c>
      <c r="D37">
        <v>10</v>
      </c>
      <c r="E37" t="s">
        <v>15</v>
      </c>
      <c r="F37" t="s">
        <v>192</v>
      </c>
      <c r="G37">
        <v>0.94860384914895901</v>
      </c>
      <c r="H37">
        <v>0.96661676646706496</v>
      </c>
      <c r="I37">
        <v>0.97670549084858505</v>
      </c>
      <c r="J37">
        <v>0.92533211177278896</v>
      </c>
      <c r="K37">
        <v>0.91155234657039697</v>
      </c>
      <c r="L37">
        <f>2*(Tabelle4[[#This Row],[Precision Parking Car]]*Tabelle4[[#This Row],[Recall Parking Car]])/(Tabelle4[[#This Row],[Precision Parking Car]]+Tabelle4[[#This Row],[Recall Parking Car]])</f>
        <v>0.91839054330529613</v>
      </c>
      <c r="M37">
        <v>0.33333333333333298</v>
      </c>
      <c r="N37">
        <v>0.314285714285714</v>
      </c>
      <c r="O37">
        <f>2*(Tabelle4[[#This Row],[OS Recall]]*Tabelle4[[#This Row],[OS Precision]])/(Tabelle4[[#This Row],[OS Recall]]+Tabelle4[[#This Row],[OS Precision]])</f>
        <v>0.32352941176470557</v>
      </c>
      <c r="P37">
        <v>0.46666666666666601</v>
      </c>
      <c r="Q37">
        <v>0.30434782608695599</v>
      </c>
      <c r="R37">
        <f>2*(Tabelle4[[#This Row],[OPV Recall]]*Tabelle4[[#This Row],[OPV Precision]])/(Tabelle4[[#This Row],[OPV Recall]]+Tabelle4[[#This Row],[OPV Precision]])</f>
        <v>0.36842105263157837</v>
      </c>
      <c r="S37">
        <v>359.06575465202297</v>
      </c>
      <c r="T37" t="s">
        <v>198</v>
      </c>
    </row>
    <row r="38" spans="1:20" hidden="1" x14ac:dyDescent="0.25">
      <c r="A38" t="s">
        <v>27</v>
      </c>
      <c r="B38" t="s">
        <v>17</v>
      </c>
      <c r="C38" t="s">
        <v>14</v>
      </c>
      <c r="D38">
        <v>10</v>
      </c>
      <c r="E38" t="s">
        <v>15</v>
      </c>
      <c r="F38" t="s">
        <v>192</v>
      </c>
      <c r="G38">
        <v>0.94882634330848803</v>
      </c>
      <c r="H38">
        <v>0.96751497005987996</v>
      </c>
      <c r="I38">
        <v>0.97702191987906195</v>
      </c>
      <c r="J38">
        <v>0.92304168575354995</v>
      </c>
      <c r="K38">
        <v>0.91217745586238097</v>
      </c>
      <c r="L38">
        <f>2*(Tabelle4[[#This Row],[Precision Parking Car]]*Tabelle4[[#This Row],[Recall Parking Car]])/(Tabelle4[[#This Row],[Precision Parking Car]]+Tabelle4[[#This Row],[Recall Parking Car]])</f>
        <v>0.91757741347905264</v>
      </c>
      <c r="M38">
        <v>0.33333333333333298</v>
      </c>
      <c r="N38">
        <v>0.31884057971014401</v>
      </c>
      <c r="O38">
        <f>2*(Tabelle4[[#This Row],[OS Recall]]*Tabelle4[[#This Row],[OS Precision]])/(Tabelle4[[#This Row],[OS Recall]]+Tabelle4[[#This Row],[OS Precision]])</f>
        <v>0.32592592592592529</v>
      </c>
      <c r="P38">
        <v>0.483333333333333</v>
      </c>
      <c r="Q38">
        <v>0.30208333333333298</v>
      </c>
      <c r="R38">
        <f>2*(Tabelle4[[#This Row],[OPV Recall]]*Tabelle4[[#This Row],[OPV Precision]])/(Tabelle4[[#This Row],[OPV Recall]]+Tabelle4[[#This Row],[OPV Precision]])</f>
        <v>0.37179487179487142</v>
      </c>
      <c r="S38">
        <v>66.277907609939504</v>
      </c>
      <c r="T38" t="s">
        <v>200</v>
      </c>
    </row>
    <row r="39" spans="1:20" hidden="1" x14ac:dyDescent="0.25">
      <c r="A39" t="s">
        <v>27</v>
      </c>
      <c r="B39" t="s">
        <v>20</v>
      </c>
      <c r="C39" t="s">
        <v>14</v>
      </c>
      <c r="D39">
        <v>10</v>
      </c>
      <c r="E39" t="s">
        <v>15</v>
      </c>
      <c r="F39" t="s">
        <v>192</v>
      </c>
      <c r="G39">
        <v>0.94882634330848803</v>
      </c>
      <c r="H39">
        <v>0.96751497005987996</v>
      </c>
      <c r="I39">
        <v>0.97702191987906195</v>
      </c>
      <c r="J39">
        <v>0.92304168575354995</v>
      </c>
      <c r="K39">
        <v>0.91217745586238097</v>
      </c>
      <c r="L39">
        <f>2*(Tabelle4[[#This Row],[Precision Parking Car]]*Tabelle4[[#This Row],[Recall Parking Car]])/(Tabelle4[[#This Row],[Precision Parking Car]]+Tabelle4[[#This Row],[Recall Parking Car]])</f>
        <v>0.91757741347905264</v>
      </c>
      <c r="M39">
        <v>0.33333333333333298</v>
      </c>
      <c r="N39">
        <v>0.31884057971014401</v>
      </c>
      <c r="O39">
        <f>2*(Tabelle4[[#This Row],[OS Recall]]*Tabelle4[[#This Row],[OS Precision]])/(Tabelle4[[#This Row],[OS Recall]]+Tabelle4[[#This Row],[OS Precision]])</f>
        <v>0.32592592592592529</v>
      </c>
      <c r="P39">
        <v>0.483333333333333</v>
      </c>
      <c r="Q39">
        <v>0.30208333333333298</v>
      </c>
      <c r="R39">
        <f>2*(Tabelle4[[#This Row],[OPV Recall]]*Tabelle4[[#This Row],[OPV Precision]])/(Tabelle4[[#This Row],[OPV Recall]]+Tabelle4[[#This Row],[OPV Precision]])</f>
        <v>0.37179487179487142</v>
      </c>
      <c r="S39">
        <v>66.792146921157794</v>
      </c>
      <c r="T39" t="s">
        <v>200</v>
      </c>
    </row>
    <row r="40" spans="1:20" hidden="1" x14ac:dyDescent="0.25">
      <c r="A40" t="s">
        <v>78</v>
      </c>
      <c r="B40" t="s">
        <v>344</v>
      </c>
      <c r="C40" t="s">
        <v>14</v>
      </c>
      <c r="D40">
        <v>10</v>
      </c>
      <c r="E40" t="s">
        <v>15</v>
      </c>
      <c r="F40" t="s">
        <v>141</v>
      </c>
      <c r="G40">
        <v>0.95149627322282704</v>
      </c>
      <c r="H40">
        <v>0.97709580838323296</v>
      </c>
      <c r="I40">
        <v>0.966247224278312</v>
      </c>
      <c r="J40">
        <v>0.92716445258818103</v>
      </c>
      <c r="K40">
        <v>0.90762331838565002</v>
      </c>
      <c r="L40">
        <f>2*(Tabelle4[[#This Row],[Precision Parking Car]]*Tabelle4[[#This Row],[Recall Parking Car]])/(Tabelle4[[#This Row],[Precision Parking Car]]+Tabelle4[[#This Row],[Recall Parking Car]])</f>
        <v>0.91728982551552218</v>
      </c>
      <c r="M40" s="4">
        <v>1.51515151515151E-2</v>
      </c>
      <c r="N40">
        <v>1</v>
      </c>
      <c r="O40">
        <f>2*(Tabelle4[[#This Row],[OS Recall]]*Tabelle4[[#This Row],[OS Precision]])/(Tabelle4[[#This Row],[OS Recall]]+Tabelle4[[#This Row],[OS Precision]])</f>
        <v>2.9850746268656615E-2</v>
      </c>
      <c r="P40">
        <v>1.6666666666666601E-2</v>
      </c>
      <c r="Q40">
        <v>0.33333333333333298</v>
      </c>
      <c r="R40">
        <f>2*(Tabelle4[[#This Row],[OPV Recall]]*Tabelle4[[#This Row],[OPV Precision]])/(Tabelle4[[#This Row],[OPV Recall]]+Tabelle4[[#This Row],[OPV Precision]])</f>
        <v>3.1746031746031626E-2</v>
      </c>
      <c r="S40">
        <v>5.7554299831390301</v>
      </c>
      <c r="T40" t="s">
        <v>362</v>
      </c>
    </row>
    <row r="41" spans="1:20" hidden="1" x14ac:dyDescent="0.25">
      <c r="A41" t="s">
        <v>21</v>
      </c>
      <c r="B41" t="s">
        <v>17</v>
      </c>
      <c r="C41" t="s">
        <v>14</v>
      </c>
      <c r="D41">
        <v>10</v>
      </c>
      <c r="E41" t="s">
        <v>15</v>
      </c>
      <c r="F41" t="s">
        <v>192</v>
      </c>
      <c r="G41">
        <v>0.94793636667037495</v>
      </c>
      <c r="H41">
        <v>0.96646706586826303</v>
      </c>
      <c r="I41">
        <v>0.97729336966394098</v>
      </c>
      <c r="J41">
        <v>0.92258360054970201</v>
      </c>
      <c r="K41">
        <v>0.91172476233589805</v>
      </c>
      <c r="L41">
        <f>2*(Tabelle4[[#This Row],[Precision Parking Car]]*Tabelle4[[#This Row],[Recall Parking Car]])/(Tabelle4[[#This Row],[Precision Parking Car]]+Tabelle4[[#This Row],[Recall Parking Car]])</f>
        <v>0.91712204007285947</v>
      </c>
      <c r="M41">
        <v>0.34848484848484801</v>
      </c>
      <c r="N41">
        <v>0.30666666666666598</v>
      </c>
      <c r="O41">
        <f>2*(Tabelle4[[#This Row],[OS Recall]]*Tabelle4[[#This Row],[OS Precision]])/(Tabelle4[[#This Row],[OS Recall]]+Tabelle4[[#This Row],[OS Precision]])</f>
        <v>0.32624113475177252</v>
      </c>
      <c r="P41">
        <v>0.46666666666666601</v>
      </c>
      <c r="Q41">
        <v>0.28282828282828198</v>
      </c>
      <c r="R41">
        <f>2*(Tabelle4[[#This Row],[OPV Recall]]*Tabelle4[[#This Row],[OPV Precision]])/(Tabelle4[[#This Row],[OPV Recall]]+Tabelle4[[#This Row],[OPV Precision]])</f>
        <v>0.35220125786163436</v>
      </c>
      <c r="S41">
        <v>637.63926529884304</v>
      </c>
      <c r="T41" t="s">
        <v>196</v>
      </c>
    </row>
    <row r="42" spans="1:20" hidden="1" x14ac:dyDescent="0.25">
      <c r="A42" t="s">
        <v>21</v>
      </c>
      <c r="B42" t="s">
        <v>20</v>
      </c>
      <c r="C42" t="s">
        <v>14</v>
      </c>
      <c r="D42">
        <v>10</v>
      </c>
      <c r="E42" t="s">
        <v>15</v>
      </c>
      <c r="F42" t="s">
        <v>192</v>
      </c>
      <c r="G42">
        <v>0.94793636667037495</v>
      </c>
      <c r="H42">
        <v>0.96646706586826303</v>
      </c>
      <c r="I42">
        <v>0.97729336966394098</v>
      </c>
      <c r="J42">
        <v>0.92258360054970201</v>
      </c>
      <c r="K42">
        <v>0.91172476233589805</v>
      </c>
      <c r="L42">
        <f>2*(Tabelle4[[#This Row],[Precision Parking Car]]*Tabelle4[[#This Row],[Recall Parking Car]])/(Tabelle4[[#This Row],[Precision Parking Car]]+Tabelle4[[#This Row],[Recall Parking Car]])</f>
        <v>0.91712204007285947</v>
      </c>
      <c r="M42">
        <v>0.34848484848484801</v>
      </c>
      <c r="N42">
        <v>0.30666666666666598</v>
      </c>
      <c r="O42">
        <f>2*(Tabelle4[[#This Row],[OS Recall]]*Tabelle4[[#This Row],[OS Precision]])/(Tabelle4[[#This Row],[OS Recall]]+Tabelle4[[#This Row],[OS Precision]])</f>
        <v>0.32624113475177252</v>
      </c>
      <c r="P42">
        <v>0.46666666666666601</v>
      </c>
      <c r="Q42">
        <v>0.28282828282828198</v>
      </c>
      <c r="R42">
        <f>2*(Tabelle4[[#This Row],[OPV Recall]]*Tabelle4[[#This Row],[OPV Precision]])/(Tabelle4[[#This Row],[OPV Recall]]+Tabelle4[[#This Row],[OPV Precision]])</f>
        <v>0.35220125786163436</v>
      </c>
      <c r="S42">
        <v>631.19454407691899</v>
      </c>
      <c r="T42" t="s">
        <v>196</v>
      </c>
    </row>
    <row r="43" spans="1:20" hidden="1" x14ac:dyDescent="0.25">
      <c r="A43" t="s">
        <v>75</v>
      </c>
      <c r="B43" t="s">
        <v>344</v>
      </c>
      <c r="C43" t="s">
        <v>14</v>
      </c>
      <c r="D43">
        <v>10</v>
      </c>
      <c r="E43" t="s">
        <v>15</v>
      </c>
      <c r="F43" t="s">
        <v>141</v>
      </c>
      <c r="G43">
        <v>0.95116253198353495</v>
      </c>
      <c r="H43">
        <v>0.97724550898203499</v>
      </c>
      <c r="I43">
        <v>0.967684553809665</v>
      </c>
      <c r="J43">
        <v>0.92304168575354995</v>
      </c>
      <c r="K43">
        <v>0.91094032549728698</v>
      </c>
      <c r="L43">
        <f>2*(Tabelle4[[#This Row],[Precision Parking Car]]*Tabelle4[[#This Row],[Recall Parking Car]])/(Tabelle4[[#This Row],[Precision Parking Car]]+Tabelle4[[#This Row],[Recall Parking Car]])</f>
        <v>0.91695108077360599</v>
      </c>
      <c r="M43" s="4">
        <v>0</v>
      </c>
      <c r="N43">
        <v>0</v>
      </c>
      <c r="O43" t="e">
        <f>2*(Tabelle4[[#This Row],[OS Recall]]*Tabelle4[[#This Row],[OS Precision]])/(Tabelle4[[#This Row],[OS Recall]]+Tabelle4[[#This Row],[OS Precision]])</f>
        <v>#DIV/0!</v>
      </c>
      <c r="P43">
        <v>0.116666666666666</v>
      </c>
      <c r="Q43">
        <v>0.35</v>
      </c>
      <c r="R43">
        <f>2*(Tabelle4[[#This Row],[OPV Recall]]*Tabelle4[[#This Row],[OPV Precision]])/(Tabelle4[[#This Row],[OPV Recall]]+Tabelle4[[#This Row],[OPV Precision]])</f>
        <v>0.17499999999999924</v>
      </c>
      <c r="S43">
        <v>5.5253188610076904</v>
      </c>
      <c r="T43" t="s">
        <v>361</v>
      </c>
    </row>
    <row r="44" spans="1:20" hidden="1" x14ac:dyDescent="0.25">
      <c r="A44" t="s">
        <v>12</v>
      </c>
      <c r="B44" t="s">
        <v>17</v>
      </c>
      <c r="C44" t="s">
        <v>14</v>
      </c>
      <c r="D44">
        <v>10</v>
      </c>
      <c r="E44" t="s">
        <v>15</v>
      </c>
      <c r="F44" t="s">
        <v>192</v>
      </c>
      <c r="G44">
        <v>0.94793636667037495</v>
      </c>
      <c r="H44">
        <v>0.96751497005987996</v>
      </c>
      <c r="I44">
        <v>0.97510561255280603</v>
      </c>
      <c r="J44">
        <v>0.92075125973431005</v>
      </c>
      <c r="K44">
        <v>0.91280653950953605</v>
      </c>
      <c r="L44">
        <f>2*(Tabelle4[[#This Row],[Precision Parking Car]]*Tabelle4[[#This Row],[Recall Parking Car]])/(Tabelle4[[#This Row],[Precision Parking Car]]+Tabelle4[[#This Row],[Recall Parking Car]])</f>
        <v>0.91676168757126508</v>
      </c>
      <c r="M44">
        <v>0.33333333333333298</v>
      </c>
      <c r="N44">
        <v>0.314285714285714</v>
      </c>
      <c r="O44">
        <f>2*(Tabelle4[[#This Row],[OS Recall]]*Tabelle4[[#This Row],[OS Precision]])/(Tabelle4[[#This Row],[OS Recall]]+Tabelle4[[#This Row],[OS Precision]])</f>
        <v>0.32352941176470557</v>
      </c>
      <c r="P44">
        <v>0.43333333333333302</v>
      </c>
      <c r="Q44">
        <v>0.29213483146067398</v>
      </c>
      <c r="R44">
        <f>2*(Tabelle4[[#This Row],[OPV Recall]]*Tabelle4[[#This Row],[OPV Precision]])/(Tabelle4[[#This Row],[OPV Recall]]+Tabelle4[[#This Row],[OPV Precision]])</f>
        <v>0.3489932885906038</v>
      </c>
      <c r="S44">
        <v>38.234899044036801</v>
      </c>
      <c r="T44" t="s">
        <v>194</v>
      </c>
    </row>
    <row r="45" spans="1:20" hidden="1" x14ac:dyDescent="0.25">
      <c r="A45" t="s">
        <v>12</v>
      </c>
      <c r="B45" t="s">
        <v>20</v>
      </c>
      <c r="C45" t="s">
        <v>14</v>
      </c>
      <c r="D45">
        <v>10</v>
      </c>
      <c r="E45" t="s">
        <v>15</v>
      </c>
      <c r="F45" t="s">
        <v>192</v>
      </c>
      <c r="G45">
        <v>0.94793636667037495</v>
      </c>
      <c r="H45">
        <v>0.96751497005987996</v>
      </c>
      <c r="I45">
        <v>0.97510561255280603</v>
      </c>
      <c r="J45">
        <v>0.92075125973431005</v>
      </c>
      <c r="K45">
        <v>0.91280653950953605</v>
      </c>
      <c r="L45">
        <f>2*(Tabelle4[[#This Row],[Precision Parking Car]]*Tabelle4[[#This Row],[Recall Parking Car]])/(Tabelle4[[#This Row],[Precision Parking Car]]+Tabelle4[[#This Row],[Recall Parking Car]])</f>
        <v>0.91676168757126508</v>
      </c>
      <c r="M45">
        <v>0.33333333333333298</v>
      </c>
      <c r="N45">
        <v>0.314285714285714</v>
      </c>
      <c r="O45">
        <f>2*(Tabelle4[[#This Row],[OS Recall]]*Tabelle4[[#This Row],[OS Precision]])/(Tabelle4[[#This Row],[OS Recall]]+Tabelle4[[#This Row],[OS Precision]])</f>
        <v>0.32352941176470557</v>
      </c>
      <c r="P45">
        <v>0.43333333333333302</v>
      </c>
      <c r="Q45">
        <v>0.29213483146067398</v>
      </c>
      <c r="R45">
        <f>2*(Tabelle4[[#This Row],[OPV Recall]]*Tabelle4[[#This Row],[OPV Precision]])/(Tabelle4[[#This Row],[OPV Recall]]+Tabelle4[[#This Row],[OPV Precision]])</f>
        <v>0.3489932885906038</v>
      </c>
      <c r="S45">
        <v>38.283868789672802</v>
      </c>
      <c r="T45" t="s">
        <v>194</v>
      </c>
    </row>
    <row r="46" spans="1:20" hidden="1" x14ac:dyDescent="0.25">
      <c r="A46" t="s">
        <v>66</v>
      </c>
      <c r="B46" t="s">
        <v>344</v>
      </c>
      <c r="C46" t="s">
        <v>14</v>
      </c>
      <c r="D46">
        <v>10</v>
      </c>
      <c r="E46" t="s">
        <v>15</v>
      </c>
      <c r="F46" t="s">
        <v>141</v>
      </c>
      <c r="G46">
        <v>0.95138502614306297</v>
      </c>
      <c r="H46">
        <v>0.97649700598802303</v>
      </c>
      <c r="I46">
        <v>0.96794776673096805</v>
      </c>
      <c r="J46">
        <v>0.92716445258818103</v>
      </c>
      <c r="K46">
        <v>0.90518783542039305</v>
      </c>
      <c r="L46">
        <f>2*(Tabelle4[[#This Row],[Precision Parking Car]]*Tabelle4[[#This Row],[Recall Parking Car]])/(Tabelle4[[#This Row],[Precision Parking Car]]+Tabelle4[[#This Row],[Recall Parking Car]])</f>
        <v>0.91604435392622718</v>
      </c>
      <c r="M46" s="4">
        <v>1.51515151515151E-2</v>
      </c>
      <c r="N46">
        <v>0.25</v>
      </c>
      <c r="O46">
        <f>2*(Tabelle4[[#This Row],[OS Recall]]*Tabelle4[[#This Row],[OS Precision]])/(Tabelle4[[#This Row],[OS Recall]]+Tabelle4[[#This Row],[OS Precision]])</f>
        <v>2.857142857142848E-2</v>
      </c>
      <c r="P46">
        <v>6.6666666666666596E-2</v>
      </c>
      <c r="Q46">
        <v>0.4</v>
      </c>
      <c r="R46">
        <f>2*(Tabelle4[[#This Row],[OPV Recall]]*Tabelle4[[#This Row],[OPV Precision]])/(Tabelle4[[#This Row],[OPV Recall]]+Tabelle4[[#This Row],[OPV Precision]])</f>
        <v>0.11428571428571419</v>
      </c>
      <c r="S46">
        <v>5.9495072364807102</v>
      </c>
      <c r="T46" t="s">
        <v>358</v>
      </c>
    </row>
    <row r="47" spans="1:20" hidden="1" x14ac:dyDescent="0.25">
      <c r="A47" t="s">
        <v>69</v>
      </c>
      <c r="B47" t="s">
        <v>323</v>
      </c>
      <c r="C47" t="s">
        <v>14</v>
      </c>
      <c r="D47">
        <v>10</v>
      </c>
      <c r="E47" t="s">
        <v>15</v>
      </c>
      <c r="F47" t="s">
        <v>141</v>
      </c>
      <c r="G47">
        <v>0.95127377906329902</v>
      </c>
      <c r="H47">
        <v>0.97934131736526897</v>
      </c>
      <c r="I47">
        <v>0.96503909131140198</v>
      </c>
      <c r="J47">
        <v>0.920293174530462</v>
      </c>
      <c r="K47">
        <v>0.90987318840579701</v>
      </c>
      <c r="L47">
        <f>2*(Tabelle4[[#This Row],[Precision Parking Car]]*Tabelle4[[#This Row],[Recall Parking Car]])/(Tabelle4[[#This Row],[Precision Parking Car]]+Tabelle4[[#This Row],[Recall Parking Car]])</f>
        <v>0.91505351856069206</v>
      </c>
      <c r="M47" s="4">
        <v>0</v>
      </c>
      <c r="N47" t="s">
        <v>51</v>
      </c>
      <c r="O47" t="e">
        <f>2*(Tabelle4[[#This Row],[OS Recall]]*Tabelle4[[#This Row],[OS Precision]])/(Tabelle4[[#This Row],[OS Recall]]+Tabelle4[[#This Row],[OS Precision]])</f>
        <v>#VALUE!</v>
      </c>
      <c r="P47">
        <v>0</v>
      </c>
      <c r="Q47">
        <v>0</v>
      </c>
      <c r="R47" t="e">
        <f>2*(Tabelle4[[#This Row],[OPV Recall]]*Tabelle4[[#This Row],[OPV Precision]])/(Tabelle4[[#This Row],[OPV Recall]]+Tabelle4[[#This Row],[OPV Precision]])</f>
        <v>#DIV/0!</v>
      </c>
      <c r="S47">
        <v>10.1398742198944</v>
      </c>
      <c r="T47" t="s">
        <v>338</v>
      </c>
    </row>
    <row r="48" spans="1:20" hidden="1" x14ac:dyDescent="0.25">
      <c r="A48" t="s">
        <v>12</v>
      </c>
      <c r="B48" t="s">
        <v>278</v>
      </c>
      <c r="C48" t="s">
        <v>14</v>
      </c>
      <c r="D48">
        <v>10</v>
      </c>
      <c r="E48" t="s">
        <v>15</v>
      </c>
      <c r="F48" t="s">
        <v>141</v>
      </c>
      <c r="G48">
        <v>0.96609102985387596</v>
      </c>
      <c r="H48">
        <v>0.99229531792396897</v>
      </c>
      <c r="I48">
        <v>0.97398819911908896</v>
      </c>
      <c r="J48">
        <v>0.90388086642599197</v>
      </c>
      <c r="K48">
        <v>0.92602866389274097</v>
      </c>
      <c r="L48">
        <f>2*(Tabelle4[[#This Row],[Precision Parking Car]]*Tabelle4[[#This Row],[Recall Parking Car]])/(Tabelle4[[#This Row],[Precision Parking Car]]+Tabelle4[[#This Row],[Recall Parking Car]])</f>
        <v>0.9148207353276997</v>
      </c>
      <c r="M48" s="4">
        <v>0.42028985507246303</v>
      </c>
      <c r="N48">
        <v>0.88775510204081598</v>
      </c>
      <c r="O48">
        <f>2*(Tabelle4[[#This Row],[OS Recall]]*Tabelle4[[#This Row],[OS Precision]])/(Tabelle4[[#This Row],[OS Recall]]+Tabelle4[[#This Row],[OS Precision]])</f>
        <v>0.57049180327868776</v>
      </c>
      <c r="P48">
        <v>0.115942028985507</v>
      </c>
      <c r="Q48">
        <v>0.88888888888888795</v>
      </c>
      <c r="R48">
        <f>2*(Tabelle4[[#This Row],[OPV Recall]]*Tabelle4[[#This Row],[OPV Precision]])/(Tabelle4[[#This Row],[OPV Recall]]+Tabelle4[[#This Row],[OPV Precision]])</f>
        <v>0.20512820512820468</v>
      </c>
      <c r="S48">
        <v>46.526365756988497</v>
      </c>
      <c r="T48" t="s">
        <v>279</v>
      </c>
    </row>
    <row r="49" spans="1:20" hidden="1" x14ac:dyDescent="0.25">
      <c r="A49" t="s">
        <v>12</v>
      </c>
      <c r="B49" t="s">
        <v>276</v>
      </c>
      <c r="C49" t="s">
        <v>14</v>
      </c>
      <c r="D49">
        <v>10</v>
      </c>
      <c r="E49" t="s">
        <v>15</v>
      </c>
      <c r="F49" t="s">
        <v>141</v>
      </c>
      <c r="G49">
        <v>0.96609102985387596</v>
      </c>
      <c r="H49">
        <v>0.99229531792396897</v>
      </c>
      <c r="I49">
        <v>0.97398819911908896</v>
      </c>
      <c r="J49">
        <v>0.90388086642599197</v>
      </c>
      <c r="K49">
        <v>0.92602866389274097</v>
      </c>
      <c r="L49">
        <f>2*(Tabelle4[[#This Row],[Precision Parking Car]]*Tabelle4[[#This Row],[Recall Parking Car]])/(Tabelle4[[#This Row],[Precision Parking Car]]+Tabelle4[[#This Row],[Recall Parking Car]])</f>
        <v>0.9148207353276997</v>
      </c>
      <c r="M49" s="4">
        <v>0.42028985507246303</v>
      </c>
      <c r="N49">
        <v>0.88775510204081598</v>
      </c>
      <c r="O49">
        <f>2*(Tabelle4[[#This Row],[OS Recall]]*Tabelle4[[#This Row],[OS Precision]])/(Tabelle4[[#This Row],[OS Recall]]+Tabelle4[[#This Row],[OS Precision]])</f>
        <v>0.57049180327868776</v>
      </c>
      <c r="P49">
        <v>0.115942028985507</v>
      </c>
      <c r="Q49">
        <v>0.88888888888888795</v>
      </c>
      <c r="R49">
        <f>2*(Tabelle4[[#This Row],[OPV Recall]]*Tabelle4[[#This Row],[OPV Precision]])/(Tabelle4[[#This Row],[OPV Recall]]+Tabelle4[[#This Row],[OPV Precision]])</f>
        <v>0.20512820512820468</v>
      </c>
      <c r="S49">
        <v>47.4147982597351</v>
      </c>
      <c r="T49" t="s">
        <v>279</v>
      </c>
    </row>
    <row r="50" spans="1:20" hidden="1" x14ac:dyDescent="0.25">
      <c r="A50" t="s">
        <v>12</v>
      </c>
      <c r="B50" t="s">
        <v>280</v>
      </c>
      <c r="C50" t="s">
        <v>14</v>
      </c>
      <c r="D50">
        <v>10</v>
      </c>
      <c r="E50" t="s">
        <v>15</v>
      </c>
      <c r="F50" t="s">
        <v>141</v>
      </c>
      <c r="G50">
        <v>0.96609102985387596</v>
      </c>
      <c r="H50">
        <v>0.99229531792396897</v>
      </c>
      <c r="I50">
        <v>0.97398819911908896</v>
      </c>
      <c r="J50">
        <v>0.90388086642599197</v>
      </c>
      <c r="K50">
        <v>0.92602866389274097</v>
      </c>
      <c r="L50">
        <f>2*(Tabelle4[[#This Row],[Precision Parking Car]]*Tabelle4[[#This Row],[Recall Parking Car]])/(Tabelle4[[#This Row],[Precision Parking Car]]+Tabelle4[[#This Row],[Recall Parking Car]])</f>
        <v>0.9148207353276997</v>
      </c>
      <c r="M50" s="4">
        <v>0.42028985507246303</v>
      </c>
      <c r="N50">
        <v>0.88775510204081598</v>
      </c>
      <c r="O50">
        <f>2*(Tabelle4[[#This Row],[OS Recall]]*Tabelle4[[#This Row],[OS Precision]])/(Tabelle4[[#This Row],[OS Recall]]+Tabelle4[[#This Row],[OS Precision]])</f>
        <v>0.57049180327868776</v>
      </c>
      <c r="P50">
        <v>0.115942028985507</v>
      </c>
      <c r="Q50">
        <v>0.88888888888888795</v>
      </c>
      <c r="R50">
        <f>2*(Tabelle4[[#This Row],[OPV Recall]]*Tabelle4[[#This Row],[OPV Precision]])/(Tabelle4[[#This Row],[OPV Recall]]+Tabelle4[[#This Row],[OPV Precision]])</f>
        <v>0.20512820512820468</v>
      </c>
      <c r="S50">
        <v>46.292790412902797</v>
      </c>
      <c r="T50" t="s">
        <v>279</v>
      </c>
    </row>
    <row r="51" spans="1:20" hidden="1" x14ac:dyDescent="0.25">
      <c r="A51" t="s">
        <v>12</v>
      </c>
      <c r="B51" t="s">
        <v>281</v>
      </c>
      <c r="C51" t="s">
        <v>14</v>
      </c>
      <c r="D51">
        <v>10</v>
      </c>
      <c r="E51" t="s">
        <v>15</v>
      </c>
      <c r="F51" t="s">
        <v>141</v>
      </c>
      <c r="G51">
        <v>0.96609102985387596</v>
      </c>
      <c r="H51">
        <v>0.99229531792396897</v>
      </c>
      <c r="I51">
        <v>0.97398819911908896</v>
      </c>
      <c r="J51">
        <v>0.90388086642599197</v>
      </c>
      <c r="K51">
        <v>0.92602866389274097</v>
      </c>
      <c r="L51">
        <f>2*(Tabelle4[[#This Row],[Precision Parking Car]]*Tabelle4[[#This Row],[Recall Parking Car]])/(Tabelle4[[#This Row],[Precision Parking Car]]+Tabelle4[[#This Row],[Recall Parking Car]])</f>
        <v>0.9148207353276997</v>
      </c>
      <c r="M51" s="4">
        <v>0.42028985507246303</v>
      </c>
      <c r="N51">
        <v>0.88775510204081598</v>
      </c>
      <c r="O51">
        <f>2*(Tabelle4[[#This Row],[OS Recall]]*Tabelle4[[#This Row],[OS Precision]])/(Tabelle4[[#This Row],[OS Recall]]+Tabelle4[[#This Row],[OS Precision]])</f>
        <v>0.57049180327868776</v>
      </c>
      <c r="P51">
        <v>0.115942028985507</v>
      </c>
      <c r="Q51">
        <v>0.88888888888888795</v>
      </c>
      <c r="R51">
        <f>2*(Tabelle4[[#This Row],[OPV Recall]]*Tabelle4[[#This Row],[OPV Precision]])/(Tabelle4[[#This Row],[OPV Recall]]+Tabelle4[[#This Row],[OPV Precision]])</f>
        <v>0.20512820512820468</v>
      </c>
      <c r="S51">
        <v>46.713085889816199</v>
      </c>
      <c r="T51" t="s">
        <v>279</v>
      </c>
    </row>
    <row r="52" spans="1:20" hidden="1" x14ac:dyDescent="0.25">
      <c r="A52" t="s">
        <v>12</v>
      </c>
      <c r="B52" t="s">
        <v>282</v>
      </c>
      <c r="C52" t="s">
        <v>14</v>
      </c>
      <c r="D52">
        <v>10</v>
      </c>
      <c r="E52" t="s">
        <v>15</v>
      </c>
      <c r="F52" t="s">
        <v>141</v>
      </c>
      <c r="G52">
        <v>0.96609102985387596</v>
      </c>
      <c r="H52">
        <v>0.99229531792396897</v>
      </c>
      <c r="I52">
        <v>0.97398819911908896</v>
      </c>
      <c r="J52">
        <v>0.90388086642599197</v>
      </c>
      <c r="K52">
        <v>0.92602866389274097</v>
      </c>
      <c r="L52">
        <f>2*(Tabelle4[[#This Row],[Precision Parking Car]]*Tabelle4[[#This Row],[Recall Parking Car]])/(Tabelle4[[#This Row],[Precision Parking Car]]+Tabelle4[[#This Row],[Recall Parking Car]])</f>
        <v>0.9148207353276997</v>
      </c>
      <c r="M52" s="4">
        <v>0.42028985507246303</v>
      </c>
      <c r="N52">
        <v>0.88775510204081598</v>
      </c>
      <c r="O52">
        <f>2*(Tabelle4[[#This Row],[OS Recall]]*Tabelle4[[#This Row],[OS Precision]])/(Tabelle4[[#This Row],[OS Recall]]+Tabelle4[[#This Row],[OS Precision]])</f>
        <v>0.57049180327868776</v>
      </c>
      <c r="P52">
        <v>0.115942028985507</v>
      </c>
      <c r="Q52">
        <v>0.88888888888888795</v>
      </c>
      <c r="R52">
        <f>2*(Tabelle4[[#This Row],[OPV Recall]]*Tabelle4[[#This Row],[OPV Precision]])/(Tabelle4[[#This Row],[OPV Recall]]+Tabelle4[[#This Row],[OPV Precision]])</f>
        <v>0.20512820512820468</v>
      </c>
      <c r="S52">
        <v>47.100519418716402</v>
      </c>
      <c r="T52" t="s">
        <v>279</v>
      </c>
    </row>
    <row r="53" spans="1:20" hidden="1" x14ac:dyDescent="0.25">
      <c r="A53" t="s">
        <v>12</v>
      </c>
      <c r="B53" t="s">
        <v>283</v>
      </c>
      <c r="C53" t="s">
        <v>14</v>
      </c>
      <c r="D53">
        <v>10</v>
      </c>
      <c r="E53" t="s">
        <v>15</v>
      </c>
      <c r="F53" t="s">
        <v>141</v>
      </c>
      <c r="G53">
        <v>0.96609102985387596</v>
      </c>
      <c r="H53">
        <v>0.99229531792396897</v>
      </c>
      <c r="I53">
        <v>0.97398819911908896</v>
      </c>
      <c r="J53">
        <v>0.90388086642599197</v>
      </c>
      <c r="K53">
        <v>0.92602866389274097</v>
      </c>
      <c r="L53">
        <f>2*(Tabelle4[[#This Row],[Precision Parking Car]]*Tabelle4[[#This Row],[Recall Parking Car]])/(Tabelle4[[#This Row],[Precision Parking Car]]+Tabelle4[[#This Row],[Recall Parking Car]])</f>
        <v>0.9148207353276997</v>
      </c>
      <c r="M53" s="4">
        <v>0.42028985507246303</v>
      </c>
      <c r="N53">
        <v>0.88775510204081598</v>
      </c>
      <c r="O53">
        <f>2*(Tabelle4[[#This Row],[OS Recall]]*Tabelle4[[#This Row],[OS Precision]])/(Tabelle4[[#This Row],[OS Recall]]+Tabelle4[[#This Row],[OS Precision]])</f>
        <v>0.57049180327868776</v>
      </c>
      <c r="P53">
        <v>0.115942028985507</v>
      </c>
      <c r="Q53">
        <v>0.88888888888888795</v>
      </c>
      <c r="R53">
        <f>2*(Tabelle4[[#This Row],[OPV Recall]]*Tabelle4[[#This Row],[OPV Precision]])/(Tabelle4[[#This Row],[OPV Recall]]+Tabelle4[[#This Row],[OPV Precision]])</f>
        <v>0.20512820512820468</v>
      </c>
      <c r="S53">
        <v>46.057519197463897</v>
      </c>
      <c r="T53" t="s">
        <v>279</v>
      </c>
    </row>
    <row r="54" spans="1:20" hidden="1" x14ac:dyDescent="0.25">
      <c r="A54" t="s">
        <v>30</v>
      </c>
      <c r="B54" t="s">
        <v>344</v>
      </c>
      <c r="C54" t="s">
        <v>14</v>
      </c>
      <c r="D54">
        <v>10</v>
      </c>
      <c r="E54" t="s">
        <v>15</v>
      </c>
      <c r="F54" t="s">
        <v>141</v>
      </c>
      <c r="G54">
        <v>0.94704639003226099</v>
      </c>
      <c r="H54">
        <v>0.967664670658682</v>
      </c>
      <c r="I54">
        <v>0.97173782321106394</v>
      </c>
      <c r="J54">
        <v>0.91617040769583102</v>
      </c>
      <c r="K54">
        <v>0.91240875912408703</v>
      </c>
      <c r="L54">
        <f>2*(Tabelle4[[#This Row],[Precision Parking Car]]*Tabelle4[[#This Row],[Recall Parking Car]])/(Tabelle4[[#This Row],[Precision Parking Car]]+Tabelle4[[#This Row],[Recall Parking Car]])</f>
        <v>0.9142857142857137</v>
      </c>
      <c r="M54" s="4">
        <v>0.469696969696969</v>
      </c>
      <c r="N54">
        <v>0.45588235294117602</v>
      </c>
      <c r="O54">
        <f>2*(Tabelle4[[#This Row],[OS Recall]]*Tabelle4[[#This Row],[OS Precision]])/(Tabelle4[[#This Row],[OS Recall]]+Tabelle4[[#This Row],[OS Precision]])</f>
        <v>0.4626865671641785</v>
      </c>
      <c r="P54">
        <v>0.3</v>
      </c>
      <c r="Q54">
        <v>0.23376623376623301</v>
      </c>
      <c r="R54">
        <f>2*(Tabelle4[[#This Row],[OPV Recall]]*Tabelle4[[#This Row],[OPV Precision]])/(Tabelle4[[#This Row],[OPV Recall]]+Tabelle4[[#This Row],[OPV Precision]])</f>
        <v>0.26277372262773674</v>
      </c>
      <c r="S54">
        <v>6.7919023036956698</v>
      </c>
      <c r="T54" t="s">
        <v>349</v>
      </c>
    </row>
    <row r="55" spans="1:20" hidden="1" x14ac:dyDescent="0.25">
      <c r="A55" t="s">
        <v>30</v>
      </c>
      <c r="B55" t="s">
        <v>323</v>
      </c>
      <c r="C55" t="s">
        <v>14</v>
      </c>
      <c r="D55">
        <v>10</v>
      </c>
      <c r="E55" t="s">
        <v>15</v>
      </c>
      <c r="F55" t="s">
        <v>141</v>
      </c>
      <c r="G55">
        <v>0.94804761375013902</v>
      </c>
      <c r="H55">
        <v>0.96931137724550898</v>
      </c>
      <c r="I55">
        <v>0.97163865546218398</v>
      </c>
      <c r="J55">
        <v>0.91571232249198298</v>
      </c>
      <c r="K55">
        <v>0.91278538812785304</v>
      </c>
      <c r="L55">
        <f>2*(Tabelle4[[#This Row],[Precision Parking Car]]*Tabelle4[[#This Row],[Recall Parking Car]])/(Tabelle4[[#This Row],[Precision Parking Car]]+Tabelle4[[#This Row],[Recall Parking Car]])</f>
        <v>0.91424651269151547</v>
      </c>
      <c r="M55" s="4">
        <v>0.42424242424242398</v>
      </c>
      <c r="N55">
        <v>0.41791044776119401</v>
      </c>
      <c r="O55">
        <f>2*(Tabelle4[[#This Row],[OS Recall]]*Tabelle4[[#This Row],[OS Precision]])/(Tabelle4[[#This Row],[OS Recall]]+Tabelle4[[#This Row],[OS Precision]])</f>
        <v>0.42105263157894723</v>
      </c>
      <c r="P55">
        <v>0.33333333333333298</v>
      </c>
      <c r="Q55">
        <v>0.29411764705882298</v>
      </c>
      <c r="R55">
        <f>2*(Tabelle4[[#This Row],[OPV Recall]]*Tabelle4[[#This Row],[OPV Precision]])/(Tabelle4[[#This Row],[OPV Recall]]+Tabelle4[[#This Row],[OPV Precision]])</f>
        <v>0.31249999999999956</v>
      </c>
      <c r="S55">
        <v>12.6621100902557</v>
      </c>
      <c r="T55" t="s">
        <v>328</v>
      </c>
    </row>
    <row r="56" spans="1:20" hidden="1" x14ac:dyDescent="0.25">
      <c r="A56" t="s">
        <v>24</v>
      </c>
      <c r="B56" t="s">
        <v>278</v>
      </c>
      <c r="C56" t="s">
        <v>14</v>
      </c>
      <c r="D56">
        <v>10</v>
      </c>
      <c r="E56" t="s">
        <v>15</v>
      </c>
      <c r="F56" t="s">
        <v>141</v>
      </c>
      <c r="G56">
        <v>0.96595119904915006</v>
      </c>
      <c r="H56">
        <v>0.99246465159596897</v>
      </c>
      <c r="I56">
        <v>0.97399252181138296</v>
      </c>
      <c r="J56">
        <v>0.90297833935018001</v>
      </c>
      <c r="K56">
        <v>0.92553191489361697</v>
      </c>
      <c r="L56">
        <f>2*(Tabelle4[[#This Row],[Precision Parking Car]]*Tabelle4[[#This Row],[Recall Parking Car]])/(Tabelle4[[#This Row],[Precision Parking Car]]+Tabelle4[[#This Row],[Recall Parking Car]])</f>
        <v>0.91411603471904956</v>
      </c>
      <c r="M56" s="4">
        <v>0.41062801932367099</v>
      </c>
      <c r="N56">
        <v>0.88541666666666596</v>
      </c>
      <c r="O56">
        <f>2*(Tabelle4[[#This Row],[OS Recall]]*Tabelle4[[#This Row],[OS Precision]])/(Tabelle4[[#This Row],[OS Recall]]+Tabelle4[[#This Row],[OS Precision]])</f>
        <v>0.56105610561056041</v>
      </c>
      <c r="P56">
        <v>0.115942028985507</v>
      </c>
      <c r="Q56">
        <v>0.8</v>
      </c>
      <c r="R56">
        <f>2*(Tabelle4[[#This Row],[OPV Recall]]*Tabelle4[[#This Row],[OPV Precision]])/(Tabelle4[[#This Row],[OPV Recall]]+Tabelle4[[#This Row],[OPV Precision]])</f>
        <v>0.20253164556961989</v>
      </c>
      <c r="S56">
        <v>406.319637537002</v>
      </c>
      <c r="T56" t="s">
        <v>285</v>
      </c>
    </row>
    <row r="57" spans="1:20" hidden="1" x14ac:dyDescent="0.25">
      <c r="A57" t="s">
        <v>24</v>
      </c>
      <c r="B57" t="s">
        <v>276</v>
      </c>
      <c r="C57" t="s">
        <v>14</v>
      </c>
      <c r="D57">
        <v>10</v>
      </c>
      <c r="E57" t="s">
        <v>15</v>
      </c>
      <c r="F57" t="s">
        <v>141</v>
      </c>
      <c r="G57">
        <v>0.96595119904915006</v>
      </c>
      <c r="H57">
        <v>0.99246465159596897</v>
      </c>
      <c r="I57">
        <v>0.97399252181138296</v>
      </c>
      <c r="J57">
        <v>0.90297833935018001</v>
      </c>
      <c r="K57">
        <v>0.92553191489361697</v>
      </c>
      <c r="L57">
        <f>2*(Tabelle4[[#This Row],[Precision Parking Car]]*Tabelle4[[#This Row],[Recall Parking Car]])/(Tabelle4[[#This Row],[Precision Parking Car]]+Tabelle4[[#This Row],[Recall Parking Car]])</f>
        <v>0.91411603471904956</v>
      </c>
      <c r="M57" s="4">
        <v>0.41062801932367099</v>
      </c>
      <c r="N57">
        <v>0.88541666666666596</v>
      </c>
      <c r="O57">
        <f>2*(Tabelle4[[#This Row],[OS Recall]]*Tabelle4[[#This Row],[OS Precision]])/(Tabelle4[[#This Row],[OS Recall]]+Tabelle4[[#This Row],[OS Precision]])</f>
        <v>0.56105610561056041</v>
      </c>
      <c r="P57">
        <v>0.115942028985507</v>
      </c>
      <c r="Q57">
        <v>0.8</v>
      </c>
      <c r="R57">
        <f>2*(Tabelle4[[#This Row],[OPV Recall]]*Tabelle4[[#This Row],[OPV Precision]])/(Tabelle4[[#This Row],[OPV Recall]]+Tabelle4[[#This Row],[OPV Precision]])</f>
        <v>0.20253164556961989</v>
      </c>
      <c r="S57">
        <v>446.60327744483902</v>
      </c>
      <c r="T57" t="s">
        <v>285</v>
      </c>
    </row>
    <row r="58" spans="1:20" hidden="1" x14ac:dyDescent="0.25">
      <c r="A58" t="s">
        <v>24</v>
      </c>
      <c r="B58" t="s">
        <v>280</v>
      </c>
      <c r="C58" t="s">
        <v>14</v>
      </c>
      <c r="D58">
        <v>10</v>
      </c>
      <c r="E58" t="s">
        <v>15</v>
      </c>
      <c r="F58" t="s">
        <v>141</v>
      </c>
      <c r="G58">
        <v>0.96595119904915006</v>
      </c>
      <c r="H58">
        <v>0.99246465159596897</v>
      </c>
      <c r="I58">
        <v>0.97399252181138296</v>
      </c>
      <c r="J58">
        <v>0.90297833935018001</v>
      </c>
      <c r="K58">
        <v>0.92553191489361697</v>
      </c>
      <c r="L58">
        <f>2*(Tabelle4[[#This Row],[Precision Parking Car]]*Tabelle4[[#This Row],[Recall Parking Car]])/(Tabelle4[[#This Row],[Precision Parking Car]]+Tabelle4[[#This Row],[Recall Parking Car]])</f>
        <v>0.91411603471904956</v>
      </c>
      <c r="M58" s="4">
        <v>0.41062801932367099</v>
      </c>
      <c r="N58">
        <v>0.88541666666666596</v>
      </c>
      <c r="O58">
        <f>2*(Tabelle4[[#This Row],[OS Recall]]*Tabelle4[[#This Row],[OS Precision]])/(Tabelle4[[#This Row],[OS Recall]]+Tabelle4[[#This Row],[OS Precision]])</f>
        <v>0.56105610561056041</v>
      </c>
      <c r="P58">
        <v>0.115942028985507</v>
      </c>
      <c r="Q58">
        <v>0.8</v>
      </c>
      <c r="R58">
        <f>2*(Tabelle4[[#This Row],[OPV Recall]]*Tabelle4[[#This Row],[OPV Precision]])/(Tabelle4[[#This Row],[OPV Recall]]+Tabelle4[[#This Row],[OPV Precision]])</f>
        <v>0.20253164556961989</v>
      </c>
      <c r="S58">
        <v>382.43450546264597</v>
      </c>
      <c r="T58" t="s">
        <v>285</v>
      </c>
    </row>
    <row r="59" spans="1:20" hidden="1" x14ac:dyDescent="0.25">
      <c r="A59" t="s">
        <v>24</v>
      </c>
      <c r="B59" t="s">
        <v>281</v>
      </c>
      <c r="C59" t="s">
        <v>14</v>
      </c>
      <c r="D59">
        <v>10</v>
      </c>
      <c r="E59" t="s">
        <v>15</v>
      </c>
      <c r="F59" t="s">
        <v>141</v>
      </c>
      <c r="G59">
        <v>0.96595119904915006</v>
      </c>
      <c r="H59">
        <v>0.99246465159596897</v>
      </c>
      <c r="I59">
        <v>0.97399252181138296</v>
      </c>
      <c r="J59">
        <v>0.90297833935018001</v>
      </c>
      <c r="K59">
        <v>0.92553191489361697</v>
      </c>
      <c r="L59">
        <f>2*(Tabelle4[[#This Row],[Precision Parking Car]]*Tabelle4[[#This Row],[Recall Parking Car]])/(Tabelle4[[#This Row],[Precision Parking Car]]+Tabelle4[[#This Row],[Recall Parking Car]])</f>
        <v>0.91411603471904956</v>
      </c>
      <c r="M59" s="4">
        <v>0.41062801932367099</v>
      </c>
      <c r="N59">
        <v>0.88541666666666596</v>
      </c>
      <c r="O59">
        <f>2*(Tabelle4[[#This Row],[OS Recall]]*Tabelle4[[#This Row],[OS Precision]])/(Tabelle4[[#This Row],[OS Recall]]+Tabelle4[[#This Row],[OS Precision]])</f>
        <v>0.56105610561056041</v>
      </c>
      <c r="P59">
        <v>0.115942028985507</v>
      </c>
      <c r="Q59">
        <v>0.8</v>
      </c>
      <c r="R59">
        <f>2*(Tabelle4[[#This Row],[OPV Recall]]*Tabelle4[[#This Row],[OPV Precision]])/(Tabelle4[[#This Row],[OPV Recall]]+Tabelle4[[#This Row],[OPV Precision]])</f>
        <v>0.20253164556961989</v>
      </c>
      <c r="S59">
        <v>382.67851734161297</v>
      </c>
      <c r="T59" t="s">
        <v>285</v>
      </c>
    </row>
    <row r="60" spans="1:20" hidden="1" x14ac:dyDescent="0.25">
      <c r="A60" t="s">
        <v>24</v>
      </c>
      <c r="B60" t="s">
        <v>282</v>
      </c>
      <c r="C60" t="s">
        <v>14</v>
      </c>
      <c r="D60">
        <v>10</v>
      </c>
      <c r="E60" t="s">
        <v>15</v>
      </c>
      <c r="F60" t="s">
        <v>141</v>
      </c>
      <c r="G60">
        <v>0.96595119904915006</v>
      </c>
      <c r="H60">
        <v>0.99246465159596897</v>
      </c>
      <c r="I60">
        <v>0.97399252181138296</v>
      </c>
      <c r="J60">
        <v>0.90297833935018001</v>
      </c>
      <c r="K60">
        <v>0.92553191489361697</v>
      </c>
      <c r="L60">
        <f>2*(Tabelle4[[#This Row],[Precision Parking Car]]*Tabelle4[[#This Row],[Recall Parking Car]])/(Tabelle4[[#This Row],[Precision Parking Car]]+Tabelle4[[#This Row],[Recall Parking Car]])</f>
        <v>0.91411603471904956</v>
      </c>
      <c r="M60" s="4">
        <v>0.41062801932367099</v>
      </c>
      <c r="N60">
        <v>0.88541666666666596</v>
      </c>
      <c r="O60">
        <f>2*(Tabelle4[[#This Row],[OS Recall]]*Tabelle4[[#This Row],[OS Precision]])/(Tabelle4[[#This Row],[OS Recall]]+Tabelle4[[#This Row],[OS Precision]])</f>
        <v>0.56105610561056041</v>
      </c>
      <c r="P60">
        <v>0.115942028985507</v>
      </c>
      <c r="Q60">
        <v>0.8</v>
      </c>
      <c r="R60">
        <f>2*(Tabelle4[[#This Row],[OPV Recall]]*Tabelle4[[#This Row],[OPV Precision]])/(Tabelle4[[#This Row],[OPV Recall]]+Tabelle4[[#This Row],[OPV Precision]])</f>
        <v>0.20253164556961989</v>
      </c>
      <c r="S60">
        <v>373.28303122520401</v>
      </c>
      <c r="T60" t="s">
        <v>285</v>
      </c>
    </row>
    <row r="61" spans="1:20" hidden="1" x14ac:dyDescent="0.25">
      <c r="A61" t="s">
        <v>24</v>
      </c>
      <c r="B61" t="s">
        <v>283</v>
      </c>
      <c r="C61" t="s">
        <v>14</v>
      </c>
      <c r="D61">
        <v>10</v>
      </c>
      <c r="E61" t="s">
        <v>15</v>
      </c>
      <c r="F61" t="s">
        <v>141</v>
      </c>
      <c r="G61">
        <v>0.96595119904915006</v>
      </c>
      <c r="H61">
        <v>0.99246465159596897</v>
      </c>
      <c r="I61">
        <v>0.97399252181138296</v>
      </c>
      <c r="J61">
        <v>0.90297833935018001</v>
      </c>
      <c r="K61">
        <v>0.92553191489361697</v>
      </c>
      <c r="L61">
        <f>2*(Tabelle4[[#This Row],[Precision Parking Car]]*Tabelle4[[#This Row],[Recall Parking Car]])/(Tabelle4[[#This Row],[Precision Parking Car]]+Tabelle4[[#This Row],[Recall Parking Car]])</f>
        <v>0.91411603471904956</v>
      </c>
      <c r="M61" s="4">
        <v>0.41062801932367099</v>
      </c>
      <c r="N61">
        <v>0.88541666666666596</v>
      </c>
      <c r="O61">
        <f>2*(Tabelle4[[#This Row],[OS Recall]]*Tabelle4[[#This Row],[OS Precision]])/(Tabelle4[[#This Row],[OS Recall]]+Tabelle4[[#This Row],[OS Precision]])</f>
        <v>0.56105610561056041</v>
      </c>
      <c r="P61">
        <v>0.115942028985507</v>
      </c>
      <c r="Q61">
        <v>0.8</v>
      </c>
      <c r="R61">
        <f>2*(Tabelle4[[#This Row],[OPV Recall]]*Tabelle4[[#This Row],[OPV Precision]])/(Tabelle4[[#This Row],[OPV Recall]]+Tabelle4[[#This Row],[OPV Precision]])</f>
        <v>0.20253164556961989</v>
      </c>
      <c r="S61">
        <v>368.425238609313</v>
      </c>
      <c r="T61" t="s">
        <v>285</v>
      </c>
    </row>
    <row r="62" spans="1:20" hidden="1" x14ac:dyDescent="0.25">
      <c r="A62" t="s">
        <v>27</v>
      </c>
      <c r="B62" t="s">
        <v>278</v>
      </c>
      <c r="C62" t="s">
        <v>14</v>
      </c>
      <c r="D62">
        <v>10</v>
      </c>
      <c r="E62" t="s">
        <v>15</v>
      </c>
      <c r="F62" t="s">
        <v>141</v>
      </c>
      <c r="G62">
        <v>0.96595119904915006</v>
      </c>
      <c r="H62">
        <v>0.99221065108796802</v>
      </c>
      <c r="I62">
        <v>0.97447197738233804</v>
      </c>
      <c r="J62">
        <v>0.90523465703971095</v>
      </c>
      <c r="K62">
        <v>0.92314772204325801</v>
      </c>
      <c r="L62">
        <f>2*(Tabelle4[[#This Row],[Precision Parking Car]]*Tabelle4[[#This Row],[Recall Parking Car]])/(Tabelle4[[#This Row],[Precision Parking Car]]+Tabelle4[[#This Row],[Recall Parking Car]])</f>
        <v>0.91410344041922975</v>
      </c>
      <c r="M62" s="4">
        <v>0.39613526570048302</v>
      </c>
      <c r="N62">
        <v>0.88172043010752599</v>
      </c>
      <c r="O62">
        <f>2*(Tabelle4[[#This Row],[OS Recall]]*Tabelle4[[#This Row],[OS Precision]])/(Tabelle4[[#This Row],[OS Recall]]+Tabelle4[[#This Row],[OS Precision]])</f>
        <v>0.54666666666666641</v>
      </c>
      <c r="P62">
        <v>0.13043478260869501</v>
      </c>
      <c r="Q62">
        <v>0.81818181818181801</v>
      </c>
      <c r="R62">
        <f>2*(Tabelle4[[#This Row],[OPV Recall]]*Tabelle4[[#This Row],[OPV Precision]])/(Tabelle4[[#This Row],[OPV Recall]]+Tabelle4[[#This Row],[OPV Precision]])</f>
        <v>0.22499999999999903</v>
      </c>
      <c r="S62">
        <v>71.070239067077594</v>
      </c>
      <c r="T62" t="s">
        <v>286</v>
      </c>
    </row>
    <row r="63" spans="1:20" hidden="1" x14ac:dyDescent="0.25">
      <c r="A63" t="s">
        <v>27</v>
      </c>
      <c r="B63" t="s">
        <v>276</v>
      </c>
      <c r="C63" t="s">
        <v>14</v>
      </c>
      <c r="D63">
        <v>10</v>
      </c>
      <c r="E63" t="s">
        <v>15</v>
      </c>
      <c r="F63" t="s">
        <v>141</v>
      </c>
      <c r="G63">
        <v>0.96595119904915006</v>
      </c>
      <c r="H63">
        <v>0.99221065108796802</v>
      </c>
      <c r="I63">
        <v>0.97447197738233804</v>
      </c>
      <c r="J63">
        <v>0.90523465703971095</v>
      </c>
      <c r="K63">
        <v>0.92314772204325801</v>
      </c>
      <c r="L63">
        <f>2*(Tabelle4[[#This Row],[Precision Parking Car]]*Tabelle4[[#This Row],[Recall Parking Car]])/(Tabelle4[[#This Row],[Precision Parking Car]]+Tabelle4[[#This Row],[Recall Parking Car]])</f>
        <v>0.91410344041922975</v>
      </c>
      <c r="M63" s="4">
        <v>0.39613526570048302</v>
      </c>
      <c r="N63">
        <v>0.88172043010752599</v>
      </c>
      <c r="O63">
        <f>2*(Tabelle4[[#This Row],[OS Recall]]*Tabelle4[[#This Row],[OS Precision]])/(Tabelle4[[#This Row],[OS Recall]]+Tabelle4[[#This Row],[OS Precision]])</f>
        <v>0.54666666666666641</v>
      </c>
      <c r="P63">
        <v>0.13043478260869501</v>
      </c>
      <c r="Q63">
        <v>0.81818181818181801</v>
      </c>
      <c r="R63">
        <f>2*(Tabelle4[[#This Row],[OPV Recall]]*Tabelle4[[#This Row],[OPV Precision]])/(Tabelle4[[#This Row],[OPV Recall]]+Tabelle4[[#This Row],[OPV Precision]])</f>
        <v>0.22499999999999903</v>
      </c>
      <c r="S63">
        <v>71.247065305709796</v>
      </c>
      <c r="T63" t="s">
        <v>286</v>
      </c>
    </row>
    <row r="64" spans="1:20" hidden="1" x14ac:dyDescent="0.25">
      <c r="A64" t="s">
        <v>27</v>
      </c>
      <c r="B64" t="s">
        <v>280</v>
      </c>
      <c r="C64" t="s">
        <v>14</v>
      </c>
      <c r="D64">
        <v>10</v>
      </c>
      <c r="E64" t="s">
        <v>15</v>
      </c>
      <c r="F64" t="s">
        <v>141</v>
      </c>
      <c r="G64">
        <v>0.96595119904915006</v>
      </c>
      <c r="H64">
        <v>0.99221065108796802</v>
      </c>
      <c r="I64">
        <v>0.97447197738233804</v>
      </c>
      <c r="J64">
        <v>0.90523465703971095</v>
      </c>
      <c r="K64">
        <v>0.92314772204325801</v>
      </c>
      <c r="L64">
        <f>2*(Tabelle4[[#This Row],[Precision Parking Car]]*Tabelle4[[#This Row],[Recall Parking Car]])/(Tabelle4[[#This Row],[Precision Parking Car]]+Tabelle4[[#This Row],[Recall Parking Car]])</f>
        <v>0.91410344041922975</v>
      </c>
      <c r="M64" s="4">
        <v>0.39613526570048302</v>
      </c>
      <c r="N64">
        <v>0.88172043010752599</v>
      </c>
      <c r="O64">
        <f>2*(Tabelle4[[#This Row],[OS Recall]]*Tabelle4[[#This Row],[OS Precision]])/(Tabelle4[[#This Row],[OS Recall]]+Tabelle4[[#This Row],[OS Precision]])</f>
        <v>0.54666666666666641</v>
      </c>
      <c r="P64">
        <v>0.13043478260869501</v>
      </c>
      <c r="Q64">
        <v>0.81818181818181801</v>
      </c>
      <c r="R64">
        <f>2*(Tabelle4[[#This Row],[OPV Recall]]*Tabelle4[[#This Row],[OPV Precision]])/(Tabelle4[[#This Row],[OPV Recall]]+Tabelle4[[#This Row],[OPV Precision]])</f>
        <v>0.22499999999999903</v>
      </c>
      <c r="S64">
        <v>71.604766368865896</v>
      </c>
      <c r="T64" t="s">
        <v>286</v>
      </c>
    </row>
    <row r="65" spans="1:20" hidden="1" x14ac:dyDescent="0.25">
      <c r="A65" t="s">
        <v>27</v>
      </c>
      <c r="B65" t="s">
        <v>281</v>
      </c>
      <c r="C65" t="s">
        <v>14</v>
      </c>
      <c r="D65">
        <v>10</v>
      </c>
      <c r="E65" t="s">
        <v>15</v>
      </c>
      <c r="F65" t="s">
        <v>141</v>
      </c>
      <c r="G65">
        <v>0.96595119904915006</v>
      </c>
      <c r="H65">
        <v>0.99221065108796802</v>
      </c>
      <c r="I65">
        <v>0.97447197738233804</v>
      </c>
      <c r="J65">
        <v>0.90523465703971095</v>
      </c>
      <c r="K65">
        <v>0.92314772204325801</v>
      </c>
      <c r="L65">
        <f>2*(Tabelle4[[#This Row],[Precision Parking Car]]*Tabelle4[[#This Row],[Recall Parking Car]])/(Tabelle4[[#This Row],[Precision Parking Car]]+Tabelle4[[#This Row],[Recall Parking Car]])</f>
        <v>0.91410344041922975</v>
      </c>
      <c r="M65" s="4">
        <v>0.39613526570048302</v>
      </c>
      <c r="N65">
        <v>0.88172043010752599</v>
      </c>
      <c r="O65">
        <f>2*(Tabelle4[[#This Row],[OS Recall]]*Tabelle4[[#This Row],[OS Precision]])/(Tabelle4[[#This Row],[OS Recall]]+Tabelle4[[#This Row],[OS Precision]])</f>
        <v>0.54666666666666641</v>
      </c>
      <c r="P65">
        <v>0.13043478260869501</v>
      </c>
      <c r="Q65">
        <v>0.81818181818181801</v>
      </c>
      <c r="R65">
        <f>2*(Tabelle4[[#This Row],[OPV Recall]]*Tabelle4[[#This Row],[OPV Precision]])/(Tabelle4[[#This Row],[OPV Recall]]+Tabelle4[[#This Row],[OPV Precision]])</f>
        <v>0.22499999999999903</v>
      </c>
      <c r="S65">
        <v>70.924861907958899</v>
      </c>
      <c r="T65" t="s">
        <v>286</v>
      </c>
    </row>
    <row r="66" spans="1:20" hidden="1" x14ac:dyDescent="0.25">
      <c r="A66" t="s">
        <v>27</v>
      </c>
      <c r="B66" t="s">
        <v>282</v>
      </c>
      <c r="C66" t="s">
        <v>14</v>
      </c>
      <c r="D66">
        <v>10</v>
      </c>
      <c r="E66" t="s">
        <v>15</v>
      </c>
      <c r="F66" t="s">
        <v>141</v>
      </c>
      <c r="G66">
        <v>0.96595119904915006</v>
      </c>
      <c r="H66">
        <v>0.99221065108796802</v>
      </c>
      <c r="I66">
        <v>0.97447197738233804</v>
      </c>
      <c r="J66">
        <v>0.90523465703971095</v>
      </c>
      <c r="K66">
        <v>0.92314772204325801</v>
      </c>
      <c r="L66">
        <f>2*(Tabelle4[[#This Row],[Precision Parking Car]]*Tabelle4[[#This Row],[Recall Parking Car]])/(Tabelle4[[#This Row],[Precision Parking Car]]+Tabelle4[[#This Row],[Recall Parking Car]])</f>
        <v>0.91410344041922975</v>
      </c>
      <c r="M66" s="4">
        <v>0.39613526570048302</v>
      </c>
      <c r="N66">
        <v>0.88172043010752599</v>
      </c>
      <c r="O66">
        <f>2*(Tabelle4[[#This Row],[OS Recall]]*Tabelle4[[#This Row],[OS Precision]])/(Tabelle4[[#This Row],[OS Recall]]+Tabelle4[[#This Row],[OS Precision]])</f>
        <v>0.54666666666666641</v>
      </c>
      <c r="P66">
        <v>0.13043478260869501</v>
      </c>
      <c r="Q66">
        <v>0.81818181818181801</v>
      </c>
      <c r="R66">
        <f>2*(Tabelle4[[#This Row],[OPV Recall]]*Tabelle4[[#This Row],[OPV Precision]])/(Tabelle4[[#This Row],[OPV Recall]]+Tabelle4[[#This Row],[OPV Precision]])</f>
        <v>0.22499999999999903</v>
      </c>
      <c r="S66">
        <v>70.956295251846299</v>
      </c>
      <c r="T66" t="s">
        <v>286</v>
      </c>
    </row>
    <row r="67" spans="1:20" hidden="1" x14ac:dyDescent="0.25">
      <c r="A67" t="s">
        <v>27</v>
      </c>
      <c r="B67" t="s">
        <v>283</v>
      </c>
      <c r="C67" t="s">
        <v>14</v>
      </c>
      <c r="D67">
        <v>10</v>
      </c>
      <c r="E67" t="s">
        <v>15</v>
      </c>
      <c r="F67" t="s">
        <v>141</v>
      </c>
      <c r="G67">
        <v>0.96595119904915006</v>
      </c>
      <c r="H67">
        <v>0.99221065108796802</v>
      </c>
      <c r="I67">
        <v>0.97447197738233804</v>
      </c>
      <c r="J67">
        <v>0.90523465703971095</v>
      </c>
      <c r="K67">
        <v>0.92314772204325801</v>
      </c>
      <c r="L67">
        <f>2*(Tabelle4[[#This Row],[Precision Parking Car]]*Tabelle4[[#This Row],[Recall Parking Car]])/(Tabelle4[[#This Row],[Precision Parking Car]]+Tabelle4[[#This Row],[Recall Parking Car]])</f>
        <v>0.91410344041922975</v>
      </c>
      <c r="M67" s="4">
        <v>0.39613526570048302</v>
      </c>
      <c r="N67">
        <v>0.88172043010752599</v>
      </c>
      <c r="O67">
        <f>2*(Tabelle4[[#This Row],[OS Recall]]*Tabelle4[[#This Row],[OS Precision]])/(Tabelle4[[#This Row],[OS Recall]]+Tabelle4[[#This Row],[OS Precision]])</f>
        <v>0.54666666666666641</v>
      </c>
      <c r="P67">
        <v>0.13043478260869501</v>
      </c>
      <c r="Q67">
        <v>0.81818181818181801</v>
      </c>
      <c r="R67">
        <f>2*(Tabelle4[[#This Row],[OPV Recall]]*Tabelle4[[#This Row],[OPV Precision]])/(Tabelle4[[#This Row],[OPV Recall]]+Tabelle4[[#This Row],[OPV Precision]])</f>
        <v>0.22499999999999903</v>
      </c>
      <c r="S67">
        <v>72.766848564147907</v>
      </c>
      <c r="T67" t="s">
        <v>286</v>
      </c>
    </row>
    <row r="68" spans="1:20" hidden="1" x14ac:dyDescent="0.25">
      <c r="A68" t="s">
        <v>45</v>
      </c>
      <c r="B68" t="s">
        <v>344</v>
      </c>
      <c r="C68" t="s">
        <v>14</v>
      </c>
      <c r="D68">
        <v>10</v>
      </c>
      <c r="E68" t="s">
        <v>15</v>
      </c>
      <c r="F68" t="s">
        <v>141</v>
      </c>
      <c r="G68">
        <v>0.94927133162754396</v>
      </c>
      <c r="H68">
        <v>0.97140718562874195</v>
      </c>
      <c r="I68">
        <v>0.97198921509886105</v>
      </c>
      <c r="J68">
        <v>0.914796152084287</v>
      </c>
      <c r="K68">
        <v>0.91187214611872103</v>
      </c>
      <c r="L68">
        <f>2*(Tabelle4[[#This Row],[Precision Parking Car]]*Tabelle4[[#This Row],[Recall Parking Car]])/(Tabelle4[[#This Row],[Precision Parking Car]]+Tabelle4[[#This Row],[Recall Parking Car]])</f>
        <v>0.9133318088268918</v>
      </c>
      <c r="M68" s="4">
        <v>0.42424242424242398</v>
      </c>
      <c r="N68">
        <v>0.43076923076923002</v>
      </c>
      <c r="O68">
        <f>2*(Tabelle4[[#This Row],[OS Recall]]*Tabelle4[[#This Row],[OS Precision]])/(Tabelle4[[#This Row],[OS Recall]]+Tabelle4[[#This Row],[OS Precision]])</f>
        <v>0.42748091603053384</v>
      </c>
      <c r="P68">
        <v>0.31666666666666599</v>
      </c>
      <c r="Q68">
        <v>0.32758620689655099</v>
      </c>
      <c r="R68">
        <f>2*(Tabelle4[[#This Row],[OPV Recall]]*Tabelle4[[#This Row],[OPV Precision]])/(Tabelle4[[#This Row],[OPV Recall]]+Tabelle4[[#This Row],[OPV Precision]])</f>
        <v>0.32203389830508405</v>
      </c>
      <c r="S68">
        <v>7.4579701423645002</v>
      </c>
      <c r="T68" t="s">
        <v>352</v>
      </c>
    </row>
    <row r="69" spans="1:20" hidden="1" x14ac:dyDescent="0.25">
      <c r="A69" t="s">
        <v>21</v>
      </c>
      <c r="B69" t="s">
        <v>278</v>
      </c>
      <c r="C69" t="s">
        <v>14</v>
      </c>
      <c r="D69">
        <v>10</v>
      </c>
      <c r="E69" t="s">
        <v>15</v>
      </c>
      <c r="F69" t="s">
        <v>141</v>
      </c>
      <c r="G69">
        <v>0.96567153743969703</v>
      </c>
      <c r="H69">
        <v>0.99221065108796802</v>
      </c>
      <c r="I69">
        <v>0.97406699359986704</v>
      </c>
      <c r="J69">
        <v>0.90342960288808605</v>
      </c>
      <c r="K69">
        <v>0.92300599354541202</v>
      </c>
      <c r="L69">
        <f>2*(Tabelle4[[#This Row],[Precision Parking Car]]*Tabelle4[[#This Row],[Recall Parking Car]])/(Tabelle4[[#This Row],[Precision Parking Car]]+Tabelle4[[#This Row],[Recall Parking Car]])</f>
        <v>0.91311288483466302</v>
      </c>
      <c r="M69" s="4">
        <v>0.39613526570048302</v>
      </c>
      <c r="N69">
        <v>0.88172043010752599</v>
      </c>
      <c r="O69">
        <f>2*(Tabelle4[[#This Row],[OS Recall]]*Tabelle4[[#This Row],[OS Precision]])/(Tabelle4[[#This Row],[OS Recall]]+Tabelle4[[#This Row],[OS Precision]])</f>
        <v>0.54666666666666641</v>
      </c>
      <c r="P69">
        <v>0.13043478260869501</v>
      </c>
      <c r="Q69">
        <v>0.9</v>
      </c>
      <c r="R69">
        <f>2*(Tabelle4[[#This Row],[OPV Recall]]*Tabelle4[[#This Row],[OPV Precision]])/(Tabelle4[[#This Row],[OPV Recall]]+Tabelle4[[#This Row],[OPV Precision]])</f>
        <v>0.22784810126582181</v>
      </c>
      <c r="S69">
        <v>624.01865315437306</v>
      </c>
      <c r="T69" t="s">
        <v>284</v>
      </c>
    </row>
    <row r="70" spans="1:20" hidden="1" x14ac:dyDescent="0.25">
      <c r="A70" t="s">
        <v>21</v>
      </c>
      <c r="B70" t="s">
        <v>276</v>
      </c>
      <c r="C70" t="s">
        <v>14</v>
      </c>
      <c r="D70">
        <v>10</v>
      </c>
      <c r="E70" t="s">
        <v>15</v>
      </c>
      <c r="F70" t="s">
        <v>141</v>
      </c>
      <c r="G70">
        <v>0.96567153743969703</v>
      </c>
      <c r="H70">
        <v>0.99221065108796802</v>
      </c>
      <c r="I70">
        <v>0.97406699359986704</v>
      </c>
      <c r="J70">
        <v>0.90342960288808605</v>
      </c>
      <c r="K70">
        <v>0.92300599354541202</v>
      </c>
      <c r="L70">
        <f>2*(Tabelle4[[#This Row],[Precision Parking Car]]*Tabelle4[[#This Row],[Recall Parking Car]])/(Tabelle4[[#This Row],[Precision Parking Car]]+Tabelle4[[#This Row],[Recall Parking Car]])</f>
        <v>0.91311288483466302</v>
      </c>
      <c r="M70" s="4">
        <v>0.39613526570048302</v>
      </c>
      <c r="N70">
        <v>0.88172043010752599</v>
      </c>
      <c r="O70">
        <f>2*(Tabelle4[[#This Row],[OS Recall]]*Tabelle4[[#This Row],[OS Precision]])/(Tabelle4[[#This Row],[OS Recall]]+Tabelle4[[#This Row],[OS Precision]])</f>
        <v>0.54666666666666641</v>
      </c>
      <c r="P70">
        <v>0.13043478260869501</v>
      </c>
      <c r="Q70">
        <v>0.9</v>
      </c>
      <c r="R70">
        <f>2*(Tabelle4[[#This Row],[OPV Recall]]*Tabelle4[[#This Row],[OPV Precision]])/(Tabelle4[[#This Row],[OPV Recall]]+Tabelle4[[#This Row],[OPV Precision]])</f>
        <v>0.22784810126582181</v>
      </c>
      <c r="S70">
        <v>634.85580325126602</v>
      </c>
      <c r="T70" t="s">
        <v>284</v>
      </c>
    </row>
    <row r="71" spans="1:20" hidden="1" x14ac:dyDescent="0.25">
      <c r="A71" t="s">
        <v>21</v>
      </c>
      <c r="B71" t="s">
        <v>280</v>
      </c>
      <c r="C71" t="s">
        <v>14</v>
      </c>
      <c r="D71">
        <v>10</v>
      </c>
      <c r="E71" t="s">
        <v>15</v>
      </c>
      <c r="F71" t="s">
        <v>141</v>
      </c>
      <c r="G71">
        <v>0.96567153743969703</v>
      </c>
      <c r="H71">
        <v>0.99221065108796802</v>
      </c>
      <c r="I71">
        <v>0.97406699359986704</v>
      </c>
      <c r="J71">
        <v>0.90342960288808605</v>
      </c>
      <c r="K71">
        <v>0.92300599354541202</v>
      </c>
      <c r="L71">
        <f>2*(Tabelle4[[#This Row],[Precision Parking Car]]*Tabelle4[[#This Row],[Recall Parking Car]])/(Tabelle4[[#This Row],[Precision Parking Car]]+Tabelle4[[#This Row],[Recall Parking Car]])</f>
        <v>0.91311288483466302</v>
      </c>
      <c r="M71" s="4">
        <v>0.39613526570048302</v>
      </c>
      <c r="N71">
        <v>0.88172043010752599</v>
      </c>
      <c r="O71">
        <f>2*(Tabelle4[[#This Row],[OS Recall]]*Tabelle4[[#This Row],[OS Precision]])/(Tabelle4[[#This Row],[OS Recall]]+Tabelle4[[#This Row],[OS Precision]])</f>
        <v>0.54666666666666641</v>
      </c>
      <c r="P71">
        <v>0.13043478260869501</v>
      </c>
      <c r="Q71">
        <v>0.9</v>
      </c>
      <c r="R71">
        <f>2*(Tabelle4[[#This Row],[OPV Recall]]*Tabelle4[[#This Row],[OPV Precision]])/(Tabelle4[[#This Row],[OPV Recall]]+Tabelle4[[#This Row],[OPV Precision]])</f>
        <v>0.22784810126582181</v>
      </c>
      <c r="S71">
        <v>627.47112011909405</v>
      </c>
      <c r="T71" t="s">
        <v>284</v>
      </c>
    </row>
    <row r="72" spans="1:20" hidden="1" x14ac:dyDescent="0.25">
      <c r="A72" t="s">
        <v>21</v>
      </c>
      <c r="B72" t="s">
        <v>281</v>
      </c>
      <c r="C72" t="s">
        <v>14</v>
      </c>
      <c r="D72">
        <v>10</v>
      </c>
      <c r="E72" t="s">
        <v>15</v>
      </c>
      <c r="F72" t="s">
        <v>141</v>
      </c>
      <c r="G72">
        <v>0.96567153743969703</v>
      </c>
      <c r="H72">
        <v>0.99221065108796802</v>
      </c>
      <c r="I72">
        <v>0.97406699359986704</v>
      </c>
      <c r="J72">
        <v>0.90342960288808605</v>
      </c>
      <c r="K72">
        <v>0.92300599354541202</v>
      </c>
      <c r="L72">
        <f>2*(Tabelle4[[#This Row],[Precision Parking Car]]*Tabelle4[[#This Row],[Recall Parking Car]])/(Tabelle4[[#This Row],[Precision Parking Car]]+Tabelle4[[#This Row],[Recall Parking Car]])</f>
        <v>0.91311288483466302</v>
      </c>
      <c r="M72" s="4">
        <v>0.39613526570048302</v>
      </c>
      <c r="N72">
        <v>0.88172043010752599</v>
      </c>
      <c r="O72">
        <f>2*(Tabelle4[[#This Row],[OS Recall]]*Tabelle4[[#This Row],[OS Precision]])/(Tabelle4[[#This Row],[OS Recall]]+Tabelle4[[#This Row],[OS Precision]])</f>
        <v>0.54666666666666641</v>
      </c>
      <c r="P72">
        <v>0.13043478260869501</v>
      </c>
      <c r="Q72">
        <v>0.9</v>
      </c>
      <c r="R72">
        <f>2*(Tabelle4[[#This Row],[OPV Recall]]*Tabelle4[[#This Row],[OPV Precision]])/(Tabelle4[[#This Row],[OPV Recall]]+Tabelle4[[#This Row],[OPV Precision]])</f>
        <v>0.22784810126582181</v>
      </c>
      <c r="S72">
        <v>629.31320452690102</v>
      </c>
      <c r="T72" t="s">
        <v>284</v>
      </c>
    </row>
    <row r="73" spans="1:20" hidden="1" x14ac:dyDescent="0.25">
      <c r="A73" t="s">
        <v>21</v>
      </c>
      <c r="B73" t="s">
        <v>282</v>
      </c>
      <c r="C73" t="s">
        <v>14</v>
      </c>
      <c r="D73">
        <v>10</v>
      </c>
      <c r="E73" t="s">
        <v>15</v>
      </c>
      <c r="F73" t="s">
        <v>141</v>
      </c>
      <c r="G73">
        <v>0.96567153743969703</v>
      </c>
      <c r="H73">
        <v>0.99221065108796802</v>
      </c>
      <c r="I73">
        <v>0.97406699359986704</v>
      </c>
      <c r="J73">
        <v>0.90342960288808605</v>
      </c>
      <c r="K73">
        <v>0.92300599354541202</v>
      </c>
      <c r="L73">
        <f>2*(Tabelle4[[#This Row],[Precision Parking Car]]*Tabelle4[[#This Row],[Recall Parking Car]])/(Tabelle4[[#This Row],[Precision Parking Car]]+Tabelle4[[#This Row],[Recall Parking Car]])</f>
        <v>0.91311288483466302</v>
      </c>
      <c r="M73" s="4">
        <v>0.39613526570048302</v>
      </c>
      <c r="N73">
        <v>0.88172043010752599</v>
      </c>
      <c r="O73">
        <f>2*(Tabelle4[[#This Row],[OS Recall]]*Tabelle4[[#This Row],[OS Precision]])/(Tabelle4[[#This Row],[OS Recall]]+Tabelle4[[#This Row],[OS Precision]])</f>
        <v>0.54666666666666641</v>
      </c>
      <c r="P73">
        <v>0.13043478260869501</v>
      </c>
      <c r="Q73">
        <v>0.9</v>
      </c>
      <c r="R73">
        <f>2*(Tabelle4[[#This Row],[OPV Recall]]*Tabelle4[[#This Row],[OPV Precision]])/(Tabelle4[[#This Row],[OPV Recall]]+Tabelle4[[#This Row],[OPV Precision]])</f>
        <v>0.22784810126582181</v>
      </c>
      <c r="S73">
        <v>631.35529136657703</v>
      </c>
      <c r="T73" t="s">
        <v>284</v>
      </c>
    </row>
    <row r="74" spans="1:20" hidden="1" x14ac:dyDescent="0.25">
      <c r="A74" t="s">
        <v>21</v>
      </c>
      <c r="B74" t="s">
        <v>283</v>
      </c>
      <c r="C74" t="s">
        <v>14</v>
      </c>
      <c r="D74">
        <v>10</v>
      </c>
      <c r="E74" t="s">
        <v>15</v>
      </c>
      <c r="F74" t="s">
        <v>141</v>
      </c>
      <c r="G74">
        <v>0.96567153743969703</v>
      </c>
      <c r="H74">
        <v>0.99221065108796802</v>
      </c>
      <c r="I74">
        <v>0.97406699359986704</v>
      </c>
      <c r="J74">
        <v>0.90342960288808605</v>
      </c>
      <c r="K74">
        <v>0.92300599354541202</v>
      </c>
      <c r="L74">
        <f>2*(Tabelle4[[#This Row],[Precision Parking Car]]*Tabelle4[[#This Row],[Recall Parking Car]])/(Tabelle4[[#This Row],[Precision Parking Car]]+Tabelle4[[#This Row],[Recall Parking Car]])</f>
        <v>0.91311288483466302</v>
      </c>
      <c r="M74" s="4">
        <v>0.39613526570048302</v>
      </c>
      <c r="N74">
        <v>0.88172043010752599</v>
      </c>
      <c r="O74">
        <f>2*(Tabelle4[[#This Row],[OS Recall]]*Tabelle4[[#This Row],[OS Precision]])/(Tabelle4[[#This Row],[OS Recall]]+Tabelle4[[#This Row],[OS Precision]])</f>
        <v>0.54666666666666641</v>
      </c>
      <c r="P74">
        <v>0.13043478260869501</v>
      </c>
      <c r="Q74">
        <v>0.9</v>
      </c>
      <c r="R74">
        <f>2*(Tabelle4[[#This Row],[OPV Recall]]*Tabelle4[[#This Row],[OPV Precision]])/(Tabelle4[[#This Row],[OPV Recall]]+Tabelle4[[#This Row],[OPV Precision]])</f>
        <v>0.22784810126582181</v>
      </c>
      <c r="S74">
        <v>719.38488197326603</v>
      </c>
      <c r="T74" t="s">
        <v>284</v>
      </c>
    </row>
    <row r="75" spans="1:20" hidden="1" x14ac:dyDescent="0.25">
      <c r="A75" t="s">
        <v>57</v>
      </c>
      <c r="B75" t="s">
        <v>344</v>
      </c>
      <c r="C75" t="s">
        <v>14</v>
      </c>
      <c r="D75">
        <v>10</v>
      </c>
      <c r="E75" t="s">
        <v>15</v>
      </c>
      <c r="F75" t="s">
        <v>141</v>
      </c>
      <c r="G75">
        <v>0.95171876738235595</v>
      </c>
      <c r="H75">
        <v>0.98233532934131695</v>
      </c>
      <c r="I75">
        <v>0.96386603995299602</v>
      </c>
      <c r="J75">
        <v>0.90792487402656896</v>
      </c>
      <c r="K75">
        <v>0.91589648798521195</v>
      </c>
      <c r="L75">
        <f>2*(Tabelle4[[#This Row],[Precision Parking Car]]*Tabelle4[[#This Row],[Recall Parking Car]])/(Tabelle4[[#This Row],[Precision Parking Car]]+Tabelle4[[#This Row],[Recall Parking Car]])</f>
        <v>0.91189325971934632</v>
      </c>
      <c r="M75" s="4">
        <v>0.15151515151515099</v>
      </c>
      <c r="N75">
        <v>0.66666666666666596</v>
      </c>
      <c r="O75">
        <f>2*(Tabelle4[[#This Row],[OS Recall]]*Tabelle4[[#This Row],[OS Precision]])/(Tabelle4[[#This Row],[OS Recall]]+Tabelle4[[#This Row],[OS Precision]])</f>
        <v>0.24691358024691282</v>
      </c>
      <c r="P75">
        <v>1.6666666666666601E-2</v>
      </c>
      <c r="Q75">
        <v>0.5</v>
      </c>
      <c r="R75">
        <f>2*(Tabelle4[[#This Row],[OPV Recall]]*Tabelle4[[#This Row],[OPV Precision]])/(Tabelle4[[#This Row],[OPV Recall]]+Tabelle4[[#This Row],[OPV Precision]])</f>
        <v>3.2258064516128906E-2</v>
      </c>
      <c r="S75">
        <v>228.946448802948</v>
      </c>
      <c r="T75" t="s">
        <v>355</v>
      </c>
    </row>
    <row r="76" spans="1:20" hidden="1" x14ac:dyDescent="0.25">
      <c r="A76" t="s">
        <v>27</v>
      </c>
      <c r="B76" t="s">
        <v>276</v>
      </c>
      <c r="C76" t="s">
        <v>14</v>
      </c>
      <c r="D76">
        <v>10</v>
      </c>
      <c r="E76" t="s">
        <v>15</v>
      </c>
      <c r="F76" t="s">
        <v>141</v>
      </c>
      <c r="G76">
        <v>0.96490246801370305</v>
      </c>
      <c r="H76">
        <v>0.99212598425196796</v>
      </c>
      <c r="I76">
        <v>0.973579262213359</v>
      </c>
      <c r="J76">
        <v>0.90162454873646203</v>
      </c>
      <c r="K76">
        <v>0.92073732718893997</v>
      </c>
      <c r="L76">
        <f>2*(Tabelle4[[#This Row],[Precision Parking Car]]*Tabelle4[[#This Row],[Recall Parking Car]])/(Tabelle4[[#This Row],[Precision Parking Car]]+Tabelle4[[#This Row],[Recall Parking Car]])</f>
        <v>0.91108071135430913</v>
      </c>
      <c r="M76" s="4">
        <v>0.38164251207729399</v>
      </c>
      <c r="N76">
        <v>0.86813186813186805</v>
      </c>
      <c r="O76">
        <f>2*(Tabelle4[[#This Row],[OS Recall]]*Tabelle4[[#This Row],[OS Precision]])/(Tabelle4[[#This Row],[OS Recall]]+Tabelle4[[#This Row],[OS Precision]])</f>
        <v>0.53020134228187843</v>
      </c>
      <c r="P76">
        <v>8.6956521739130405E-2</v>
      </c>
      <c r="Q76">
        <v>1</v>
      </c>
      <c r="R76">
        <f>2*(Tabelle4[[#This Row],[OPV Recall]]*Tabelle4[[#This Row],[OPV Precision]])/(Tabelle4[[#This Row],[OPV Recall]]+Tabelle4[[#This Row],[OPV Precision]])</f>
        <v>0.15999999999999995</v>
      </c>
      <c r="S76">
        <v>36.207009077072101</v>
      </c>
      <c r="T76" t="s">
        <v>369</v>
      </c>
    </row>
    <row r="77" spans="1:20" hidden="1" x14ac:dyDescent="0.25">
      <c r="A77" t="s">
        <v>24</v>
      </c>
      <c r="B77" t="s">
        <v>276</v>
      </c>
      <c r="C77" t="s">
        <v>14</v>
      </c>
      <c r="D77">
        <v>10</v>
      </c>
      <c r="E77" t="s">
        <v>15</v>
      </c>
      <c r="F77" t="s">
        <v>141</v>
      </c>
      <c r="G77">
        <v>0.96490246801370305</v>
      </c>
      <c r="H77">
        <v>0.99254931843197003</v>
      </c>
      <c r="I77">
        <v>0.97286307053941901</v>
      </c>
      <c r="J77">
        <v>0.89846570397111902</v>
      </c>
      <c r="K77">
        <v>0.92389791183294601</v>
      </c>
      <c r="L77">
        <f>2*(Tabelle4[[#This Row],[Precision Parking Car]]*Tabelle4[[#This Row],[Recall Parking Car]])/(Tabelle4[[#This Row],[Precision Parking Car]]+Tabelle4[[#This Row],[Recall Parking Car]])</f>
        <v>0.91100434683138831</v>
      </c>
      <c r="M77" s="4">
        <v>0.39130434782608697</v>
      </c>
      <c r="N77">
        <v>0.89010989010988995</v>
      </c>
      <c r="O77">
        <f>2*(Tabelle4[[#This Row],[OS Recall]]*Tabelle4[[#This Row],[OS Precision]])/(Tabelle4[[#This Row],[OS Recall]]+Tabelle4[[#This Row],[OS Precision]])</f>
        <v>0.5436241610738255</v>
      </c>
      <c r="P77">
        <v>8.6956521739130405E-2</v>
      </c>
      <c r="Q77">
        <v>0.85714285714285698</v>
      </c>
      <c r="R77">
        <f>2*(Tabelle4[[#This Row],[OPV Recall]]*Tabelle4[[#This Row],[OPV Precision]])/(Tabelle4[[#This Row],[OPV Recall]]+Tabelle4[[#This Row],[OPV Precision]])</f>
        <v>0.15789473684210523</v>
      </c>
      <c r="S77">
        <v>180.43912577629001</v>
      </c>
      <c r="T77" t="s">
        <v>368</v>
      </c>
    </row>
    <row r="78" spans="1:20" hidden="1" x14ac:dyDescent="0.25">
      <c r="A78" t="s">
        <v>21</v>
      </c>
      <c r="B78" t="s">
        <v>276</v>
      </c>
      <c r="C78" t="s">
        <v>14</v>
      </c>
      <c r="D78">
        <v>10</v>
      </c>
      <c r="E78" t="s">
        <v>15</v>
      </c>
      <c r="F78" t="s">
        <v>141</v>
      </c>
      <c r="G78">
        <v>0.96490246801370305</v>
      </c>
      <c r="H78">
        <v>0.99229531792396897</v>
      </c>
      <c r="I78">
        <v>0.97317944033878601</v>
      </c>
      <c r="J78">
        <v>0.90072202166064896</v>
      </c>
      <c r="K78">
        <v>0.92151431209602896</v>
      </c>
      <c r="L78">
        <f>2*(Tabelle4[[#This Row],[Precision Parking Car]]*Tabelle4[[#This Row],[Recall Parking Car]])/(Tabelle4[[#This Row],[Precision Parking Car]]+Tabelle4[[#This Row],[Recall Parking Car]])</f>
        <v>0.91099954358740221</v>
      </c>
      <c r="M78" s="4">
        <v>0.38164251207729399</v>
      </c>
      <c r="N78">
        <v>0.89772727272727204</v>
      </c>
      <c r="O78">
        <f>2*(Tabelle4[[#This Row],[OS Recall]]*Tabelle4[[#This Row],[OS Precision]])/(Tabelle4[[#This Row],[OS Recall]]+Tabelle4[[#This Row],[OS Precision]])</f>
        <v>0.53559322033898227</v>
      </c>
      <c r="P78">
        <v>8.6956521739130405E-2</v>
      </c>
      <c r="Q78">
        <v>1</v>
      </c>
      <c r="R78">
        <f>2*(Tabelle4[[#This Row],[OPV Recall]]*Tabelle4[[#This Row],[OPV Precision]])/(Tabelle4[[#This Row],[OPV Recall]]+Tabelle4[[#This Row],[OPV Precision]])</f>
        <v>0.15999999999999995</v>
      </c>
      <c r="S78">
        <v>299.61669683456398</v>
      </c>
      <c r="T78" t="s">
        <v>277</v>
      </c>
    </row>
    <row r="79" spans="1:20" hidden="1" x14ac:dyDescent="0.25">
      <c r="A79" t="s">
        <v>12</v>
      </c>
      <c r="B79" t="s">
        <v>276</v>
      </c>
      <c r="C79" t="s">
        <v>14</v>
      </c>
      <c r="D79">
        <v>10</v>
      </c>
      <c r="E79" t="s">
        <v>15</v>
      </c>
      <c r="F79" t="s">
        <v>141</v>
      </c>
      <c r="G79">
        <v>0.96469272180661403</v>
      </c>
      <c r="H79">
        <v>0.99237998475996902</v>
      </c>
      <c r="I79">
        <v>0.97285856573705098</v>
      </c>
      <c r="J79">
        <v>0.89846570397111902</v>
      </c>
      <c r="K79">
        <v>0.92346938775510201</v>
      </c>
      <c r="L79">
        <f>2*(Tabelle4[[#This Row],[Precision Parking Car]]*Tabelle4[[#This Row],[Recall Parking Car]])/(Tabelle4[[#This Row],[Precision Parking Car]]+Tabelle4[[#This Row],[Recall Parking Car]])</f>
        <v>0.91079597438243354</v>
      </c>
      <c r="M79" s="4">
        <v>0.38647342995168998</v>
      </c>
      <c r="N79">
        <v>0.879120879120879</v>
      </c>
      <c r="O79">
        <f>2*(Tabelle4[[#This Row],[OS Recall]]*Tabelle4[[#This Row],[OS Precision]])/(Tabelle4[[#This Row],[OS Recall]]+Tabelle4[[#This Row],[OS Precision]])</f>
        <v>0.53691275167785157</v>
      </c>
      <c r="P79">
        <v>8.6956521739130405E-2</v>
      </c>
      <c r="Q79">
        <v>0.75</v>
      </c>
      <c r="R79">
        <f>2*(Tabelle4[[#This Row],[OPV Recall]]*Tabelle4[[#This Row],[OPV Precision]])/(Tabelle4[[#This Row],[OPV Recall]]+Tabelle4[[#This Row],[OPV Precision]])</f>
        <v>0.15584415584415581</v>
      </c>
      <c r="S79">
        <v>24.1814012527465</v>
      </c>
      <c r="T79" t="s">
        <v>367</v>
      </c>
    </row>
    <row r="80" spans="1:20" hidden="1" x14ac:dyDescent="0.25">
      <c r="A80" t="s">
        <v>60</v>
      </c>
      <c r="B80" t="s">
        <v>344</v>
      </c>
      <c r="C80" t="s">
        <v>14</v>
      </c>
      <c r="D80">
        <v>10</v>
      </c>
      <c r="E80" t="s">
        <v>15</v>
      </c>
      <c r="F80" t="s">
        <v>141</v>
      </c>
      <c r="G80">
        <v>0.95071754366447803</v>
      </c>
      <c r="H80">
        <v>0.98173652694610702</v>
      </c>
      <c r="I80">
        <v>0.96398647655446101</v>
      </c>
      <c r="J80">
        <v>0.90792487402656896</v>
      </c>
      <c r="K80">
        <v>0.91252302025782595</v>
      </c>
      <c r="L80">
        <f>2*(Tabelle4[[#This Row],[Precision Parking Car]]*Tabelle4[[#This Row],[Recall Parking Car]])/(Tabelle4[[#This Row],[Precision Parking Car]]+Tabelle4[[#This Row],[Recall Parking Car]])</f>
        <v>0.91021814006888591</v>
      </c>
      <c r="M80" s="4">
        <v>9.0909090909090898E-2</v>
      </c>
      <c r="N80">
        <v>0.5</v>
      </c>
      <c r="O80">
        <f>2*(Tabelle4[[#This Row],[OS Recall]]*Tabelle4[[#This Row],[OS Precision]])/(Tabelle4[[#This Row],[OS Recall]]+Tabelle4[[#This Row],[OS Precision]])</f>
        <v>0.15384615384615383</v>
      </c>
      <c r="P80">
        <v>0</v>
      </c>
      <c r="Q80">
        <v>0</v>
      </c>
      <c r="R80" t="e">
        <f>2*(Tabelle4[[#This Row],[OPV Recall]]*Tabelle4[[#This Row],[OPV Precision]])/(Tabelle4[[#This Row],[OPV Recall]]+Tabelle4[[#This Row],[OPV Precision]])</f>
        <v>#DIV/0!</v>
      </c>
      <c r="S80">
        <v>11.1081085205078</v>
      </c>
      <c r="T80" t="s">
        <v>356</v>
      </c>
    </row>
    <row r="81" spans="1:20" hidden="1" x14ac:dyDescent="0.25">
      <c r="A81" t="s">
        <v>69</v>
      </c>
      <c r="B81" t="s">
        <v>344</v>
      </c>
      <c r="C81" t="s">
        <v>14</v>
      </c>
      <c r="D81">
        <v>10</v>
      </c>
      <c r="E81" t="s">
        <v>15</v>
      </c>
      <c r="F81" t="s">
        <v>141</v>
      </c>
      <c r="G81">
        <v>0.94827010790966704</v>
      </c>
      <c r="H81">
        <v>0.97619760479041895</v>
      </c>
      <c r="I81">
        <v>0.96322008862629205</v>
      </c>
      <c r="J81">
        <v>0.91754466330737505</v>
      </c>
      <c r="K81">
        <v>0.90265885534024304</v>
      </c>
      <c r="L81">
        <f>2*(Tabelle4[[#This Row],[Precision Parking Car]]*Tabelle4[[#This Row],[Recall Parking Car]])/(Tabelle4[[#This Row],[Precision Parking Car]]+Tabelle4[[#This Row],[Recall Parking Car]])</f>
        <v>0.91004089050431602</v>
      </c>
      <c r="M81" s="4">
        <v>0</v>
      </c>
      <c r="N81" t="s">
        <v>51</v>
      </c>
      <c r="O81" t="e">
        <f>2*(Tabelle4[[#This Row],[OS Recall]]*Tabelle4[[#This Row],[OS Precision]])/(Tabelle4[[#This Row],[OS Recall]]+Tabelle4[[#This Row],[OS Precision]])</f>
        <v>#VALUE!</v>
      </c>
      <c r="P81">
        <v>0</v>
      </c>
      <c r="Q81" t="s">
        <v>51</v>
      </c>
      <c r="R81" t="e">
        <f>2*(Tabelle4[[#This Row],[OPV Recall]]*Tabelle4[[#This Row],[OPV Precision]])/(Tabelle4[[#This Row],[OPV Recall]]+Tabelle4[[#This Row],[OPV Precision]])</f>
        <v>#VALUE!</v>
      </c>
      <c r="S81">
        <v>6.0866076946258501</v>
      </c>
      <c r="T81" t="s">
        <v>359</v>
      </c>
    </row>
    <row r="82" spans="1:20" hidden="1" x14ac:dyDescent="0.25">
      <c r="A82" t="s">
        <v>72</v>
      </c>
      <c r="B82" t="s">
        <v>323</v>
      </c>
      <c r="C82" t="s">
        <v>14</v>
      </c>
      <c r="D82">
        <v>10</v>
      </c>
      <c r="E82" t="s">
        <v>15</v>
      </c>
      <c r="F82" t="s">
        <v>141</v>
      </c>
      <c r="G82">
        <v>0.94582267215485505</v>
      </c>
      <c r="H82">
        <v>0.96811377245508901</v>
      </c>
      <c r="I82">
        <v>0.97058382110160502</v>
      </c>
      <c r="J82">
        <v>0.91891891891891897</v>
      </c>
      <c r="K82">
        <v>0.89914836396234799</v>
      </c>
      <c r="L82">
        <f>2*(Tabelle4[[#This Row],[Precision Parking Car]]*Tabelle4[[#This Row],[Recall Parking Car]])/(Tabelle4[[#This Row],[Precision Parking Car]]+Tabelle4[[#This Row],[Recall Parking Car]])</f>
        <v>0.90892614408699557</v>
      </c>
      <c r="M82" s="4">
        <v>0.19696969696969599</v>
      </c>
      <c r="N82">
        <v>0.282608695652173</v>
      </c>
      <c r="O82">
        <f>2*(Tabelle4[[#This Row],[OS Recall]]*Tabelle4[[#This Row],[OS Precision]])/(Tabelle4[[#This Row],[OS Recall]]+Tabelle4[[#This Row],[OS Precision]])</f>
        <v>0.23214285714285618</v>
      </c>
      <c r="P82">
        <v>0.266666666666666</v>
      </c>
      <c r="Q82">
        <v>0.32653061224489699</v>
      </c>
      <c r="R82">
        <f>2*(Tabelle4[[#This Row],[OPV Recall]]*Tabelle4[[#This Row],[OPV Precision]])/(Tabelle4[[#This Row],[OPV Recall]]+Tabelle4[[#This Row],[OPV Precision]])</f>
        <v>0.29357798165137539</v>
      </c>
      <c r="S82">
        <v>7.7629532814025799</v>
      </c>
      <c r="T82" t="s">
        <v>339</v>
      </c>
    </row>
    <row r="83" spans="1:20" hidden="1" x14ac:dyDescent="0.25">
      <c r="A83" t="s">
        <v>12</v>
      </c>
      <c r="B83" t="s">
        <v>17</v>
      </c>
      <c r="C83" t="s">
        <v>14</v>
      </c>
      <c r="D83">
        <v>10</v>
      </c>
      <c r="E83" t="s">
        <v>15</v>
      </c>
      <c r="F83" t="s">
        <v>141</v>
      </c>
      <c r="G83">
        <v>0.95983980420513904</v>
      </c>
      <c r="H83">
        <v>0.98877245508982003</v>
      </c>
      <c r="I83">
        <v>0.96663251865944599</v>
      </c>
      <c r="J83">
        <v>0.91754466330737505</v>
      </c>
      <c r="K83">
        <v>0.94037558685445999</v>
      </c>
      <c r="L83">
        <f>2*(Tabelle4[[#This Row],[Precision Parking Car]]*Tabelle4[[#This Row],[Recall Parking Car]])/(Tabelle4[[#This Row],[Precision Parking Car]]+Tabelle4[[#This Row],[Recall Parking Car]])</f>
        <v>0.92881984697426367</v>
      </c>
      <c r="M83">
        <v>0.25757575757575701</v>
      </c>
      <c r="N83">
        <v>0.80952380952380898</v>
      </c>
      <c r="O83">
        <f>2*(Tabelle4[[#This Row],[OS Recall]]*Tabelle4[[#This Row],[OS Precision]])/(Tabelle4[[#This Row],[OS Recall]]+Tabelle4[[#This Row],[OS Precision]])</f>
        <v>0.39080459770114873</v>
      </c>
      <c r="P83">
        <v>0.05</v>
      </c>
      <c r="Q83">
        <v>0.6</v>
      </c>
      <c r="R83">
        <f>2*(Tabelle4[[#This Row],[OPV Recall]]*Tabelle4[[#This Row],[OPV Precision]])/(Tabelle4[[#This Row],[OPV Recall]]+Tabelle4[[#This Row],[OPV Precision]])</f>
        <v>9.2307692307692299E-2</v>
      </c>
      <c r="S83">
        <v>16.812688350677401</v>
      </c>
      <c r="T83" t="s">
        <v>18</v>
      </c>
    </row>
    <row r="84" spans="1:20" hidden="1" x14ac:dyDescent="0.25">
      <c r="A84" t="s">
        <v>72</v>
      </c>
      <c r="B84" t="s">
        <v>344</v>
      </c>
      <c r="C84" t="s">
        <v>14</v>
      </c>
      <c r="D84">
        <v>10</v>
      </c>
      <c r="E84" t="s">
        <v>15</v>
      </c>
      <c r="F84" t="s">
        <v>141</v>
      </c>
      <c r="G84">
        <v>0.94337523640004395</v>
      </c>
      <c r="H84">
        <v>0.96497005988023898</v>
      </c>
      <c r="I84">
        <v>0.97005267118133898</v>
      </c>
      <c r="J84">
        <v>0.920293174530462</v>
      </c>
      <c r="K84">
        <v>0.89527629233511496</v>
      </c>
      <c r="L84">
        <f>2*(Tabelle4[[#This Row],[Precision Parking Car]]*Tabelle4[[#This Row],[Recall Parking Car]])/(Tabelle4[[#This Row],[Precision Parking Car]]+Tabelle4[[#This Row],[Recall Parking Car]])</f>
        <v>0.90761237858594912</v>
      </c>
      <c r="M84" s="4">
        <v>0.16666666666666599</v>
      </c>
      <c r="N84">
        <v>0.21153846153846101</v>
      </c>
      <c r="O84">
        <f>2*(Tabelle4[[#This Row],[OS Recall]]*Tabelle4[[#This Row],[OS Precision]])/(Tabelle4[[#This Row],[OS Recall]]+Tabelle4[[#This Row],[OS Precision]])</f>
        <v>0.18644067796610109</v>
      </c>
      <c r="P84">
        <v>0.233333333333333</v>
      </c>
      <c r="Q84">
        <v>0.29166666666666602</v>
      </c>
      <c r="R84">
        <f>2*(Tabelle4[[#This Row],[OPV Recall]]*Tabelle4[[#This Row],[OPV Precision]])/(Tabelle4[[#This Row],[OPV Recall]]+Tabelle4[[#This Row],[OPV Precision]])</f>
        <v>0.2592592592592588</v>
      </c>
      <c r="S84">
        <v>5.3182966709136901</v>
      </c>
      <c r="T84" t="s">
        <v>360</v>
      </c>
    </row>
    <row r="85" spans="1:20" hidden="1" x14ac:dyDescent="0.25">
      <c r="A85" t="s">
        <v>40</v>
      </c>
      <c r="B85" t="s">
        <v>17</v>
      </c>
      <c r="C85" t="s">
        <v>14</v>
      </c>
      <c r="D85">
        <v>10</v>
      </c>
      <c r="E85" t="s">
        <v>15</v>
      </c>
      <c r="F85" t="s">
        <v>141</v>
      </c>
      <c r="G85">
        <v>0.94927133162754396</v>
      </c>
      <c r="H85">
        <v>0.97994011976047901</v>
      </c>
      <c r="I85">
        <v>0.96392283905168596</v>
      </c>
      <c r="J85">
        <v>0.89876316994961003</v>
      </c>
      <c r="K85">
        <v>0.91768007483629499</v>
      </c>
      <c r="L85">
        <f>2*(Tabelle4[[#This Row],[Precision Parking Car]]*Tabelle4[[#This Row],[Recall Parking Car]])/(Tabelle4[[#This Row],[Precision Parking Car]]+Tabelle4[[#This Row],[Recall Parking Car]])</f>
        <v>0.908123119648229</v>
      </c>
      <c r="M85">
        <v>0.24242424242424199</v>
      </c>
      <c r="N85">
        <v>0.53333333333333299</v>
      </c>
      <c r="O85">
        <f>2*(Tabelle4[[#This Row],[OS Recall]]*Tabelle4[[#This Row],[OS Precision]])/(Tabelle4[[#This Row],[OS Recall]]+Tabelle4[[#This Row],[OS Precision]])</f>
        <v>0.33333333333333287</v>
      </c>
      <c r="P85">
        <v>0.15</v>
      </c>
      <c r="Q85">
        <v>0.3</v>
      </c>
      <c r="R85">
        <f>2*(Tabelle4[[#This Row],[OPV Recall]]*Tabelle4[[#This Row],[OPV Precision]])/(Tabelle4[[#This Row],[OPV Recall]]+Tabelle4[[#This Row],[OPV Precision]])</f>
        <v>0.2</v>
      </c>
      <c r="S85">
        <v>4.1307809352874703</v>
      </c>
      <c r="T85" t="s">
        <v>42</v>
      </c>
    </row>
    <row r="86" spans="1:20" hidden="1" x14ac:dyDescent="0.25">
      <c r="A86" t="s">
        <v>84</v>
      </c>
      <c r="B86" t="s">
        <v>13</v>
      </c>
      <c r="C86" t="s">
        <v>14</v>
      </c>
      <c r="D86">
        <v>10</v>
      </c>
      <c r="E86" t="s">
        <v>15</v>
      </c>
      <c r="F86" t="s">
        <v>141</v>
      </c>
      <c r="G86">
        <v>0.69698664615814798</v>
      </c>
      <c r="H86">
        <v>0.82829565659131299</v>
      </c>
      <c r="I86">
        <v>0.81186721991701205</v>
      </c>
      <c r="J86">
        <v>8.3935018050541502E-2</v>
      </c>
      <c r="K86">
        <v>8.2629942247889804E-2</v>
      </c>
      <c r="L86">
        <f>2*(Tabelle4[[#This Row],[Precision Parking Car]]*Tabelle4[[#This Row],[Recall Parking Car]])/(Tabelle4[[#This Row],[Precision Parking Car]]+Tabelle4[[#This Row],[Recall Parking Car]])</f>
        <v>8.32773673606447E-2</v>
      </c>
      <c r="M86">
        <v>0</v>
      </c>
      <c r="N86">
        <v>0</v>
      </c>
      <c r="O86" t="e">
        <f>2*(Tabelle4[[#This Row],[OS Recall]]*Tabelle4[[#This Row],[OS Precision]])/(Tabelle4[[#This Row],[OS Recall]]+Tabelle4[[#This Row],[OS Precision]])</f>
        <v>#DIV/0!</v>
      </c>
      <c r="P86">
        <v>0</v>
      </c>
      <c r="Q86">
        <v>0</v>
      </c>
      <c r="R86" t="e">
        <f>2*(Tabelle4[[#This Row],[OPV Recall]]*Tabelle4[[#This Row],[OPV Precision]])/(Tabelle4[[#This Row],[OPV Recall]]+Tabelle4[[#This Row],[OPV Precision]])</f>
        <v>#DIV/0!</v>
      </c>
      <c r="S86">
        <v>38.009924650192197</v>
      </c>
      <c r="T86" t="s">
        <v>85</v>
      </c>
    </row>
    <row r="87" spans="1:20" hidden="1" x14ac:dyDescent="0.25">
      <c r="A87" t="s">
        <v>40</v>
      </c>
      <c r="B87" t="s">
        <v>20</v>
      </c>
      <c r="C87" t="s">
        <v>14</v>
      </c>
      <c r="D87">
        <v>10</v>
      </c>
      <c r="E87" t="s">
        <v>15</v>
      </c>
      <c r="F87" t="s">
        <v>141</v>
      </c>
      <c r="G87">
        <v>0.94849260206919495</v>
      </c>
      <c r="H87">
        <v>0.97934131736526897</v>
      </c>
      <c r="I87">
        <v>0.96347569955817303</v>
      </c>
      <c r="J87">
        <v>0.89784699954191405</v>
      </c>
      <c r="K87">
        <v>0.91546006539000402</v>
      </c>
      <c r="L87">
        <f>2*(Tabelle4[[#This Row],[Precision Parking Car]]*Tabelle4[[#This Row],[Recall Parking Car]])/(Tabelle4[[#This Row],[Precision Parking Car]]+Tabelle4[[#This Row],[Recall Parking Car]])</f>
        <v>0.90656799259944432</v>
      </c>
      <c r="M87">
        <v>0.22727272727272699</v>
      </c>
      <c r="N87">
        <v>0.53571428571428503</v>
      </c>
      <c r="O87">
        <f>2*(Tabelle4[[#This Row],[OS Recall]]*Tabelle4[[#This Row],[OS Precision]])/(Tabelle4[[#This Row],[OS Recall]]+Tabelle4[[#This Row],[OS Precision]])</f>
        <v>0.31914893617021239</v>
      </c>
      <c r="P87">
        <v>0.15</v>
      </c>
      <c r="Q87">
        <v>0.3</v>
      </c>
      <c r="R87">
        <f>2*(Tabelle4[[#This Row],[OPV Recall]]*Tabelle4[[#This Row],[OPV Precision]])/(Tabelle4[[#This Row],[OPV Recall]]+Tabelle4[[#This Row],[OPV Precision]])</f>
        <v>0.2</v>
      </c>
      <c r="S87">
        <v>3.8370106220245299</v>
      </c>
      <c r="T87" t="s">
        <v>44</v>
      </c>
    </row>
    <row r="88" spans="1:20" hidden="1" x14ac:dyDescent="0.25">
      <c r="A88" t="s">
        <v>66</v>
      </c>
      <c r="B88" t="s">
        <v>20</v>
      </c>
      <c r="C88" t="s">
        <v>14</v>
      </c>
      <c r="D88">
        <v>10</v>
      </c>
      <c r="E88" t="s">
        <v>15</v>
      </c>
      <c r="F88" t="s">
        <v>141</v>
      </c>
      <c r="G88">
        <v>0.94571142507509098</v>
      </c>
      <c r="H88">
        <v>0.97170658682634703</v>
      </c>
      <c r="I88">
        <v>0.964344079631555</v>
      </c>
      <c r="J88">
        <v>0.91754466330737505</v>
      </c>
      <c r="K88">
        <v>0.894196428571428</v>
      </c>
      <c r="L88">
        <f>2*(Tabelle4[[#This Row],[Precision Parking Car]]*Tabelle4[[#This Row],[Recall Parking Car]])/(Tabelle4[[#This Row],[Precision Parking Car]]+Tabelle4[[#This Row],[Recall Parking Car]])</f>
        <v>0.90572009947999066</v>
      </c>
      <c r="M88">
        <v>1.51515151515151E-2</v>
      </c>
      <c r="N88">
        <v>0.2</v>
      </c>
      <c r="O88">
        <f>2*(Tabelle4[[#This Row],[OS Recall]]*Tabelle4[[#This Row],[OS Precision]])/(Tabelle4[[#This Row],[OS Recall]]+Tabelle4[[#This Row],[OS Precision]])</f>
        <v>2.8169014084506953E-2</v>
      </c>
      <c r="P88">
        <v>0.1</v>
      </c>
      <c r="Q88">
        <v>0.46153846153846101</v>
      </c>
      <c r="R88">
        <f>2*(Tabelle4[[#This Row],[OPV Recall]]*Tabelle4[[#This Row],[OPV Precision]])/(Tabelle4[[#This Row],[OPV Recall]]+Tabelle4[[#This Row],[OPV Precision]])</f>
        <v>0.16438356164383558</v>
      </c>
      <c r="S88">
        <v>3.0982582569122301</v>
      </c>
      <c r="T88" t="s">
        <v>68</v>
      </c>
    </row>
    <row r="89" spans="1:20" hidden="1" x14ac:dyDescent="0.25">
      <c r="A89" t="s">
        <v>21</v>
      </c>
      <c r="B89" t="s">
        <v>13</v>
      </c>
      <c r="C89" t="s">
        <v>14</v>
      </c>
      <c r="D89">
        <v>10</v>
      </c>
      <c r="E89" t="s">
        <v>15</v>
      </c>
      <c r="F89" t="s">
        <v>141</v>
      </c>
      <c r="G89">
        <v>0.96000838984828296</v>
      </c>
      <c r="H89">
        <v>0.99212598425196796</v>
      </c>
      <c r="I89">
        <v>0.97011341998509804</v>
      </c>
      <c r="J89">
        <v>0.87996389891696702</v>
      </c>
      <c r="K89">
        <v>0.91292134831460603</v>
      </c>
      <c r="L89">
        <f>2*(Tabelle4[[#This Row],[Precision Parking Car]]*Tabelle4[[#This Row],[Recall Parking Car]])/(Tabelle4[[#This Row],[Precision Parking Car]]+Tabelle4[[#This Row],[Recall Parking Car]])</f>
        <v>0.89613970588235237</v>
      </c>
      <c r="M89">
        <v>0.29951690821256</v>
      </c>
      <c r="N89">
        <v>0.72941176470588198</v>
      </c>
      <c r="O89">
        <f>2*(Tabelle4[[#This Row],[OS Recall]]*Tabelle4[[#This Row],[OS Precision]])/(Tabelle4[[#This Row],[OS Recall]]+Tabelle4[[#This Row],[OS Precision]])</f>
        <v>0.42465753424657487</v>
      </c>
      <c r="P89">
        <v>1.4492753623188401E-2</v>
      </c>
      <c r="Q89">
        <v>0.33333333333333298</v>
      </c>
      <c r="R89">
        <f>2*(Tabelle4[[#This Row],[OPV Recall]]*Tabelle4[[#This Row],[OPV Precision]])/(Tabelle4[[#This Row],[OPV Recall]]+Tabelle4[[#This Row],[OPV Precision]])</f>
        <v>2.7777777777777762E-2</v>
      </c>
      <c r="S89">
        <v>400.902260065078</v>
      </c>
      <c r="T89" t="s">
        <v>22</v>
      </c>
    </row>
    <row r="90" spans="1:20" hidden="1" x14ac:dyDescent="0.25">
      <c r="A90" t="s">
        <v>12</v>
      </c>
      <c r="B90" t="s">
        <v>20</v>
      </c>
      <c r="C90" t="s">
        <v>14</v>
      </c>
      <c r="D90">
        <v>10</v>
      </c>
      <c r="E90" t="s">
        <v>15</v>
      </c>
      <c r="F90" t="s">
        <v>140</v>
      </c>
      <c r="G90">
        <v>0.93658916453443097</v>
      </c>
      <c r="H90">
        <v>0.94745508982035898</v>
      </c>
      <c r="I90">
        <v>0.98108820337932101</v>
      </c>
      <c r="J90">
        <v>0.92808062299587701</v>
      </c>
      <c r="K90">
        <v>0.88010425716768004</v>
      </c>
      <c r="L90">
        <f>2*(Tabelle4[[#This Row],[Precision Parking Car]]*Tabelle4[[#This Row],[Recall Parking Car]])/(Tabelle4[[#This Row],[Precision Parking Car]]+Tabelle4[[#This Row],[Recall Parking Car]])</f>
        <v>0.90345596432552933</v>
      </c>
      <c r="M90">
        <v>0.40909090909090901</v>
      </c>
      <c r="N90">
        <v>0.29670329670329598</v>
      </c>
      <c r="O90">
        <f>2*(Tabelle4[[#This Row],[OS Recall]]*Tabelle4[[#This Row],[OS Precision]])/(Tabelle4[[#This Row],[OS Recall]]+Tabelle4[[#This Row],[OS Precision]])</f>
        <v>0.34394904458598674</v>
      </c>
      <c r="P90">
        <v>0.61666666666666603</v>
      </c>
      <c r="Q90">
        <v>0.25517241379310301</v>
      </c>
      <c r="R90">
        <f>2*(Tabelle4[[#This Row],[OPV Recall]]*Tabelle4[[#This Row],[OPV Precision]])/(Tabelle4[[#This Row],[OPV Recall]]+Tabelle4[[#This Row],[OPV Precision]])</f>
        <v>0.36097560975609699</v>
      </c>
      <c r="S90">
        <v>41.154798746109002</v>
      </c>
      <c r="T90" t="s">
        <v>88</v>
      </c>
    </row>
    <row r="91" spans="1:20" hidden="1" x14ac:dyDescent="0.25">
      <c r="A91" t="s">
        <v>12</v>
      </c>
      <c r="B91" t="s">
        <v>17</v>
      </c>
      <c r="C91" t="s">
        <v>14</v>
      </c>
      <c r="D91">
        <v>10</v>
      </c>
      <c r="E91" t="s">
        <v>15</v>
      </c>
      <c r="F91" t="s">
        <v>140</v>
      </c>
      <c r="G91">
        <v>0.93658916453443097</v>
      </c>
      <c r="H91">
        <v>0.94745508982035898</v>
      </c>
      <c r="I91">
        <v>0.98108820337932101</v>
      </c>
      <c r="J91">
        <v>0.92808062299587701</v>
      </c>
      <c r="K91">
        <v>0.88010425716768004</v>
      </c>
      <c r="L91">
        <f>2*(Tabelle4[[#This Row],[Precision Parking Car]]*Tabelle4[[#This Row],[Recall Parking Car]])/(Tabelle4[[#This Row],[Precision Parking Car]]+Tabelle4[[#This Row],[Recall Parking Car]])</f>
        <v>0.90345596432552933</v>
      </c>
      <c r="M91">
        <v>0.40909090909090901</v>
      </c>
      <c r="N91">
        <v>0.29670329670329598</v>
      </c>
      <c r="O91">
        <f>2*(Tabelle4[[#This Row],[OS Recall]]*Tabelle4[[#This Row],[OS Precision]])/(Tabelle4[[#This Row],[OS Recall]]+Tabelle4[[#This Row],[OS Precision]])</f>
        <v>0.34394904458598674</v>
      </c>
      <c r="P91">
        <v>0.61666666666666603</v>
      </c>
      <c r="Q91">
        <v>0.25517241379310301</v>
      </c>
      <c r="R91">
        <f>2*(Tabelle4[[#This Row],[OPV Recall]]*Tabelle4[[#This Row],[OPV Precision]])/(Tabelle4[[#This Row],[OPV Recall]]+Tabelle4[[#This Row],[OPV Precision]])</f>
        <v>0.36097560975609699</v>
      </c>
      <c r="S91">
        <v>41.134138345718299</v>
      </c>
      <c r="T91" t="s">
        <v>88</v>
      </c>
    </row>
    <row r="92" spans="1:20" hidden="1" x14ac:dyDescent="0.25">
      <c r="A92" t="s">
        <v>21</v>
      </c>
      <c r="B92" t="s">
        <v>17</v>
      </c>
      <c r="C92" t="s">
        <v>14</v>
      </c>
      <c r="D92">
        <v>10</v>
      </c>
      <c r="E92" t="s">
        <v>15</v>
      </c>
      <c r="F92" t="s">
        <v>140</v>
      </c>
      <c r="G92">
        <v>0.934920458337968</v>
      </c>
      <c r="H92">
        <v>0.94565868263472996</v>
      </c>
      <c r="I92">
        <v>0.98151025481665599</v>
      </c>
      <c r="J92">
        <v>0.925790196976637</v>
      </c>
      <c r="K92">
        <v>0.88137810728303501</v>
      </c>
      <c r="L92">
        <f>2*(Tabelle4[[#This Row],[Precision Parking Car]]*Tabelle4[[#This Row],[Recall Parking Car]])/(Tabelle4[[#This Row],[Precision Parking Car]]+Tabelle4[[#This Row],[Recall Parking Car]])</f>
        <v>0.90303842716711302</v>
      </c>
      <c r="M92">
        <v>0.439393939393939</v>
      </c>
      <c r="N92">
        <v>0.298969072164948</v>
      </c>
      <c r="O92">
        <f>2*(Tabelle4[[#This Row],[OS Recall]]*Tabelle4[[#This Row],[OS Precision]])/(Tabelle4[[#This Row],[OS Recall]]+Tabelle4[[#This Row],[OS Precision]])</f>
        <v>0.35582822085889521</v>
      </c>
      <c r="P92">
        <v>0.61666666666666603</v>
      </c>
      <c r="Q92">
        <v>0.22699386503067401</v>
      </c>
      <c r="R92">
        <f>2*(Tabelle4[[#This Row],[OPV Recall]]*Tabelle4[[#This Row],[OPV Precision]])/(Tabelle4[[#This Row],[OPV Recall]]+Tabelle4[[#This Row],[OPV Precision]])</f>
        <v>0.33183856502242054</v>
      </c>
      <c r="S92">
        <v>560.96001386642399</v>
      </c>
      <c r="T92" t="s">
        <v>90</v>
      </c>
    </row>
    <row r="93" spans="1:20" hidden="1" x14ac:dyDescent="0.25">
      <c r="A93" t="s">
        <v>21</v>
      </c>
      <c r="B93" t="s">
        <v>20</v>
      </c>
      <c r="C93" t="s">
        <v>14</v>
      </c>
      <c r="D93">
        <v>10</v>
      </c>
      <c r="E93" t="s">
        <v>15</v>
      </c>
      <c r="F93" t="s">
        <v>140</v>
      </c>
      <c r="G93">
        <v>0.934920458337968</v>
      </c>
      <c r="H93">
        <v>0.94565868263472996</v>
      </c>
      <c r="I93">
        <v>0.98151025481665599</v>
      </c>
      <c r="J93">
        <v>0.925790196976637</v>
      </c>
      <c r="K93">
        <v>0.88137810728303501</v>
      </c>
      <c r="L93">
        <f>2*(Tabelle4[[#This Row],[Precision Parking Car]]*Tabelle4[[#This Row],[Recall Parking Car]])/(Tabelle4[[#This Row],[Precision Parking Car]]+Tabelle4[[#This Row],[Recall Parking Car]])</f>
        <v>0.90303842716711302</v>
      </c>
      <c r="M93">
        <v>0.439393939393939</v>
      </c>
      <c r="N93">
        <v>0.298969072164948</v>
      </c>
      <c r="O93">
        <f>2*(Tabelle4[[#This Row],[OS Recall]]*Tabelle4[[#This Row],[OS Precision]])/(Tabelle4[[#This Row],[OS Recall]]+Tabelle4[[#This Row],[OS Precision]])</f>
        <v>0.35582822085889521</v>
      </c>
      <c r="P93">
        <v>0.61666666666666603</v>
      </c>
      <c r="Q93">
        <v>0.22699386503067401</v>
      </c>
      <c r="R93">
        <f>2*(Tabelle4[[#This Row],[OPV Recall]]*Tabelle4[[#This Row],[OPV Precision]])/(Tabelle4[[#This Row],[OPV Recall]]+Tabelle4[[#This Row],[OPV Precision]])</f>
        <v>0.33183856502242054</v>
      </c>
      <c r="S93">
        <v>558.14501738548199</v>
      </c>
      <c r="T93" t="s">
        <v>90</v>
      </c>
    </row>
    <row r="94" spans="1:20" hidden="1" x14ac:dyDescent="0.25">
      <c r="A94" t="s">
        <v>81</v>
      </c>
      <c r="B94" t="s">
        <v>344</v>
      </c>
      <c r="C94" t="s">
        <v>14</v>
      </c>
      <c r="D94">
        <v>10</v>
      </c>
      <c r="E94" t="s">
        <v>15</v>
      </c>
      <c r="F94" t="s">
        <v>141</v>
      </c>
      <c r="G94">
        <v>0.94537768383579901</v>
      </c>
      <c r="H94">
        <v>0.989071856287425</v>
      </c>
      <c r="I94">
        <v>0.94615494773020103</v>
      </c>
      <c r="J94">
        <v>0.86623912047640805</v>
      </c>
      <c r="K94">
        <v>0.94267198404785602</v>
      </c>
      <c r="L94">
        <f>2*(Tabelle4[[#This Row],[Precision Parking Car]]*Tabelle4[[#This Row],[Recall Parking Car]])/(Tabelle4[[#This Row],[Precision Parking Car]]+Tabelle4[[#This Row],[Recall Parking Car]])</f>
        <v>0.90284077345428448</v>
      </c>
      <c r="M94" s="4">
        <v>0</v>
      </c>
      <c r="N94" t="s">
        <v>51</v>
      </c>
      <c r="O94" t="e">
        <f>2*(Tabelle4[[#This Row],[OS Recall]]*Tabelle4[[#This Row],[OS Precision]])/(Tabelle4[[#This Row],[OS Recall]]+Tabelle4[[#This Row],[OS Precision]])</f>
        <v>#VALUE!</v>
      </c>
      <c r="P94">
        <v>0</v>
      </c>
      <c r="Q94" t="s">
        <v>51</v>
      </c>
      <c r="R94" t="e">
        <f>2*(Tabelle4[[#This Row],[OPV Recall]]*Tabelle4[[#This Row],[OPV Precision]])/(Tabelle4[[#This Row],[OPV Recall]]+Tabelle4[[#This Row],[OPV Precision]])</f>
        <v>#VALUE!</v>
      </c>
      <c r="S94">
        <v>65.705617427825899</v>
      </c>
      <c r="T94" t="s">
        <v>363</v>
      </c>
    </row>
    <row r="95" spans="1:20" hidden="1" x14ac:dyDescent="0.25">
      <c r="A95" t="s">
        <v>27</v>
      </c>
      <c r="B95" t="s">
        <v>17</v>
      </c>
      <c r="C95" t="s">
        <v>14</v>
      </c>
      <c r="D95">
        <v>10</v>
      </c>
      <c r="E95" t="s">
        <v>15</v>
      </c>
      <c r="F95" t="s">
        <v>140</v>
      </c>
      <c r="G95">
        <v>0.93447547001891196</v>
      </c>
      <c r="H95">
        <v>0.944910179640718</v>
      </c>
      <c r="I95">
        <v>0.98180121325244896</v>
      </c>
      <c r="J95">
        <v>0.92533211177278896</v>
      </c>
      <c r="K95">
        <v>0.88094199738334</v>
      </c>
      <c r="L95">
        <f>2*(Tabelle4[[#This Row],[Precision Parking Car]]*Tabelle4[[#This Row],[Recall Parking Car]])/(Tabelle4[[#This Row],[Precision Parking Car]]+Tabelle4[[#This Row],[Recall Parking Car]])</f>
        <v>0.90259159964253732</v>
      </c>
      <c r="M95">
        <v>0.45454545454545398</v>
      </c>
      <c r="N95">
        <v>0.28571428571428498</v>
      </c>
      <c r="O95">
        <f>2*(Tabelle4[[#This Row],[OS Recall]]*Tabelle4[[#This Row],[OS Precision]])/(Tabelle4[[#This Row],[OS Recall]]+Tabelle4[[#This Row],[OS Precision]])</f>
        <v>0.3508771929824554</v>
      </c>
      <c r="P95">
        <v>0.63333333333333297</v>
      </c>
      <c r="Q95">
        <v>0.234567901234567</v>
      </c>
      <c r="R95">
        <f>2*(Tabelle4[[#This Row],[OPV Recall]]*Tabelle4[[#This Row],[OPV Precision]])/(Tabelle4[[#This Row],[OPV Recall]]+Tabelle4[[#This Row],[OPV Precision]])</f>
        <v>0.34234234234234134</v>
      </c>
      <c r="S95">
        <v>66.400356769561697</v>
      </c>
      <c r="T95" t="s">
        <v>94</v>
      </c>
    </row>
    <row r="96" spans="1:20" hidden="1" x14ac:dyDescent="0.25">
      <c r="A96" t="s">
        <v>27</v>
      </c>
      <c r="B96" t="s">
        <v>20</v>
      </c>
      <c r="C96" t="s">
        <v>14</v>
      </c>
      <c r="D96">
        <v>10</v>
      </c>
      <c r="E96" t="s">
        <v>15</v>
      </c>
      <c r="F96" t="s">
        <v>140</v>
      </c>
      <c r="G96">
        <v>0.93447547001891196</v>
      </c>
      <c r="H96">
        <v>0.944910179640718</v>
      </c>
      <c r="I96">
        <v>0.98180121325244896</v>
      </c>
      <c r="J96">
        <v>0.92533211177278896</v>
      </c>
      <c r="K96">
        <v>0.88094199738334</v>
      </c>
      <c r="L96">
        <f>2*(Tabelle4[[#This Row],[Precision Parking Car]]*Tabelle4[[#This Row],[Recall Parking Car]])/(Tabelle4[[#This Row],[Precision Parking Car]]+Tabelle4[[#This Row],[Recall Parking Car]])</f>
        <v>0.90259159964253732</v>
      </c>
      <c r="M96">
        <v>0.45454545454545398</v>
      </c>
      <c r="N96">
        <v>0.28571428571428498</v>
      </c>
      <c r="O96">
        <f>2*(Tabelle4[[#This Row],[OS Recall]]*Tabelle4[[#This Row],[OS Precision]])/(Tabelle4[[#This Row],[OS Recall]]+Tabelle4[[#This Row],[OS Precision]])</f>
        <v>0.3508771929824554</v>
      </c>
      <c r="P96">
        <v>0.63333333333333297</v>
      </c>
      <c r="Q96">
        <v>0.234567901234567</v>
      </c>
      <c r="R96">
        <f>2*(Tabelle4[[#This Row],[OPV Recall]]*Tabelle4[[#This Row],[OPV Precision]])/(Tabelle4[[#This Row],[OPV Recall]]+Tabelle4[[#This Row],[OPV Precision]])</f>
        <v>0.34234234234234134</v>
      </c>
      <c r="S96">
        <v>64.148581027984605</v>
      </c>
      <c r="T96" t="s">
        <v>94</v>
      </c>
    </row>
    <row r="97" spans="1:20" hidden="1" x14ac:dyDescent="0.25">
      <c r="A97" t="s">
        <v>24</v>
      </c>
      <c r="B97" t="s">
        <v>17</v>
      </c>
      <c r="C97" t="s">
        <v>14</v>
      </c>
      <c r="D97">
        <v>10</v>
      </c>
      <c r="E97" t="s">
        <v>15</v>
      </c>
      <c r="F97" t="s">
        <v>140</v>
      </c>
      <c r="G97">
        <v>0.93581043497608096</v>
      </c>
      <c r="H97">
        <v>0.94685628742514905</v>
      </c>
      <c r="I97">
        <v>0.980772212746162</v>
      </c>
      <c r="J97">
        <v>0.92716445258818103</v>
      </c>
      <c r="K97">
        <v>0.87923544743701099</v>
      </c>
      <c r="L97">
        <f>2*(Tabelle4[[#This Row],[Precision Parking Car]]*Tabelle4[[#This Row],[Recall Parking Car]])/(Tabelle4[[#This Row],[Precision Parking Car]]+Tabelle4[[#This Row],[Recall Parking Car]])</f>
        <v>0.90256410256410213</v>
      </c>
      <c r="M97">
        <v>0.39393939393939298</v>
      </c>
      <c r="N97">
        <v>0.29213483146067398</v>
      </c>
      <c r="O97">
        <f>2*(Tabelle4[[#This Row],[OS Recall]]*Tabelle4[[#This Row],[OS Precision]])/(Tabelle4[[#This Row],[OS Recall]]+Tabelle4[[#This Row],[OS Precision]])</f>
        <v>0.33548387096774152</v>
      </c>
      <c r="P97">
        <v>0.61666666666666603</v>
      </c>
      <c r="Q97">
        <v>0.24832214765100599</v>
      </c>
      <c r="R97">
        <f>2*(Tabelle4[[#This Row],[OPV Recall]]*Tabelle4[[#This Row],[OPV Precision]])/(Tabelle4[[#This Row],[OPV Recall]]+Tabelle4[[#This Row],[OPV Precision]])</f>
        <v>0.35406698564593214</v>
      </c>
      <c r="S97">
        <v>371.69945788383399</v>
      </c>
      <c r="T97" t="s">
        <v>92</v>
      </c>
    </row>
    <row r="98" spans="1:20" hidden="1" x14ac:dyDescent="0.25">
      <c r="A98" t="s">
        <v>24</v>
      </c>
      <c r="B98" t="s">
        <v>20</v>
      </c>
      <c r="C98" t="s">
        <v>14</v>
      </c>
      <c r="D98">
        <v>10</v>
      </c>
      <c r="E98" t="s">
        <v>15</v>
      </c>
      <c r="F98" t="s">
        <v>140</v>
      </c>
      <c r="G98">
        <v>0.93581043497608096</v>
      </c>
      <c r="H98">
        <v>0.94685628742514905</v>
      </c>
      <c r="I98">
        <v>0.980772212746162</v>
      </c>
      <c r="J98">
        <v>0.92716445258818103</v>
      </c>
      <c r="K98">
        <v>0.87923544743701099</v>
      </c>
      <c r="L98">
        <f>2*(Tabelle4[[#This Row],[Precision Parking Car]]*Tabelle4[[#This Row],[Recall Parking Car]])/(Tabelle4[[#This Row],[Precision Parking Car]]+Tabelle4[[#This Row],[Recall Parking Car]])</f>
        <v>0.90256410256410213</v>
      </c>
      <c r="M98">
        <v>0.39393939393939298</v>
      </c>
      <c r="N98">
        <v>0.29213483146067398</v>
      </c>
      <c r="O98">
        <f>2*(Tabelle4[[#This Row],[OS Recall]]*Tabelle4[[#This Row],[OS Precision]])/(Tabelle4[[#This Row],[OS Recall]]+Tabelle4[[#This Row],[OS Precision]])</f>
        <v>0.33548387096774152</v>
      </c>
      <c r="P98">
        <v>0.61666666666666603</v>
      </c>
      <c r="Q98">
        <v>0.24832214765100599</v>
      </c>
      <c r="R98">
        <f>2*(Tabelle4[[#This Row],[OPV Recall]]*Tabelle4[[#This Row],[OPV Precision]])/(Tabelle4[[#This Row],[OPV Recall]]+Tabelle4[[#This Row],[OPV Precision]])</f>
        <v>0.35406698564593214</v>
      </c>
      <c r="S98">
        <v>343.39590358734102</v>
      </c>
      <c r="T98" t="s">
        <v>92</v>
      </c>
    </row>
    <row r="99" spans="1:20" hidden="1" x14ac:dyDescent="0.25">
      <c r="A99" t="s">
        <v>66</v>
      </c>
      <c r="B99" t="s">
        <v>17</v>
      </c>
      <c r="C99" t="s">
        <v>14</v>
      </c>
      <c r="D99">
        <v>10</v>
      </c>
      <c r="E99" t="s">
        <v>15</v>
      </c>
      <c r="F99" t="s">
        <v>141</v>
      </c>
      <c r="G99">
        <v>0.94571142507509098</v>
      </c>
      <c r="H99">
        <v>0.97170658682634703</v>
      </c>
      <c r="I99">
        <v>0.964344079631555</v>
      </c>
      <c r="J99">
        <v>0.91754466330737505</v>
      </c>
      <c r="K99">
        <v>0.894196428571428</v>
      </c>
      <c r="L99">
        <f>2*(Tabelle4[[#This Row],[Precision Parking Car]]*Tabelle4[[#This Row],[Recall Parking Car]])/(Tabelle4[[#This Row],[Precision Parking Car]]+Tabelle4[[#This Row],[Recall Parking Car]])</f>
        <v>0.90572009947999066</v>
      </c>
      <c r="M99">
        <v>1.51515151515151E-2</v>
      </c>
      <c r="N99">
        <v>0.2</v>
      </c>
      <c r="O99">
        <f>2*(Tabelle4[[#This Row],[OS Recall]]*Tabelle4[[#This Row],[OS Precision]])/(Tabelle4[[#This Row],[OS Recall]]+Tabelle4[[#This Row],[OS Precision]])</f>
        <v>2.8169014084506953E-2</v>
      </c>
      <c r="P99">
        <v>0.1</v>
      </c>
      <c r="Q99">
        <v>0.46153846153846101</v>
      </c>
      <c r="R99">
        <f>2*(Tabelle4[[#This Row],[OPV Recall]]*Tabelle4[[#This Row],[OPV Precision]])/(Tabelle4[[#This Row],[OPV Recall]]+Tabelle4[[#This Row],[OPV Precision]])</f>
        <v>0.16438356164383558</v>
      </c>
      <c r="S99">
        <v>3.1391010284423801</v>
      </c>
      <c r="T99" t="s">
        <v>68</v>
      </c>
    </row>
    <row r="100" spans="1:20" hidden="1" x14ac:dyDescent="0.25">
      <c r="A100" t="s">
        <v>24</v>
      </c>
      <c r="B100" t="s">
        <v>13</v>
      </c>
      <c r="C100" t="s">
        <v>14</v>
      </c>
      <c r="D100">
        <v>10</v>
      </c>
      <c r="E100" t="s">
        <v>15</v>
      </c>
      <c r="F100" t="s">
        <v>141</v>
      </c>
      <c r="G100">
        <v>0.95986855904355695</v>
      </c>
      <c r="H100">
        <v>0.99212598425196796</v>
      </c>
      <c r="I100">
        <v>0.97003311258278102</v>
      </c>
      <c r="J100">
        <v>0.87951263537906099</v>
      </c>
      <c r="K100">
        <v>0.91330834114339199</v>
      </c>
      <c r="L100">
        <f>2*(Tabelle4[[#This Row],[Precision Parking Car]]*Tabelle4[[#This Row],[Recall Parking Car]])/(Tabelle4[[#This Row],[Precision Parking Car]]+Tabelle4[[#This Row],[Recall Parking Car]])</f>
        <v>0.89609195402298791</v>
      </c>
      <c r="M100">
        <v>0.29951690821256</v>
      </c>
      <c r="N100">
        <v>0.712643678160919</v>
      </c>
      <c r="O100">
        <f>2*(Tabelle4[[#This Row],[OS Recall]]*Tabelle4[[#This Row],[OS Precision]])/(Tabelle4[[#This Row],[OS Recall]]+Tabelle4[[#This Row],[OS Precision]])</f>
        <v>0.42176870748299267</v>
      </c>
      <c r="P100">
        <v>0</v>
      </c>
      <c r="Q100">
        <v>0</v>
      </c>
      <c r="R100" t="e">
        <f>2*(Tabelle4[[#This Row],[OPV Recall]]*Tabelle4[[#This Row],[OPV Precision]])/(Tabelle4[[#This Row],[OPV Recall]]+Tabelle4[[#This Row],[OPV Precision]])</f>
        <v>#DIV/0!</v>
      </c>
      <c r="S100">
        <v>184.77809524536099</v>
      </c>
      <c r="T100" t="s">
        <v>25</v>
      </c>
    </row>
    <row r="101" spans="1:20" hidden="1" x14ac:dyDescent="0.25">
      <c r="A101" t="s">
        <v>78</v>
      </c>
      <c r="B101" t="s">
        <v>20</v>
      </c>
      <c r="C101" t="s">
        <v>14</v>
      </c>
      <c r="D101">
        <v>10</v>
      </c>
      <c r="E101" t="s">
        <v>15</v>
      </c>
      <c r="F101" t="s">
        <v>141</v>
      </c>
      <c r="G101">
        <v>0.94493269551674197</v>
      </c>
      <c r="H101">
        <v>0.97140718562874195</v>
      </c>
      <c r="I101">
        <v>0.96261682242990598</v>
      </c>
      <c r="J101">
        <v>0.91754466330737505</v>
      </c>
      <c r="K101">
        <v>0.89339875111507505</v>
      </c>
      <c r="L101">
        <f>2*(Tabelle4[[#This Row],[Precision Parking Car]]*Tabelle4[[#This Row],[Recall Parking Car]])/(Tabelle4[[#This Row],[Precision Parking Car]]+Tabelle4[[#This Row],[Recall Parking Car]])</f>
        <v>0.90531073446327637</v>
      </c>
      <c r="M101">
        <v>1.51515151515151E-2</v>
      </c>
      <c r="N101">
        <v>1</v>
      </c>
      <c r="O101">
        <f>2*(Tabelle4[[#This Row],[OS Recall]]*Tabelle4[[#This Row],[OS Precision]])/(Tabelle4[[#This Row],[OS Recall]]+Tabelle4[[#This Row],[OS Precision]])</f>
        <v>2.9850746268656615E-2</v>
      </c>
      <c r="P101">
        <v>1.6666666666666601E-2</v>
      </c>
      <c r="Q101">
        <v>0.2</v>
      </c>
      <c r="R101">
        <f>2*(Tabelle4[[#This Row],[OPV Recall]]*Tabelle4[[#This Row],[OPV Precision]])/(Tabelle4[[#This Row],[OPV Recall]]+Tabelle4[[#This Row],[OPV Precision]])</f>
        <v>3.0769230769230653E-2</v>
      </c>
      <c r="S101">
        <v>3.2067854404449401</v>
      </c>
      <c r="T101" t="s">
        <v>80</v>
      </c>
    </row>
    <row r="102" spans="1:20" hidden="1" x14ac:dyDescent="0.25">
      <c r="A102" t="s">
        <v>12</v>
      </c>
      <c r="B102" t="s">
        <v>13</v>
      </c>
      <c r="C102" t="s">
        <v>14</v>
      </c>
      <c r="D102">
        <v>10</v>
      </c>
      <c r="E102" t="s">
        <v>15</v>
      </c>
      <c r="F102" t="s">
        <v>141</v>
      </c>
      <c r="G102">
        <v>0.95923932042228899</v>
      </c>
      <c r="H102">
        <v>0.99229531792396897</v>
      </c>
      <c r="I102">
        <v>0.96899545266639098</v>
      </c>
      <c r="J102">
        <v>0.87454873646209297</v>
      </c>
      <c r="K102">
        <v>0.91501416430594895</v>
      </c>
      <c r="L102">
        <f>2*(Tabelle4[[#This Row],[Precision Parking Car]]*Tabelle4[[#This Row],[Recall Parking Car]])/(Tabelle4[[#This Row],[Precision Parking Car]]+Tabelle4[[#This Row],[Recall Parking Car]])</f>
        <v>0.89432395016151311</v>
      </c>
      <c r="M102">
        <v>0.29951690821256</v>
      </c>
      <c r="N102">
        <v>0.69662921348314599</v>
      </c>
      <c r="O102">
        <f>2*(Tabelle4[[#This Row],[OS Recall]]*Tabelle4[[#This Row],[OS Precision]])/(Tabelle4[[#This Row],[OS Recall]]+Tabelle4[[#This Row],[OS Precision]])</f>
        <v>0.41891891891891853</v>
      </c>
      <c r="P102">
        <v>0</v>
      </c>
      <c r="Q102">
        <v>0</v>
      </c>
      <c r="R102" t="e">
        <f>2*(Tabelle4[[#This Row],[OPV Recall]]*Tabelle4[[#This Row],[OPV Precision]])/(Tabelle4[[#This Row],[OPV Recall]]+Tabelle4[[#This Row],[OPV Precision]])</f>
        <v>#DIV/0!</v>
      </c>
      <c r="S102">
        <v>23.9518511295318</v>
      </c>
      <c r="T102" t="s">
        <v>16</v>
      </c>
    </row>
    <row r="103" spans="1:20" hidden="1" x14ac:dyDescent="0.25">
      <c r="A103" t="s">
        <v>27</v>
      </c>
      <c r="B103" t="s">
        <v>13</v>
      </c>
      <c r="C103" t="s">
        <v>14</v>
      </c>
      <c r="D103">
        <v>10</v>
      </c>
      <c r="E103" t="s">
        <v>15</v>
      </c>
      <c r="F103" t="s">
        <v>141</v>
      </c>
      <c r="G103">
        <v>0.95923932042228899</v>
      </c>
      <c r="H103">
        <v>0.99161798323596595</v>
      </c>
      <c r="I103">
        <v>0.97009856705044295</v>
      </c>
      <c r="J103">
        <v>0.87906137184115496</v>
      </c>
      <c r="K103">
        <v>0.90815850815850796</v>
      </c>
      <c r="L103">
        <f>2*(Tabelle4[[#This Row],[Precision Parking Car]]*Tabelle4[[#This Row],[Recall Parking Car]])/(Tabelle4[[#This Row],[Precision Parking Car]]+Tabelle4[[#This Row],[Recall Parking Car]])</f>
        <v>0.89337307956890599</v>
      </c>
      <c r="M103">
        <v>0.28985507246376802</v>
      </c>
      <c r="N103">
        <v>0.71428571428571397</v>
      </c>
      <c r="O103">
        <f>2*(Tabelle4[[#This Row],[OS Recall]]*Tabelle4[[#This Row],[OS Precision]])/(Tabelle4[[#This Row],[OS Recall]]+Tabelle4[[#This Row],[OS Precision]])</f>
        <v>0.41237113402061842</v>
      </c>
      <c r="P103">
        <v>0</v>
      </c>
      <c r="Q103">
        <v>0</v>
      </c>
      <c r="R103" t="e">
        <f>2*(Tabelle4[[#This Row],[OPV Recall]]*Tabelle4[[#This Row],[OPV Precision]])/(Tabelle4[[#This Row],[OPV Recall]]+Tabelle4[[#This Row],[OPV Precision]])</f>
        <v>#DIV/0!</v>
      </c>
      <c r="S103">
        <v>36.658633232116699</v>
      </c>
      <c r="T103" t="s">
        <v>28</v>
      </c>
    </row>
    <row r="104" spans="1:20" hidden="1" x14ac:dyDescent="0.25">
      <c r="A104" t="s">
        <v>78</v>
      </c>
      <c r="B104" t="s">
        <v>17</v>
      </c>
      <c r="C104" t="s">
        <v>14</v>
      </c>
      <c r="D104">
        <v>10</v>
      </c>
      <c r="E104" t="s">
        <v>15</v>
      </c>
      <c r="F104" t="s">
        <v>141</v>
      </c>
      <c r="G104">
        <v>0.94493269551674197</v>
      </c>
      <c r="H104">
        <v>0.97140718562874195</v>
      </c>
      <c r="I104">
        <v>0.96261682242990598</v>
      </c>
      <c r="J104">
        <v>0.91754466330737505</v>
      </c>
      <c r="K104">
        <v>0.89339875111507505</v>
      </c>
      <c r="L104">
        <f>2*(Tabelle4[[#This Row],[Precision Parking Car]]*Tabelle4[[#This Row],[Recall Parking Car]])/(Tabelle4[[#This Row],[Precision Parking Car]]+Tabelle4[[#This Row],[Recall Parking Car]])</f>
        <v>0.90531073446327637</v>
      </c>
      <c r="M104">
        <v>1.51515151515151E-2</v>
      </c>
      <c r="N104">
        <v>1</v>
      </c>
      <c r="O104">
        <f>2*(Tabelle4[[#This Row],[OS Recall]]*Tabelle4[[#This Row],[OS Precision]])/(Tabelle4[[#This Row],[OS Recall]]+Tabelle4[[#This Row],[OS Precision]])</f>
        <v>2.9850746268656615E-2</v>
      </c>
      <c r="P104">
        <v>1.6666666666666601E-2</v>
      </c>
      <c r="Q104">
        <v>0.2</v>
      </c>
      <c r="R104">
        <f>2*(Tabelle4[[#This Row],[OPV Recall]]*Tabelle4[[#This Row],[OPV Precision]])/(Tabelle4[[#This Row],[OPV Recall]]+Tabelle4[[#This Row],[OPV Precision]])</f>
        <v>3.0769230769230653E-2</v>
      </c>
      <c r="S104">
        <v>3.1918649673461901</v>
      </c>
      <c r="T104" t="s">
        <v>80</v>
      </c>
    </row>
    <row r="105" spans="1:20" hidden="1" x14ac:dyDescent="0.25">
      <c r="A105" t="s">
        <v>35</v>
      </c>
      <c r="B105" t="s">
        <v>20</v>
      </c>
      <c r="C105" t="s">
        <v>14</v>
      </c>
      <c r="D105">
        <v>10</v>
      </c>
      <c r="E105" t="s">
        <v>15</v>
      </c>
      <c r="F105" t="s">
        <v>141</v>
      </c>
      <c r="G105">
        <v>0.94560017799532703</v>
      </c>
      <c r="H105">
        <v>0.97470059880239501</v>
      </c>
      <c r="I105">
        <v>0.96616708710491095</v>
      </c>
      <c r="J105">
        <v>0.90013742556115395</v>
      </c>
      <c r="K105">
        <v>0.90137614678899003</v>
      </c>
      <c r="L105">
        <f>2*(Tabelle4[[#This Row],[Precision Parking Car]]*Tabelle4[[#This Row],[Recall Parking Car]])/(Tabelle4[[#This Row],[Precision Parking Car]]+Tabelle4[[#This Row],[Recall Parking Car]])</f>
        <v>0.90075636030254347</v>
      </c>
      <c r="M105">
        <v>0.25757575757575701</v>
      </c>
      <c r="N105">
        <v>0.38636363636363602</v>
      </c>
      <c r="O105">
        <f>2*(Tabelle4[[#This Row],[OS Recall]]*Tabelle4[[#This Row],[OS Precision]])/(Tabelle4[[#This Row],[OS Recall]]+Tabelle4[[#This Row],[OS Precision]])</f>
        <v>0.30909090909090858</v>
      </c>
      <c r="P105">
        <v>0.116666666666666</v>
      </c>
      <c r="Q105">
        <v>0.269230769230769</v>
      </c>
      <c r="R105">
        <f>2*(Tabelle4[[#This Row],[OPV Recall]]*Tabelle4[[#This Row],[OPV Precision]])/(Tabelle4[[#This Row],[OPV Recall]]+Tabelle4[[#This Row],[OPV Precision]])</f>
        <v>0.16279069767441792</v>
      </c>
      <c r="S105">
        <v>4.6756896972656197</v>
      </c>
      <c r="T105" t="s">
        <v>39</v>
      </c>
    </row>
    <row r="106" spans="1:20" hidden="1" x14ac:dyDescent="0.25">
      <c r="A106" t="s">
        <v>35</v>
      </c>
      <c r="B106" t="s">
        <v>17</v>
      </c>
      <c r="C106" t="s">
        <v>14</v>
      </c>
      <c r="D106">
        <v>10</v>
      </c>
      <c r="E106" t="s">
        <v>15</v>
      </c>
      <c r="F106" t="s">
        <v>141</v>
      </c>
      <c r="G106">
        <v>0.94515518967627099</v>
      </c>
      <c r="H106">
        <v>0.97499999999999998</v>
      </c>
      <c r="I106">
        <v>0.96603381785820197</v>
      </c>
      <c r="J106">
        <v>0.897388914338066</v>
      </c>
      <c r="K106">
        <v>0.90193370165745801</v>
      </c>
      <c r="L106">
        <f>2*(Tabelle4[[#This Row],[Precision Parking Car]]*Tabelle4[[#This Row],[Recall Parking Car]])/(Tabelle4[[#This Row],[Precision Parking Car]]+Tabelle4[[#This Row],[Recall Parking Car]])</f>
        <v>0.8996555683122841</v>
      </c>
      <c r="M106">
        <v>0.25757575757575701</v>
      </c>
      <c r="N106">
        <v>0.38636363636363602</v>
      </c>
      <c r="O106">
        <f>2*(Tabelle4[[#This Row],[OS Recall]]*Tabelle4[[#This Row],[OS Precision]])/(Tabelle4[[#This Row],[OS Recall]]+Tabelle4[[#This Row],[OS Precision]])</f>
        <v>0.30909090909090858</v>
      </c>
      <c r="P106">
        <v>0.116666666666666</v>
      </c>
      <c r="Q106">
        <v>0.225806451612903</v>
      </c>
      <c r="R106">
        <f>2*(Tabelle4[[#This Row],[OPV Recall]]*Tabelle4[[#This Row],[OPV Precision]])/(Tabelle4[[#This Row],[OPV Recall]]+Tabelle4[[#This Row],[OPV Precision]])</f>
        <v>0.15384615384615322</v>
      </c>
      <c r="S106">
        <v>4.25478172302246</v>
      </c>
      <c r="T106" t="s">
        <v>37</v>
      </c>
    </row>
    <row r="107" spans="1:20" hidden="1" x14ac:dyDescent="0.25">
      <c r="A107" t="s">
        <v>75</v>
      </c>
      <c r="B107" t="s">
        <v>17</v>
      </c>
      <c r="C107" t="s">
        <v>14</v>
      </c>
      <c r="D107">
        <v>10</v>
      </c>
      <c r="E107" t="s">
        <v>15</v>
      </c>
      <c r="F107" t="s">
        <v>141</v>
      </c>
      <c r="G107">
        <v>0.94148403604405295</v>
      </c>
      <c r="H107">
        <v>0.97035928143712502</v>
      </c>
      <c r="I107">
        <v>0.96086569819152001</v>
      </c>
      <c r="J107">
        <v>0.90426019239578503</v>
      </c>
      <c r="K107">
        <v>0.89483227561196699</v>
      </c>
      <c r="L107">
        <f>2*(Tabelle4[[#This Row],[Precision Parking Car]]*Tabelle4[[#This Row],[Recall Parking Car]])/(Tabelle4[[#This Row],[Precision Parking Car]]+Tabelle4[[#This Row],[Recall Parking Car]])</f>
        <v>0.89952153110047794</v>
      </c>
      <c r="M107">
        <v>0</v>
      </c>
      <c r="N107">
        <v>0</v>
      </c>
      <c r="O107" t="e">
        <f>2*(Tabelle4[[#This Row],[OS Recall]]*Tabelle4[[#This Row],[OS Precision]])/(Tabelle4[[#This Row],[OS Recall]]+Tabelle4[[#This Row],[OS Precision]])</f>
        <v>#DIV/0!</v>
      </c>
      <c r="P107">
        <v>0.116666666666666</v>
      </c>
      <c r="Q107">
        <v>0.28000000000000003</v>
      </c>
      <c r="R107">
        <f>2*(Tabelle4[[#This Row],[OPV Recall]]*Tabelle4[[#This Row],[OPV Precision]])/(Tabelle4[[#This Row],[OPV Recall]]+Tabelle4[[#This Row],[OPV Precision]])</f>
        <v>0.16470588235294051</v>
      </c>
      <c r="S107">
        <v>3.0899982452392498</v>
      </c>
      <c r="T107" t="s">
        <v>77</v>
      </c>
    </row>
    <row r="108" spans="1:20" hidden="1" x14ac:dyDescent="0.25">
      <c r="A108" t="s">
        <v>21</v>
      </c>
      <c r="B108" t="s">
        <v>19</v>
      </c>
      <c r="C108" t="s">
        <v>14</v>
      </c>
      <c r="D108">
        <v>10</v>
      </c>
      <c r="E108" t="s">
        <v>15</v>
      </c>
      <c r="F108" t="s">
        <v>141</v>
      </c>
      <c r="G108">
        <v>0.96000838984828296</v>
      </c>
      <c r="H108">
        <v>0.99212598425196796</v>
      </c>
      <c r="I108">
        <v>0.97011341998509804</v>
      </c>
      <c r="J108">
        <v>0.87996389891696702</v>
      </c>
      <c r="K108">
        <v>0.91292134831460603</v>
      </c>
      <c r="L108">
        <f>2*(Tabelle4[[#This Row],[Precision Parking Car]]*Tabelle4[[#This Row],[Recall Parking Car]])/(Tabelle4[[#This Row],[Precision Parking Car]]+Tabelle4[[#This Row],[Recall Parking Car]])</f>
        <v>0.89613970588235237</v>
      </c>
      <c r="M108">
        <v>0.29951690821256</v>
      </c>
      <c r="N108">
        <v>0.72941176470588198</v>
      </c>
      <c r="O108">
        <f>2*(Tabelle4[[#This Row],[OS Recall]]*Tabelle4[[#This Row],[OS Precision]])/(Tabelle4[[#This Row],[OS Recall]]+Tabelle4[[#This Row],[OS Precision]])</f>
        <v>0.42465753424657487</v>
      </c>
      <c r="P108">
        <v>1.4492753623188401E-2</v>
      </c>
      <c r="Q108">
        <v>0.33333333333333298</v>
      </c>
      <c r="R108">
        <f>2*(Tabelle4[[#This Row],[OPV Recall]]*Tabelle4[[#This Row],[OPV Precision]])/(Tabelle4[[#This Row],[OPV Recall]]+Tabelle4[[#This Row],[OPV Precision]])</f>
        <v>2.7777777777777762E-2</v>
      </c>
      <c r="S108">
        <v>315.31215214729298</v>
      </c>
      <c r="T108" t="s">
        <v>22</v>
      </c>
    </row>
    <row r="109" spans="1:20" hidden="1" x14ac:dyDescent="0.25">
      <c r="A109" t="s">
        <v>24</v>
      </c>
      <c r="B109" t="s">
        <v>19</v>
      </c>
      <c r="C109" t="s">
        <v>14</v>
      </c>
      <c r="D109">
        <v>10</v>
      </c>
      <c r="E109" t="s">
        <v>15</v>
      </c>
      <c r="F109" t="s">
        <v>141</v>
      </c>
      <c r="G109">
        <v>0.95986855904355695</v>
      </c>
      <c r="H109">
        <v>0.99212598425196796</v>
      </c>
      <c r="I109">
        <v>0.97003311258278102</v>
      </c>
      <c r="J109">
        <v>0.87951263537906099</v>
      </c>
      <c r="K109">
        <v>0.91330834114339199</v>
      </c>
      <c r="L109">
        <f>2*(Tabelle4[[#This Row],[Precision Parking Car]]*Tabelle4[[#This Row],[Recall Parking Car]])/(Tabelle4[[#This Row],[Precision Parking Car]]+Tabelle4[[#This Row],[Recall Parking Car]])</f>
        <v>0.89609195402298791</v>
      </c>
      <c r="M109">
        <v>0.29951690821256</v>
      </c>
      <c r="N109">
        <v>0.712643678160919</v>
      </c>
      <c r="O109">
        <f>2*(Tabelle4[[#This Row],[OS Recall]]*Tabelle4[[#This Row],[OS Precision]])/(Tabelle4[[#This Row],[OS Recall]]+Tabelle4[[#This Row],[OS Precision]])</f>
        <v>0.42176870748299267</v>
      </c>
      <c r="P109">
        <v>0</v>
      </c>
      <c r="Q109">
        <v>0</v>
      </c>
      <c r="R109" t="e">
        <f>2*(Tabelle4[[#This Row],[OPV Recall]]*Tabelle4[[#This Row],[OPV Precision]])/(Tabelle4[[#This Row],[OPV Recall]]+Tabelle4[[#This Row],[OPV Precision]])</f>
        <v>#DIV/0!</v>
      </c>
      <c r="S109">
        <v>213.79859423637299</v>
      </c>
      <c r="T109" t="s">
        <v>25</v>
      </c>
    </row>
    <row r="110" spans="1:20" hidden="1" x14ac:dyDescent="0.25">
      <c r="A110" t="s">
        <v>40</v>
      </c>
      <c r="B110" t="s">
        <v>13</v>
      </c>
      <c r="C110" t="s">
        <v>14</v>
      </c>
      <c r="D110">
        <v>10</v>
      </c>
      <c r="E110" t="s">
        <v>15</v>
      </c>
      <c r="F110" t="s">
        <v>141</v>
      </c>
      <c r="G110">
        <v>0.94868209466545395</v>
      </c>
      <c r="H110">
        <v>0.98365930065193397</v>
      </c>
      <c r="I110">
        <v>0.96744108585227695</v>
      </c>
      <c r="J110">
        <v>0.84927797833935004</v>
      </c>
      <c r="K110">
        <v>0.87534883720930201</v>
      </c>
      <c r="L110">
        <f>2*(Tabelle4[[#This Row],[Precision Parking Car]]*Tabelle4[[#This Row],[Recall Parking Car]])/(Tabelle4[[#This Row],[Precision Parking Car]]+Tabelle4[[#This Row],[Recall Parking Car]])</f>
        <v>0.8621163536417773</v>
      </c>
      <c r="M110">
        <v>0.31400966183574802</v>
      </c>
      <c r="N110">
        <v>0.5</v>
      </c>
      <c r="O110">
        <f>2*(Tabelle4[[#This Row],[OS Recall]]*Tabelle4[[#This Row],[OS Precision]])/(Tabelle4[[#This Row],[OS Recall]]+Tabelle4[[#This Row],[OS Precision]])</f>
        <v>0.38575667655786294</v>
      </c>
      <c r="P110">
        <v>5.7971014492753603E-2</v>
      </c>
      <c r="Q110">
        <v>0.28571428571428498</v>
      </c>
      <c r="R110">
        <f>2*(Tabelle4[[#This Row],[OPV Recall]]*Tabelle4[[#This Row],[OPV Precision]])/(Tabelle4[[#This Row],[OPV Recall]]+Tabelle4[[#This Row],[OPV Precision]])</f>
        <v>9.6385542168674634E-2</v>
      </c>
      <c r="S110">
        <v>7.5214936733245796</v>
      </c>
      <c r="T110" t="s">
        <v>41</v>
      </c>
    </row>
    <row r="111" spans="1:20" hidden="1" x14ac:dyDescent="0.25">
      <c r="A111" t="s">
        <v>75</v>
      </c>
      <c r="B111" t="s">
        <v>20</v>
      </c>
      <c r="C111" t="s">
        <v>14</v>
      </c>
      <c r="D111">
        <v>10</v>
      </c>
      <c r="E111" t="s">
        <v>15</v>
      </c>
      <c r="F111" t="s">
        <v>141</v>
      </c>
      <c r="G111">
        <v>0.94148403604405295</v>
      </c>
      <c r="H111">
        <v>0.97035928143712502</v>
      </c>
      <c r="I111">
        <v>0.96086569819152001</v>
      </c>
      <c r="J111">
        <v>0.90426019239578503</v>
      </c>
      <c r="K111">
        <v>0.89483227561196699</v>
      </c>
      <c r="L111">
        <f>2*(Tabelle4[[#This Row],[Precision Parking Car]]*Tabelle4[[#This Row],[Recall Parking Car]])/(Tabelle4[[#This Row],[Precision Parking Car]]+Tabelle4[[#This Row],[Recall Parking Car]])</f>
        <v>0.89952153110047794</v>
      </c>
      <c r="M111">
        <v>0</v>
      </c>
      <c r="N111">
        <v>0</v>
      </c>
      <c r="O111" t="e">
        <f>2*(Tabelle4[[#This Row],[OS Recall]]*Tabelle4[[#This Row],[OS Precision]])/(Tabelle4[[#This Row],[OS Recall]]+Tabelle4[[#This Row],[OS Precision]])</f>
        <v>#DIV/0!</v>
      </c>
      <c r="P111">
        <v>0.116666666666666</v>
      </c>
      <c r="Q111">
        <v>0.28000000000000003</v>
      </c>
      <c r="R111">
        <f>2*(Tabelle4[[#This Row],[OPV Recall]]*Tabelle4[[#This Row],[OPV Precision]])/(Tabelle4[[#This Row],[OPV Recall]]+Tabelle4[[#This Row],[OPV Precision]])</f>
        <v>0.16470588235294051</v>
      </c>
      <c r="S111">
        <v>3.1178393363952601</v>
      </c>
      <c r="T111" t="s">
        <v>77</v>
      </c>
    </row>
    <row r="112" spans="1:20" hidden="1" x14ac:dyDescent="0.25">
      <c r="A112" t="s">
        <v>69</v>
      </c>
      <c r="B112" t="s">
        <v>17</v>
      </c>
      <c r="C112" t="s">
        <v>14</v>
      </c>
      <c r="D112">
        <v>10</v>
      </c>
      <c r="E112" t="s">
        <v>15</v>
      </c>
      <c r="F112" t="s">
        <v>141</v>
      </c>
      <c r="G112">
        <v>0.941372788964289</v>
      </c>
      <c r="H112">
        <v>0.96826347305389204</v>
      </c>
      <c r="I112">
        <v>0.96078431372549</v>
      </c>
      <c r="J112">
        <v>0.91342189647274397</v>
      </c>
      <c r="K112">
        <v>0.88347363757199804</v>
      </c>
      <c r="L112">
        <f>2*(Tabelle4[[#This Row],[Precision Parking Car]]*Tabelle4[[#This Row],[Recall Parking Car]])/(Tabelle4[[#This Row],[Precision Parking Car]]+Tabelle4[[#This Row],[Recall Parking Car]])</f>
        <v>0.89819819819819813</v>
      </c>
      <c r="M112">
        <v>0</v>
      </c>
      <c r="N112">
        <v>0</v>
      </c>
      <c r="O112" t="e">
        <f>2*(Tabelle4[[#This Row],[OS Recall]]*Tabelle4[[#This Row],[OS Precision]])/(Tabelle4[[#This Row],[OS Recall]]+Tabelle4[[#This Row],[OS Precision]])</f>
        <v>#DIV/0!</v>
      </c>
      <c r="P112">
        <v>0</v>
      </c>
      <c r="Q112">
        <v>0</v>
      </c>
      <c r="R112" t="e">
        <f>2*(Tabelle4[[#This Row],[OPV Recall]]*Tabelle4[[#This Row],[OPV Precision]])/(Tabelle4[[#This Row],[OPV Recall]]+Tabelle4[[#This Row],[OPV Precision]])</f>
        <v>#DIV/0!</v>
      </c>
      <c r="S112">
        <v>3.2511787414550701</v>
      </c>
      <c r="T112" t="s">
        <v>71</v>
      </c>
    </row>
    <row r="113" spans="1:20" hidden="1" x14ac:dyDescent="0.25">
      <c r="A113" t="s">
        <v>54</v>
      </c>
      <c r="B113" t="s">
        <v>278</v>
      </c>
      <c r="C113" t="s">
        <v>14</v>
      </c>
      <c r="D113">
        <v>10</v>
      </c>
      <c r="E113" t="s">
        <v>15</v>
      </c>
      <c r="F113" t="s">
        <v>141</v>
      </c>
      <c r="G113">
        <v>0.959309235824652</v>
      </c>
      <c r="H113">
        <v>0.99043264753196103</v>
      </c>
      <c r="I113">
        <v>0.97143331672479605</v>
      </c>
      <c r="J113">
        <v>0.882671480144404</v>
      </c>
      <c r="K113">
        <v>0.90681502086230803</v>
      </c>
      <c r="L113">
        <f>2*(Tabelle4[[#This Row],[Precision Parking Car]]*Tabelle4[[#This Row],[Recall Parking Car]])/(Tabelle4[[#This Row],[Precision Parking Car]]+Tabelle4[[#This Row],[Recall Parking Car]])</f>
        <v>0.89458037960210335</v>
      </c>
      <c r="M113" s="4">
        <v>0.29468599033816401</v>
      </c>
      <c r="N113">
        <v>0.63541666666666596</v>
      </c>
      <c r="O113">
        <f>2*(Tabelle4[[#This Row],[OS Recall]]*Tabelle4[[#This Row],[OS Precision]])/(Tabelle4[[#This Row],[OS Recall]]+Tabelle4[[#This Row],[OS Precision]])</f>
        <v>0.40264026402640229</v>
      </c>
      <c r="P113">
        <v>8.6956521739130405E-2</v>
      </c>
      <c r="Q113">
        <v>0.75</v>
      </c>
      <c r="R113">
        <f>2*(Tabelle4[[#This Row],[OPV Recall]]*Tabelle4[[#This Row],[OPV Precision]])/(Tabelle4[[#This Row],[OPV Recall]]+Tabelle4[[#This Row],[OPV Precision]])</f>
        <v>0.15584415584415581</v>
      </c>
      <c r="S113">
        <v>79.722089290618896</v>
      </c>
      <c r="T113" t="s">
        <v>312</v>
      </c>
    </row>
    <row r="114" spans="1:20" hidden="1" x14ac:dyDescent="0.25">
      <c r="A114" t="s">
        <v>54</v>
      </c>
      <c r="B114" t="s">
        <v>276</v>
      </c>
      <c r="C114" t="s">
        <v>14</v>
      </c>
      <c r="D114">
        <v>10</v>
      </c>
      <c r="E114" t="s">
        <v>15</v>
      </c>
      <c r="F114" t="s">
        <v>141</v>
      </c>
      <c r="G114">
        <v>0.959309235824652</v>
      </c>
      <c r="H114">
        <v>0.99043264753196103</v>
      </c>
      <c r="I114">
        <v>0.97143331672479605</v>
      </c>
      <c r="J114">
        <v>0.882671480144404</v>
      </c>
      <c r="K114">
        <v>0.90681502086230803</v>
      </c>
      <c r="L114">
        <f>2*(Tabelle4[[#This Row],[Precision Parking Car]]*Tabelle4[[#This Row],[Recall Parking Car]])/(Tabelle4[[#This Row],[Precision Parking Car]]+Tabelle4[[#This Row],[Recall Parking Car]])</f>
        <v>0.89458037960210335</v>
      </c>
      <c r="M114" s="4">
        <v>0.29468599033816401</v>
      </c>
      <c r="N114">
        <v>0.63541666666666596</v>
      </c>
      <c r="O114">
        <f>2*(Tabelle4[[#This Row],[OS Recall]]*Tabelle4[[#This Row],[OS Precision]])/(Tabelle4[[#This Row],[OS Recall]]+Tabelle4[[#This Row],[OS Precision]])</f>
        <v>0.40264026402640229</v>
      </c>
      <c r="P114">
        <v>8.6956521739130405E-2</v>
      </c>
      <c r="Q114">
        <v>0.75</v>
      </c>
      <c r="R114">
        <f>2*(Tabelle4[[#This Row],[OPV Recall]]*Tabelle4[[#This Row],[OPV Precision]])/(Tabelle4[[#This Row],[OPV Recall]]+Tabelle4[[#This Row],[OPV Precision]])</f>
        <v>0.15584415584415581</v>
      </c>
      <c r="S114">
        <v>78.469092845916705</v>
      </c>
      <c r="T114" t="s">
        <v>312</v>
      </c>
    </row>
    <row r="115" spans="1:20" hidden="1" x14ac:dyDescent="0.25">
      <c r="A115" t="s">
        <v>54</v>
      </c>
      <c r="B115" t="s">
        <v>280</v>
      </c>
      <c r="C115" t="s">
        <v>14</v>
      </c>
      <c r="D115">
        <v>10</v>
      </c>
      <c r="E115" t="s">
        <v>15</v>
      </c>
      <c r="F115" t="s">
        <v>141</v>
      </c>
      <c r="G115">
        <v>0.959309235824652</v>
      </c>
      <c r="H115">
        <v>0.99043264753196103</v>
      </c>
      <c r="I115">
        <v>0.97143331672479605</v>
      </c>
      <c r="J115">
        <v>0.882671480144404</v>
      </c>
      <c r="K115">
        <v>0.90681502086230803</v>
      </c>
      <c r="L115">
        <f>2*(Tabelle4[[#This Row],[Precision Parking Car]]*Tabelle4[[#This Row],[Recall Parking Car]])/(Tabelle4[[#This Row],[Precision Parking Car]]+Tabelle4[[#This Row],[Recall Parking Car]])</f>
        <v>0.89458037960210335</v>
      </c>
      <c r="M115" s="4">
        <v>0.29468599033816401</v>
      </c>
      <c r="N115">
        <v>0.63541666666666596</v>
      </c>
      <c r="O115">
        <f>2*(Tabelle4[[#This Row],[OS Recall]]*Tabelle4[[#This Row],[OS Precision]])/(Tabelle4[[#This Row],[OS Recall]]+Tabelle4[[#This Row],[OS Precision]])</f>
        <v>0.40264026402640229</v>
      </c>
      <c r="P115">
        <v>8.6956521739130405E-2</v>
      </c>
      <c r="Q115">
        <v>0.75</v>
      </c>
      <c r="R115">
        <f>2*(Tabelle4[[#This Row],[OPV Recall]]*Tabelle4[[#This Row],[OPV Precision]])/(Tabelle4[[#This Row],[OPV Recall]]+Tabelle4[[#This Row],[OPV Precision]])</f>
        <v>0.15584415584415581</v>
      </c>
      <c r="S115">
        <v>79.129324913024902</v>
      </c>
      <c r="T115" t="s">
        <v>312</v>
      </c>
    </row>
    <row r="116" spans="1:20" hidden="1" x14ac:dyDescent="0.25">
      <c r="A116" t="s">
        <v>54</v>
      </c>
      <c r="B116" t="s">
        <v>281</v>
      </c>
      <c r="C116" t="s">
        <v>14</v>
      </c>
      <c r="D116">
        <v>10</v>
      </c>
      <c r="E116" t="s">
        <v>15</v>
      </c>
      <c r="F116" t="s">
        <v>141</v>
      </c>
      <c r="G116">
        <v>0.959309235824652</v>
      </c>
      <c r="H116">
        <v>0.99043264753196103</v>
      </c>
      <c r="I116">
        <v>0.97143331672479605</v>
      </c>
      <c r="J116">
        <v>0.882671480144404</v>
      </c>
      <c r="K116">
        <v>0.90681502086230803</v>
      </c>
      <c r="L116">
        <f>2*(Tabelle4[[#This Row],[Precision Parking Car]]*Tabelle4[[#This Row],[Recall Parking Car]])/(Tabelle4[[#This Row],[Precision Parking Car]]+Tabelle4[[#This Row],[Recall Parking Car]])</f>
        <v>0.89458037960210335</v>
      </c>
      <c r="M116" s="4">
        <v>0.29468599033816401</v>
      </c>
      <c r="N116">
        <v>0.63541666666666596</v>
      </c>
      <c r="O116">
        <f>2*(Tabelle4[[#This Row],[OS Recall]]*Tabelle4[[#This Row],[OS Precision]])/(Tabelle4[[#This Row],[OS Recall]]+Tabelle4[[#This Row],[OS Precision]])</f>
        <v>0.40264026402640229</v>
      </c>
      <c r="P116">
        <v>8.6956521739130405E-2</v>
      </c>
      <c r="Q116">
        <v>0.75</v>
      </c>
      <c r="R116">
        <f>2*(Tabelle4[[#This Row],[OPV Recall]]*Tabelle4[[#This Row],[OPV Precision]])/(Tabelle4[[#This Row],[OPV Recall]]+Tabelle4[[#This Row],[OPV Precision]])</f>
        <v>0.15584415584415581</v>
      </c>
      <c r="S116">
        <v>78.667130947112994</v>
      </c>
      <c r="T116" t="s">
        <v>312</v>
      </c>
    </row>
    <row r="117" spans="1:20" hidden="1" x14ac:dyDescent="0.25">
      <c r="A117" t="s">
        <v>54</v>
      </c>
      <c r="B117" t="s">
        <v>282</v>
      </c>
      <c r="C117" t="s">
        <v>14</v>
      </c>
      <c r="D117">
        <v>10</v>
      </c>
      <c r="E117" t="s">
        <v>15</v>
      </c>
      <c r="F117" t="s">
        <v>141</v>
      </c>
      <c r="G117">
        <v>0.959309235824652</v>
      </c>
      <c r="H117">
        <v>0.99043264753196103</v>
      </c>
      <c r="I117">
        <v>0.97143331672479605</v>
      </c>
      <c r="J117">
        <v>0.882671480144404</v>
      </c>
      <c r="K117">
        <v>0.90681502086230803</v>
      </c>
      <c r="L117">
        <f>2*(Tabelle4[[#This Row],[Precision Parking Car]]*Tabelle4[[#This Row],[Recall Parking Car]])/(Tabelle4[[#This Row],[Precision Parking Car]]+Tabelle4[[#This Row],[Recall Parking Car]])</f>
        <v>0.89458037960210335</v>
      </c>
      <c r="M117" s="4">
        <v>0.29468599033816401</v>
      </c>
      <c r="N117">
        <v>0.63541666666666596</v>
      </c>
      <c r="O117">
        <f>2*(Tabelle4[[#This Row],[OS Recall]]*Tabelle4[[#This Row],[OS Precision]])/(Tabelle4[[#This Row],[OS Recall]]+Tabelle4[[#This Row],[OS Precision]])</f>
        <v>0.40264026402640229</v>
      </c>
      <c r="P117">
        <v>8.6956521739130405E-2</v>
      </c>
      <c r="Q117">
        <v>0.75</v>
      </c>
      <c r="R117">
        <f>2*(Tabelle4[[#This Row],[OPV Recall]]*Tabelle4[[#This Row],[OPV Precision]])/(Tabelle4[[#This Row],[OPV Recall]]+Tabelle4[[#This Row],[OPV Precision]])</f>
        <v>0.15584415584415581</v>
      </c>
      <c r="S117">
        <v>79.838989973068195</v>
      </c>
      <c r="T117" t="s">
        <v>312</v>
      </c>
    </row>
    <row r="118" spans="1:20" hidden="1" x14ac:dyDescent="0.25">
      <c r="A118" t="s">
        <v>54</v>
      </c>
      <c r="B118" t="s">
        <v>283</v>
      </c>
      <c r="C118" t="s">
        <v>14</v>
      </c>
      <c r="D118">
        <v>10</v>
      </c>
      <c r="E118" t="s">
        <v>15</v>
      </c>
      <c r="F118" t="s">
        <v>141</v>
      </c>
      <c r="G118">
        <v>0.959309235824652</v>
      </c>
      <c r="H118">
        <v>0.99043264753196103</v>
      </c>
      <c r="I118">
        <v>0.97143331672479605</v>
      </c>
      <c r="J118">
        <v>0.882671480144404</v>
      </c>
      <c r="K118">
        <v>0.90681502086230803</v>
      </c>
      <c r="L118">
        <f>2*(Tabelle4[[#This Row],[Precision Parking Car]]*Tabelle4[[#This Row],[Recall Parking Car]])/(Tabelle4[[#This Row],[Precision Parking Car]]+Tabelle4[[#This Row],[Recall Parking Car]])</f>
        <v>0.89458037960210335</v>
      </c>
      <c r="M118" s="4">
        <v>0.29468599033816401</v>
      </c>
      <c r="N118">
        <v>0.63541666666666596</v>
      </c>
      <c r="O118">
        <f>2*(Tabelle4[[#This Row],[OS Recall]]*Tabelle4[[#This Row],[OS Precision]])/(Tabelle4[[#This Row],[OS Recall]]+Tabelle4[[#This Row],[OS Precision]])</f>
        <v>0.40264026402640229</v>
      </c>
      <c r="P118">
        <v>8.6956521739130405E-2</v>
      </c>
      <c r="Q118">
        <v>0.75</v>
      </c>
      <c r="R118">
        <f>2*(Tabelle4[[#This Row],[OPV Recall]]*Tabelle4[[#This Row],[OPV Precision]])/(Tabelle4[[#This Row],[OPV Recall]]+Tabelle4[[#This Row],[OPV Precision]])</f>
        <v>0.15584415584415581</v>
      </c>
      <c r="S118">
        <v>87.283098936080904</v>
      </c>
      <c r="T118" t="s">
        <v>312</v>
      </c>
    </row>
    <row r="119" spans="1:20" hidden="1" x14ac:dyDescent="0.25">
      <c r="A119" t="s">
        <v>69</v>
      </c>
      <c r="B119" t="s">
        <v>20</v>
      </c>
      <c r="C119" t="s">
        <v>14</v>
      </c>
      <c r="D119">
        <v>10</v>
      </c>
      <c r="E119" t="s">
        <v>15</v>
      </c>
      <c r="F119" t="s">
        <v>141</v>
      </c>
      <c r="G119">
        <v>0.941372788964289</v>
      </c>
      <c r="H119">
        <v>0.96826347305389204</v>
      </c>
      <c r="I119">
        <v>0.96078431372549</v>
      </c>
      <c r="J119">
        <v>0.91342189647274397</v>
      </c>
      <c r="K119">
        <v>0.88347363757199804</v>
      </c>
      <c r="L119">
        <f>2*(Tabelle4[[#This Row],[Precision Parking Car]]*Tabelle4[[#This Row],[Recall Parking Car]])/(Tabelle4[[#This Row],[Precision Parking Car]]+Tabelle4[[#This Row],[Recall Parking Car]])</f>
        <v>0.89819819819819813</v>
      </c>
      <c r="M119">
        <v>0</v>
      </c>
      <c r="N119" t="s">
        <v>51</v>
      </c>
      <c r="O119" t="e">
        <f>2*(Tabelle4[[#This Row],[OS Recall]]*Tabelle4[[#This Row],[OS Precision]])/(Tabelle4[[#This Row],[OS Recall]]+Tabelle4[[#This Row],[OS Precision]])</f>
        <v>#VALUE!</v>
      </c>
      <c r="P119">
        <v>0</v>
      </c>
      <c r="Q119" t="s">
        <v>51</v>
      </c>
      <c r="R119" t="e">
        <f>2*(Tabelle4[[#This Row],[OPV Recall]]*Tabelle4[[#This Row],[OPV Precision]])/(Tabelle4[[#This Row],[OPV Recall]]+Tabelle4[[#This Row],[OPV Precision]])</f>
        <v>#VALUE!</v>
      </c>
      <c r="S119">
        <v>3.2161579132079998</v>
      </c>
      <c r="T119" t="s">
        <v>71</v>
      </c>
    </row>
    <row r="120" spans="1:20" hidden="1" x14ac:dyDescent="0.25">
      <c r="A120" t="s">
        <v>30</v>
      </c>
      <c r="B120" t="s">
        <v>17</v>
      </c>
      <c r="C120" t="s">
        <v>14</v>
      </c>
      <c r="D120">
        <v>10</v>
      </c>
      <c r="E120" t="s">
        <v>15</v>
      </c>
      <c r="F120" t="s">
        <v>141</v>
      </c>
      <c r="G120">
        <v>0.94014907108688395</v>
      </c>
      <c r="H120">
        <v>0.96661676646706496</v>
      </c>
      <c r="I120">
        <v>0.96632744687219396</v>
      </c>
      <c r="J120">
        <v>0.89784699954191405</v>
      </c>
      <c r="K120">
        <v>0.89743589743589702</v>
      </c>
      <c r="L120">
        <f>2*(Tabelle4[[#This Row],[Precision Parking Car]]*Tabelle4[[#This Row],[Recall Parking Car]])/(Tabelle4[[#This Row],[Precision Parking Car]]+Tabelle4[[#This Row],[Recall Parking Car]])</f>
        <v>0.89764140141973847</v>
      </c>
      <c r="M120">
        <v>0.28787878787878701</v>
      </c>
      <c r="N120">
        <v>0.33333333333333298</v>
      </c>
      <c r="O120">
        <f>2*(Tabelle4[[#This Row],[OS Recall]]*Tabelle4[[#This Row],[OS Precision]])/(Tabelle4[[#This Row],[OS Recall]]+Tabelle4[[#This Row],[OS Precision]])</f>
        <v>0.30894308943089366</v>
      </c>
      <c r="P120">
        <v>0.25</v>
      </c>
      <c r="Q120">
        <v>0.22727272727272699</v>
      </c>
      <c r="R120">
        <f>2*(Tabelle4[[#This Row],[OPV Recall]]*Tabelle4[[#This Row],[OPV Precision]])/(Tabelle4[[#This Row],[OPV Recall]]+Tabelle4[[#This Row],[OPV Precision]])</f>
        <v>0.23809523809523794</v>
      </c>
      <c r="S120">
        <v>3.9984667301177899</v>
      </c>
      <c r="T120" t="s">
        <v>32</v>
      </c>
    </row>
    <row r="121" spans="1:20" hidden="1" x14ac:dyDescent="0.25">
      <c r="A121" t="s">
        <v>12</v>
      </c>
      <c r="B121" t="s">
        <v>19</v>
      </c>
      <c r="C121" t="s">
        <v>14</v>
      </c>
      <c r="D121">
        <v>10</v>
      </c>
      <c r="E121" t="s">
        <v>15</v>
      </c>
      <c r="F121" t="s">
        <v>141</v>
      </c>
      <c r="G121">
        <v>0.95923932042228899</v>
      </c>
      <c r="H121">
        <v>0.99229531792396897</v>
      </c>
      <c r="I121">
        <v>0.96899545266639098</v>
      </c>
      <c r="J121">
        <v>0.87454873646209297</v>
      </c>
      <c r="K121">
        <v>0.91501416430594895</v>
      </c>
      <c r="L121">
        <f>2*(Tabelle4[[#This Row],[Precision Parking Car]]*Tabelle4[[#This Row],[Recall Parking Car]])/(Tabelle4[[#This Row],[Precision Parking Car]]+Tabelle4[[#This Row],[Recall Parking Car]])</f>
        <v>0.89432395016151311</v>
      </c>
      <c r="M121">
        <v>0.29951690821256</v>
      </c>
      <c r="N121">
        <v>0.69662921348314599</v>
      </c>
      <c r="O121">
        <f>2*(Tabelle4[[#This Row],[OS Recall]]*Tabelle4[[#This Row],[OS Precision]])/(Tabelle4[[#This Row],[OS Recall]]+Tabelle4[[#This Row],[OS Precision]])</f>
        <v>0.41891891891891853</v>
      </c>
      <c r="P121">
        <v>0</v>
      </c>
      <c r="Q121">
        <v>0</v>
      </c>
      <c r="R121" t="e">
        <f>2*(Tabelle4[[#This Row],[OPV Recall]]*Tabelle4[[#This Row],[OPV Precision]])/(Tabelle4[[#This Row],[OPV Recall]]+Tabelle4[[#This Row],[OPV Precision]])</f>
        <v>#DIV/0!</v>
      </c>
      <c r="S121">
        <v>30.789152860641401</v>
      </c>
      <c r="T121" t="s">
        <v>16</v>
      </c>
    </row>
    <row r="122" spans="1:20" hidden="1" x14ac:dyDescent="0.25">
      <c r="A122" t="s">
        <v>30</v>
      </c>
      <c r="B122" t="s">
        <v>20</v>
      </c>
      <c r="C122" t="s">
        <v>14</v>
      </c>
      <c r="D122">
        <v>10</v>
      </c>
      <c r="E122" t="s">
        <v>15</v>
      </c>
      <c r="F122" t="s">
        <v>141</v>
      </c>
      <c r="G122">
        <v>0.93870285904994999</v>
      </c>
      <c r="H122">
        <v>0.96541916167664599</v>
      </c>
      <c r="I122">
        <v>0.96628708420737097</v>
      </c>
      <c r="J122">
        <v>0.89784699954191405</v>
      </c>
      <c r="K122">
        <v>0.89497716894977097</v>
      </c>
      <c r="L122">
        <f>2*(Tabelle4[[#This Row],[Precision Parking Car]]*Tabelle4[[#This Row],[Recall Parking Car]])/(Tabelle4[[#This Row],[Precision Parking Car]]+Tabelle4[[#This Row],[Recall Parking Car]])</f>
        <v>0.89640978733135068</v>
      </c>
      <c r="M122">
        <v>0.22727272727272699</v>
      </c>
      <c r="N122">
        <v>0.27777777777777701</v>
      </c>
      <c r="O122">
        <f>2*(Tabelle4[[#This Row],[OS Recall]]*Tabelle4[[#This Row],[OS Precision]])/(Tabelle4[[#This Row],[OS Recall]]+Tabelle4[[#This Row],[OS Precision]])</f>
        <v>0.2499999999999995</v>
      </c>
      <c r="P122">
        <v>0.233333333333333</v>
      </c>
      <c r="Q122">
        <v>0.19718309859154901</v>
      </c>
      <c r="R122">
        <f>2*(Tabelle4[[#This Row],[OPV Recall]]*Tabelle4[[#This Row],[OPV Precision]])/(Tabelle4[[#This Row],[OPV Recall]]+Tabelle4[[#This Row],[OPV Precision]])</f>
        <v>0.21374045801526687</v>
      </c>
      <c r="S122">
        <v>3.81191802024841</v>
      </c>
      <c r="T122" t="s">
        <v>34</v>
      </c>
    </row>
    <row r="123" spans="1:20" hidden="1" x14ac:dyDescent="0.25">
      <c r="A123" t="s">
        <v>35</v>
      </c>
      <c r="B123" t="s">
        <v>13</v>
      </c>
      <c r="C123" t="s">
        <v>14</v>
      </c>
      <c r="D123">
        <v>10</v>
      </c>
      <c r="E123" t="s">
        <v>15</v>
      </c>
      <c r="F123" t="s">
        <v>141</v>
      </c>
      <c r="G123">
        <v>0.94525623994966002</v>
      </c>
      <c r="H123">
        <v>0.98120396240792396</v>
      </c>
      <c r="I123">
        <v>0.96728152908772203</v>
      </c>
      <c r="J123">
        <v>0.84386281588447598</v>
      </c>
      <c r="K123">
        <v>0.86574074074074003</v>
      </c>
      <c r="L123">
        <f>2*(Tabelle4[[#This Row],[Precision Parking Car]]*Tabelle4[[#This Row],[Recall Parking Car]])/(Tabelle4[[#This Row],[Precision Parking Car]]+Tabelle4[[#This Row],[Recall Parking Car]])</f>
        <v>0.85466179159049294</v>
      </c>
      <c r="M123">
        <v>0.270531400966183</v>
      </c>
      <c r="N123">
        <v>0.41791044776119401</v>
      </c>
      <c r="O123">
        <f>2*(Tabelle4[[#This Row],[OS Recall]]*Tabelle4[[#This Row],[OS Precision]])/(Tabelle4[[#This Row],[OS Recall]]+Tabelle4[[#This Row],[OS Precision]])</f>
        <v>0.32844574780058611</v>
      </c>
      <c r="P123">
        <v>7.2463768115942004E-2</v>
      </c>
      <c r="Q123">
        <v>0.17857142857142799</v>
      </c>
      <c r="R123">
        <f>2*(Tabelle4[[#This Row],[OPV Recall]]*Tabelle4[[#This Row],[OPV Precision]])/(Tabelle4[[#This Row],[OPV Recall]]+Tabelle4[[#This Row],[OPV Precision]])</f>
        <v>0.10309278350515451</v>
      </c>
      <c r="S123">
        <v>7.8346583843231201</v>
      </c>
      <c r="T123" t="s">
        <v>36</v>
      </c>
    </row>
    <row r="124" spans="1:20" hidden="1" x14ac:dyDescent="0.25">
      <c r="A124" t="s">
        <v>27</v>
      </c>
      <c r="B124" t="s">
        <v>19</v>
      </c>
      <c r="C124" t="s">
        <v>14</v>
      </c>
      <c r="D124">
        <v>10</v>
      </c>
      <c r="E124" t="s">
        <v>15</v>
      </c>
      <c r="F124" t="s">
        <v>141</v>
      </c>
      <c r="G124">
        <v>0.95923932042228899</v>
      </c>
      <c r="H124">
        <v>0.99161798323596595</v>
      </c>
      <c r="I124">
        <v>0.97009856705044295</v>
      </c>
      <c r="J124">
        <v>0.87906137184115496</v>
      </c>
      <c r="K124">
        <v>0.90815850815850796</v>
      </c>
      <c r="L124">
        <f>2*(Tabelle4[[#This Row],[Precision Parking Car]]*Tabelle4[[#This Row],[Recall Parking Car]])/(Tabelle4[[#This Row],[Precision Parking Car]]+Tabelle4[[#This Row],[Recall Parking Car]])</f>
        <v>0.89337307956890599</v>
      </c>
      <c r="M124">
        <v>0.28985507246376802</v>
      </c>
      <c r="N124">
        <v>0.71428571428571397</v>
      </c>
      <c r="O124">
        <f>2*(Tabelle4[[#This Row],[OS Recall]]*Tabelle4[[#This Row],[OS Precision]])/(Tabelle4[[#This Row],[OS Recall]]+Tabelle4[[#This Row],[OS Precision]])</f>
        <v>0.41237113402061842</v>
      </c>
      <c r="P124">
        <v>0</v>
      </c>
      <c r="Q124">
        <v>0</v>
      </c>
      <c r="R124" t="e">
        <f>2*(Tabelle4[[#This Row],[OPV Recall]]*Tabelle4[[#This Row],[OPV Precision]])/(Tabelle4[[#This Row],[OPV Recall]]+Tabelle4[[#This Row],[OPV Precision]])</f>
        <v>#DIV/0!</v>
      </c>
      <c r="S124">
        <v>40.356504440307603</v>
      </c>
      <c r="T124" t="s">
        <v>28</v>
      </c>
    </row>
    <row r="125" spans="1:20" hidden="1" x14ac:dyDescent="0.25">
      <c r="A125" t="s">
        <v>45</v>
      </c>
      <c r="B125" t="s">
        <v>13</v>
      </c>
      <c r="C125" t="s">
        <v>14</v>
      </c>
      <c r="D125">
        <v>10</v>
      </c>
      <c r="E125" t="s">
        <v>15</v>
      </c>
      <c r="F125" t="s">
        <v>141</v>
      </c>
      <c r="G125">
        <v>0.93756554568971495</v>
      </c>
      <c r="H125">
        <v>0.97019727372788001</v>
      </c>
      <c r="I125">
        <v>0.97069038542990205</v>
      </c>
      <c r="J125">
        <v>0.84476534296028805</v>
      </c>
      <c r="K125">
        <v>0.84897959183673399</v>
      </c>
      <c r="L125">
        <f>2*(Tabelle4[[#This Row],[Precision Parking Car]]*Tabelle4[[#This Row],[Recall Parking Car]])/(Tabelle4[[#This Row],[Precision Parking Car]]+Tabelle4[[#This Row],[Recall Parking Car]])</f>
        <v>0.84686722460981601</v>
      </c>
      <c r="M125">
        <v>0.33333333333333298</v>
      </c>
      <c r="N125">
        <v>0.31081081081081002</v>
      </c>
      <c r="O125">
        <f>2*(Tabelle4[[#This Row],[OS Recall]]*Tabelle4[[#This Row],[OS Precision]])/(Tabelle4[[#This Row],[OS Recall]]+Tabelle4[[#This Row],[OS Precision]])</f>
        <v>0.32167832167832106</v>
      </c>
      <c r="P125">
        <v>0.14492753623188401</v>
      </c>
      <c r="Q125">
        <v>0.140845070422535</v>
      </c>
      <c r="R125">
        <f>2*(Tabelle4[[#This Row],[OPV Recall]]*Tabelle4[[#This Row],[OPV Precision]])/(Tabelle4[[#This Row],[OPV Recall]]+Tabelle4[[#This Row],[OPV Precision]])</f>
        <v>0.14285714285714271</v>
      </c>
      <c r="S125">
        <v>7.82932353019714</v>
      </c>
      <c r="T125" t="s">
        <v>46</v>
      </c>
    </row>
    <row r="126" spans="1:20" hidden="1" x14ac:dyDescent="0.25">
      <c r="A126" t="s">
        <v>57</v>
      </c>
      <c r="B126" t="s">
        <v>278</v>
      </c>
      <c r="C126" t="s">
        <v>14</v>
      </c>
      <c r="D126">
        <v>10</v>
      </c>
      <c r="E126" t="s">
        <v>15</v>
      </c>
      <c r="F126" t="s">
        <v>141</v>
      </c>
      <c r="G126">
        <v>0.95888974341047295</v>
      </c>
      <c r="H126">
        <v>0.99195665057996696</v>
      </c>
      <c r="I126">
        <v>0.97059067185817205</v>
      </c>
      <c r="J126">
        <v>0.88176895306859204</v>
      </c>
      <c r="K126">
        <v>0.90337494220989301</v>
      </c>
      <c r="L126">
        <f>2*(Tabelle4[[#This Row],[Precision Parking Car]]*Tabelle4[[#This Row],[Recall Parking Car]])/(Tabelle4[[#This Row],[Precision Parking Car]]+Tabelle4[[#This Row],[Recall Parking Car]])</f>
        <v>0.89244119662023258</v>
      </c>
      <c r="M126" s="4">
        <v>0.217391304347826</v>
      </c>
      <c r="N126">
        <v>0.65217391304347805</v>
      </c>
      <c r="O126">
        <f>2*(Tabelle4[[#This Row],[OS Recall]]*Tabelle4[[#This Row],[OS Precision]])/(Tabelle4[[#This Row],[OS Recall]]+Tabelle4[[#This Row],[OS Precision]])</f>
        <v>0.32608695652173897</v>
      </c>
      <c r="P126">
        <v>0</v>
      </c>
      <c r="Q126" t="s">
        <v>51</v>
      </c>
      <c r="R126" t="e">
        <f>2*(Tabelle4[[#This Row],[OPV Recall]]*Tabelle4[[#This Row],[OPV Precision]])/(Tabelle4[[#This Row],[OPV Recall]]+Tabelle4[[#This Row],[OPV Precision]])</f>
        <v>#VALUE!</v>
      </c>
      <c r="S126">
        <v>267.88765335083002</v>
      </c>
      <c r="T126" t="s">
        <v>313</v>
      </c>
    </row>
    <row r="127" spans="1:20" hidden="1" x14ac:dyDescent="0.25">
      <c r="A127" t="s">
        <v>57</v>
      </c>
      <c r="B127" t="s">
        <v>276</v>
      </c>
      <c r="C127" t="s">
        <v>14</v>
      </c>
      <c r="D127">
        <v>10</v>
      </c>
      <c r="E127" t="s">
        <v>15</v>
      </c>
      <c r="F127" t="s">
        <v>141</v>
      </c>
      <c r="G127">
        <v>0.95888974341047295</v>
      </c>
      <c r="H127">
        <v>0.99195665057996696</v>
      </c>
      <c r="I127">
        <v>0.97059067185817205</v>
      </c>
      <c r="J127">
        <v>0.88176895306859204</v>
      </c>
      <c r="K127">
        <v>0.90337494220989301</v>
      </c>
      <c r="L127">
        <f>2*(Tabelle4[[#This Row],[Precision Parking Car]]*Tabelle4[[#This Row],[Recall Parking Car]])/(Tabelle4[[#This Row],[Precision Parking Car]]+Tabelle4[[#This Row],[Recall Parking Car]])</f>
        <v>0.89244119662023258</v>
      </c>
      <c r="M127" s="4">
        <v>0.217391304347826</v>
      </c>
      <c r="N127">
        <v>0.65217391304347805</v>
      </c>
      <c r="O127">
        <f>2*(Tabelle4[[#This Row],[OS Recall]]*Tabelle4[[#This Row],[OS Precision]])/(Tabelle4[[#This Row],[OS Recall]]+Tabelle4[[#This Row],[OS Precision]])</f>
        <v>0.32608695652173897</v>
      </c>
      <c r="P127">
        <v>0</v>
      </c>
      <c r="Q127" t="s">
        <v>51</v>
      </c>
      <c r="R127" t="e">
        <f>2*(Tabelle4[[#This Row],[OPV Recall]]*Tabelle4[[#This Row],[OPV Precision]])/(Tabelle4[[#This Row],[OPV Recall]]+Tabelle4[[#This Row],[OPV Precision]])</f>
        <v>#VALUE!</v>
      </c>
      <c r="S127">
        <v>256.41013979911799</v>
      </c>
      <c r="T127" t="s">
        <v>313</v>
      </c>
    </row>
    <row r="128" spans="1:20" hidden="1" x14ac:dyDescent="0.25">
      <c r="A128" t="s">
        <v>57</v>
      </c>
      <c r="B128" t="s">
        <v>280</v>
      </c>
      <c r="C128" t="s">
        <v>14</v>
      </c>
      <c r="D128">
        <v>10</v>
      </c>
      <c r="E128" t="s">
        <v>15</v>
      </c>
      <c r="F128" t="s">
        <v>141</v>
      </c>
      <c r="G128">
        <v>0.95888974341047295</v>
      </c>
      <c r="H128">
        <v>0.99195665057996696</v>
      </c>
      <c r="I128">
        <v>0.97059067185817205</v>
      </c>
      <c r="J128">
        <v>0.88176895306859204</v>
      </c>
      <c r="K128">
        <v>0.90337494220989301</v>
      </c>
      <c r="L128">
        <f>2*(Tabelle4[[#This Row],[Precision Parking Car]]*Tabelle4[[#This Row],[Recall Parking Car]])/(Tabelle4[[#This Row],[Precision Parking Car]]+Tabelle4[[#This Row],[Recall Parking Car]])</f>
        <v>0.89244119662023258</v>
      </c>
      <c r="M128" s="4">
        <v>0.217391304347826</v>
      </c>
      <c r="N128">
        <v>0.65217391304347805</v>
      </c>
      <c r="O128">
        <f>2*(Tabelle4[[#This Row],[OS Recall]]*Tabelle4[[#This Row],[OS Precision]])/(Tabelle4[[#This Row],[OS Recall]]+Tabelle4[[#This Row],[OS Precision]])</f>
        <v>0.32608695652173897</v>
      </c>
      <c r="P128">
        <v>0</v>
      </c>
      <c r="Q128" t="s">
        <v>51</v>
      </c>
      <c r="R128" t="e">
        <f>2*(Tabelle4[[#This Row],[OPV Recall]]*Tabelle4[[#This Row],[OPV Precision]])/(Tabelle4[[#This Row],[OPV Recall]]+Tabelle4[[#This Row],[OPV Precision]])</f>
        <v>#VALUE!</v>
      </c>
      <c r="S128">
        <v>307.67730712890602</v>
      </c>
      <c r="T128" t="s">
        <v>313</v>
      </c>
    </row>
    <row r="129" spans="1:20" hidden="1" x14ac:dyDescent="0.25">
      <c r="A129" t="s">
        <v>57</v>
      </c>
      <c r="B129" t="s">
        <v>281</v>
      </c>
      <c r="C129" t="s">
        <v>14</v>
      </c>
      <c r="D129">
        <v>10</v>
      </c>
      <c r="E129" t="s">
        <v>15</v>
      </c>
      <c r="F129" t="s">
        <v>141</v>
      </c>
      <c r="G129">
        <v>0.95888974341047295</v>
      </c>
      <c r="H129">
        <v>0.99195665057996696</v>
      </c>
      <c r="I129">
        <v>0.97059067185817205</v>
      </c>
      <c r="J129">
        <v>0.88176895306859204</v>
      </c>
      <c r="K129">
        <v>0.90337494220989301</v>
      </c>
      <c r="L129">
        <f>2*(Tabelle4[[#This Row],[Precision Parking Car]]*Tabelle4[[#This Row],[Recall Parking Car]])/(Tabelle4[[#This Row],[Precision Parking Car]]+Tabelle4[[#This Row],[Recall Parking Car]])</f>
        <v>0.89244119662023258</v>
      </c>
      <c r="M129" s="4">
        <v>0.217391304347826</v>
      </c>
      <c r="N129">
        <v>0.65217391304347805</v>
      </c>
      <c r="O129">
        <f>2*(Tabelle4[[#This Row],[OS Recall]]*Tabelle4[[#This Row],[OS Precision]])/(Tabelle4[[#This Row],[OS Recall]]+Tabelle4[[#This Row],[OS Precision]])</f>
        <v>0.32608695652173897</v>
      </c>
      <c r="P129">
        <v>0</v>
      </c>
      <c r="Q129" t="s">
        <v>51</v>
      </c>
      <c r="R129" t="e">
        <f>2*(Tabelle4[[#This Row],[OPV Recall]]*Tabelle4[[#This Row],[OPV Precision]])/(Tabelle4[[#This Row],[OPV Recall]]+Tabelle4[[#This Row],[OPV Precision]])</f>
        <v>#VALUE!</v>
      </c>
      <c r="S129">
        <v>379.08203768730101</v>
      </c>
      <c r="T129" t="s">
        <v>313</v>
      </c>
    </row>
    <row r="130" spans="1:20" hidden="1" x14ac:dyDescent="0.25">
      <c r="A130" t="s">
        <v>57</v>
      </c>
      <c r="B130" t="s">
        <v>282</v>
      </c>
      <c r="C130" t="s">
        <v>14</v>
      </c>
      <c r="D130">
        <v>10</v>
      </c>
      <c r="E130" t="s">
        <v>15</v>
      </c>
      <c r="F130" t="s">
        <v>141</v>
      </c>
      <c r="G130">
        <v>0.95888974341047295</v>
      </c>
      <c r="H130">
        <v>0.99195665057996696</v>
      </c>
      <c r="I130">
        <v>0.97059067185817205</v>
      </c>
      <c r="J130">
        <v>0.88176895306859204</v>
      </c>
      <c r="K130">
        <v>0.90337494220989301</v>
      </c>
      <c r="L130">
        <f>2*(Tabelle4[[#This Row],[Precision Parking Car]]*Tabelle4[[#This Row],[Recall Parking Car]])/(Tabelle4[[#This Row],[Precision Parking Car]]+Tabelle4[[#This Row],[Recall Parking Car]])</f>
        <v>0.89244119662023258</v>
      </c>
      <c r="M130" s="4">
        <v>0.217391304347826</v>
      </c>
      <c r="N130">
        <v>0.65217391304347805</v>
      </c>
      <c r="O130">
        <f>2*(Tabelle4[[#This Row],[OS Recall]]*Tabelle4[[#This Row],[OS Precision]])/(Tabelle4[[#This Row],[OS Recall]]+Tabelle4[[#This Row],[OS Precision]])</f>
        <v>0.32608695652173897</v>
      </c>
      <c r="P130">
        <v>0</v>
      </c>
      <c r="Q130" t="s">
        <v>51</v>
      </c>
      <c r="R130" t="e">
        <f>2*(Tabelle4[[#This Row],[OPV Recall]]*Tabelle4[[#This Row],[OPV Precision]])/(Tabelle4[[#This Row],[OPV Recall]]+Tabelle4[[#This Row],[OPV Precision]])</f>
        <v>#VALUE!</v>
      </c>
      <c r="S130">
        <v>416.24332857131901</v>
      </c>
      <c r="T130" t="s">
        <v>313</v>
      </c>
    </row>
    <row r="131" spans="1:20" hidden="1" x14ac:dyDescent="0.25">
      <c r="A131" t="s">
        <v>57</v>
      </c>
      <c r="B131" t="s">
        <v>283</v>
      </c>
      <c r="C131" t="s">
        <v>14</v>
      </c>
      <c r="D131">
        <v>10</v>
      </c>
      <c r="E131" t="s">
        <v>15</v>
      </c>
      <c r="F131" t="s">
        <v>141</v>
      </c>
      <c r="G131">
        <v>0.95888974341047295</v>
      </c>
      <c r="H131">
        <v>0.99195665057996696</v>
      </c>
      <c r="I131">
        <v>0.97059067185817205</v>
      </c>
      <c r="J131">
        <v>0.88176895306859204</v>
      </c>
      <c r="K131">
        <v>0.90337494220989301</v>
      </c>
      <c r="L131">
        <f>2*(Tabelle4[[#This Row],[Precision Parking Car]]*Tabelle4[[#This Row],[Recall Parking Car]])/(Tabelle4[[#This Row],[Precision Parking Car]]+Tabelle4[[#This Row],[Recall Parking Car]])</f>
        <v>0.89244119662023258</v>
      </c>
      <c r="M131" s="4">
        <v>0.217391304347826</v>
      </c>
      <c r="N131">
        <v>0.65217391304347805</v>
      </c>
      <c r="O131">
        <f>2*(Tabelle4[[#This Row],[OS Recall]]*Tabelle4[[#This Row],[OS Precision]])/(Tabelle4[[#This Row],[OS Recall]]+Tabelle4[[#This Row],[OS Precision]])</f>
        <v>0.32608695652173897</v>
      </c>
      <c r="P131">
        <v>0</v>
      </c>
      <c r="Q131" t="s">
        <v>51</v>
      </c>
      <c r="R131" t="e">
        <f>2*(Tabelle4[[#This Row],[OPV Recall]]*Tabelle4[[#This Row],[OPV Precision]])/(Tabelle4[[#This Row],[OPV Recall]]+Tabelle4[[#This Row],[OPV Precision]])</f>
        <v>#VALUE!</v>
      </c>
      <c r="S131">
        <v>313.58817696571299</v>
      </c>
      <c r="T131" t="s">
        <v>313</v>
      </c>
    </row>
    <row r="132" spans="1:20" hidden="1" x14ac:dyDescent="0.25">
      <c r="A132" t="s">
        <v>54</v>
      </c>
      <c r="B132" t="s">
        <v>20</v>
      </c>
      <c r="C132" t="s">
        <v>14</v>
      </c>
      <c r="D132">
        <v>10</v>
      </c>
      <c r="E132" t="s">
        <v>15</v>
      </c>
      <c r="F132" t="s">
        <v>141</v>
      </c>
      <c r="G132">
        <v>0.94159528312381802</v>
      </c>
      <c r="H132">
        <v>0.97200598802395199</v>
      </c>
      <c r="I132">
        <v>0.95993494973388505</v>
      </c>
      <c r="J132">
        <v>0.90059551076500199</v>
      </c>
      <c r="K132">
        <v>0.88919041157847101</v>
      </c>
      <c r="L132">
        <f>2*(Tabelle4[[#This Row],[Precision Parking Car]]*Tabelle4[[#This Row],[Recall Parking Car]])/(Tabelle4[[#This Row],[Precision Parking Car]]+Tabelle4[[#This Row],[Recall Parking Car]])</f>
        <v>0.89485662266727328</v>
      </c>
      <c r="M132">
        <v>7.5757575757575704E-2</v>
      </c>
      <c r="N132">
        <v>0.35714285714285698</v>
      </c>
      <c r="O132">
        <f>2*(Tabelle4[[#This Row],[OS Recall]]*Tabelle4[[#This Row],[OS Precision]])/(Tabelle4[[#This Row],[OS Recall]]+Tabelle4[[#This Row],[OS Precision]])</f>
        <v>0.12499999999999992</v>
      </c>
      <c r="P132">
        <v>0</v>
      </c>
      <c r="Q132" t="s">
        <v>51</v>
      </c>
      <c r="R132" t="e">
        <f>2*(Tabelle4[[#This Row],[OPV Recall]]*Tabelle4[[#This Row],[OPV Precision]])/(Tabelle4[[#This Row],[OPV Recall]]+Tabelle4[[#This Row],[OPV Precision]])</f>
        <v>#VALUE!</v>
      </c>
      <c r="S132">
        <v>32.850920438766401</v>
      </c>
      <c r="T132" t="s">
        <v>56</v>
      </c>
    </row>
    <row r="133" spans="1:20" hidden="1" x14ac:dyDescent="0.25">
      <c r="A133" t="s">
        <v>50</v>
      </c>
      <c r="B133" t="s">
        <v>278</v>
      </c>
      <c r="C133" t="s">
        <v>14</v>
      </c>
      <c r="D133">
        <v>10</v>
      </c>
      <c r="E133" t="s">
        <v>15</v>
      </c>
      <c r="F133" t="s">
        <v>141</v>
      </c>
      <c r="G133">
        <v>0.95721177375375799</v>
      </c>
      <c r="H133">
        <v>0.98907797815595599</v>
      </c>
      <c r="I133">
        <v>0.97155688622754399</v>
      </c>
      <c r="J133">
        <v>0.88357400722021595</v>
      </c>
      <c r="K133">
        <v>0.90064397424103004</v>
      </c>
      <c r="L133">
        <f>2*(Tabelle4[[#This Row],[Precision Parking Car]]*Tabelle4[[#This Row],[Recall Parking Car]])/(Tabelle4[[#This Row],[Precision Parking Car]]+Tabelle4[[#This Row],[Recall Parking Car]])</f>
        <v>0.89202733485193575</v>
      </c>
      <c r="M133" s="4">
        <v>0.24637681159420199</v>
      </c>
      <c r="N133">
        <v>0.48571428571428499</v>
      </c>
      <c r="O133">
        <f>2*(Tabelle4[[#This Row],[OS Recall]]*Tabelle4[[#This Row],[OS Precision]])/(Tabelle4[[#This Row],[OS Recall]]+Tabelle4[[#This Row],[OS Precision]])</f>
        <v>0.32692307692307598</v>
      </c>
      <c r="P133">
        <v>0</v>
      </c>
      <c r="Q133" t="s">
        <v>51</v>
      </c>
      <c r="R133" t="e">
        <f>2*(Tabelle4[[#This Row],[OPV Recall]]*Tabelle4[[#This Row],[OPV Precision]])/(Tabelle4[[#This Row],[OPV Recall]]+Tabelle4[[#This Row],[OPV Precision]])</f>
        <v>#VALUE!</v>
      </c>
      <c r="S133">
        <v>31.7736077308654</v>
      </c>
      <c r="T133" t="s">
        <v>311</v>
      </c>
    </row>
    <row r="134" spans="1:20" hidden="1" x14ac:dyDescent="0.25">
      <c r="A134" t="s">
        <v>50</v>
      </c>
      <c r="B134" t="s">
        <v>276</v>
      </c>
      <c r="C134" t="s">
        <v>14</v>
      </c>
      <c r="D134">
        <v>10</v>
      </c>
      <c r="E134" t="s">
        <v>15</v>
      </c>
      <c r="F134" t="s">
        <v>141</v>
      </c>
      <c r="G134">
        <v>0.95721177375375799</v>
      </c>
      <c r="H134">
        <v>0.98907797815595599</v>
      </c>
      <c r="I134">
        <v>0.97155688622754399</v>
      </c>
      <c r="J134">
        <v>0.88357400722021595</v>
      </c>
      <c r="K134">
        <v>0.90064397424103004</v>
      </c>
      <c r="L134">
        <f>2*(Tabelle4[[#This Row],[Precision Parking Car]]*Tabelle4[[#This Row],[Recall Parking Car]])/(Tabelle4[[#This Row],[Precision Parking Car]]+Tabelle4[[#This Row],[Recall Parking Car]])</f>
        <v>0.89202733485193575</v>
      </c>
      <c r="M134" s="4">
        <v>0.24637681159420199</v>
      </c>
      <c r="N134">
        <v>0.48571428571428499</v>
      </c>
      <c r="O134">
        <f>2*(Tabelle4[[#This Row],[OS Recall]]*Tabelle4[[#This Row],[OS Precision]])/(Tabelle4[[#This Row],[OS Recall]]+Tabelle4[[#This Row],[OS Precision]])</f>
        <v>0.32692307692307598</v>
      </c>
      <c r="P134">
        <v>0</v>
      </c>
      <c r="Q134" t="s">
        <v>51</v>
      </c>
      <c r="R134" t="e">
        <f>2*(Tabelle4[[#This Row],[OPV Recall]]*Tabelle4[[#This Row],[OPV Precision]])/(Tabelle4[[#This Row],[OPV Recall]]+Tabelle4[[#This Row],[OPV Precision]])</f>
        <v>#VALUE!</v>
      </c>
      <c r="S134">
        <v>31.539685249328599</v>
      </c>
      <c r="T134" t="s">
        <v>311</v>
      </c>
    </row>
    <row r="135" spans="1:20" hidden="1" x14ac:dyDescent="0.25">
      <c r="A135" t="s">
        <v>50</v>
      </c>
      <c r="B135" t="s">
        <v>280</v>
      </c>
      <c r="C135" t="s">
        <v>14</v>
      </c>
      <c r="D135">
        <v>10</v>
      </c>
      <c r="E135" t="s">
        <v>15</v>
      </c>
      <c r="F135" t="s">
        <v>141</v>
      </c>
      <c r="G135">
        <v>0.95721177375375799</v>
      </c>
      <c r="H135">
        <v>0.98907797815595599</v>
      </c>
      <c r="I135">
        <v>0.97155688622754399</v>
      </c>
      <c r="J135">
        <v>0.88357400722021595</v>
      </c>
      <c r="K135">
        <v>0.90064397424103004</v>
      </c>
      <c r="L135">
        <f>2*(Tabelle4[[#This Row],[Precision Parking Car]]*Tabelle4[[#This Row],[Recall Parking Car]])/(Tabelle4[[#This Row],[Precision Parking Car]]+Tabelle4[[#This Row],[Recall Parking Car]])</f>
        <v>0.89202733485193575</v>
      </c>
      <c r="M135" s="4">
        <v>0.24637681159420199</v>
      </c>
      <c r="N135">
        <v>0.48571428571428499</v>
      </c>
      <c r="O135">
        <f>2*(Tabelle4[[#This Row],[OS Recall]]*Tabelle4[[#This Row],[OS Precision]])/(Tabelle4[[#This Row],[OS Recall]]+Tabelle4[[#This Row],[OS Precision]])</f>
        <v>0.32692307692307598</v>
      </c>
      <c r="P135">
        <v>0</v>
      </c>
      <c r="Q135" t="s">
        <v>51</v>
      </c>
      <c r="R135" t="e">
        <f>2*(Tabelle4[[#This Row],[OPV Recall]]*Tabelle4[[#This Row],[OPV Precision]])/(Tabelle4[[#This Row],[OPV Recall]]+Tabelle4[[#This Row],[OPV Precision]])</f>
        <v>#VALUE!</v>
      </c>
      <c r="S135">
        <v>32.089431524276698</v>
      </c>
      <c r="T135" t="s">
        <v>311</v>
      </c>
    </row>
    <row r="136" spans="1:20" hidden="1" x14ac:dyDescent="0.25">
      <c r="A136" t="s">
        <v>50</v>
      </c>
      <c r="B136" t="s">
        <v>281</v>
      </c>
      <c r="C136" t="s">
        <v>14</v>
      </c>
      <c r="D136">
        <v>10</v>
      </c>
      <c r="E136" t="s">
        <v>15</v>
      </c>
      <c r="F136" t="s">
        <v>141</v>
      </c>
      <c r="G136">
        <v>0.95721177375375799</v>
      </c>
      <c r="H136">
        <v>0.98907797815595599</v>
      </c>
      <c r="I136">
        <v>0.97155688622754399</v>
      </c>
      <c r="J136">
        <v>0.88357400722021595</v>
      </c>
      <c r="K136">
        <v>0.90064397424103004</v>
      </c>
      <c r="L136">
        <f>2*(Tabelle4[[#This Row],[Precision Parking Car]]*Tabelle4[[#This Row],[Recall Parking Car]])/(Tabelle4[[#This Row],[Precision Parking Car]]+Tabelle4[[#This Row],[Recall Parking Car]])</f>
        <v>0.89202733485193575</v>
      </c>
      <c r="M136" s="4">
        <v>0.24637681159420199</v>
      </c>
      <c r="N136">
        <v>0.48571428571428499</v>
      </c>
      <c r="O136">
        <f>2*(Tabelle4[[#This Row],[OS Recall]]*Tabelle4[[#This Row],[OS Precision]])/(Tabelle4[[#This Row],[OS Recall]]+Tabelle4[[#This Row],[OS Precision]])</f>
        <v>0.32692307692307598</v>
      </c>
      <c r="P136">
        <v>0</v>
      </c>
      <c r="Q136" t="s">
        <v>51</v>
      </c>
      <c r="R136" t="e">
        <f>2*(Tabelle4[[#This Row],[OPV Recall]]*Tabelle4[[#This Row],[OPV Precision]])/(Tabelle4[[#This Row],[OPV Recall]]+Tabelle4[[#This Row],[OPV Precision]])</f>
        <v>#VALUE!</v>
      </c>
      <c r="S136">
        <v>31.714828729629499</v>
      </c>
      <c r="T136" t="s">
        <v>311</v>
      </c>
    </row>
    <row r="137" spans="1:20" hidden="1" x14ac:dyDescent="0.25">
      <c r="A137" t="s">
        <v>50</v>
      </c>
      <c r="B137" t="s">
        <v>282</v>
      </c>
      <c r="C137" t="s">
        <v>14</v>
      </c>
      <c r="D137">
        <v>10</v>
      </c>
      <c r="E137" t="s">
        <v>15</v>
      </c>
      <c r="F137" t="s">
        <v>141</v>
      </c>
      <c r="G137">
        <v>0.95721177375375799</v>
      </c>
      <c r="H137">
        <v>0.98907797815595599</v>
      </c>
      <c r="I137">
        <v>0.97155688622754399</v>
      </c>
      <c r="J137">
        <v>0.88357400722021595</v>
      </c>
      <c r="K137">
        <v>0.90064397424103004</v>
      </c>
      <c r="L137">
        <f>2*(Tabelle4[[#This Row],[Precision Parking Car]]*Tabelle4[[#This Row],[Recall Parking Car]])/(Tabelle4[[#This Row],[Precision Parking Car]]+Tabelle4[[#This Row],[Recall Parking Car]])</f>
        <v>0.89202733485193575</v>
      </c>
      <c r="M137" s="4">
        <v>0.24637681159420199</v>
      </c>
      <c r="N137">
        <v>0.48571428571428499</v>
      </c>
      <c r="O137">
        <f>2*(Tabelle4[[#This Row],[OS Recall]]*Tabelle4[[#This Row],[OS Precision]])/(Tabelle4[[#This Row],[OS Recall]]+Tabelle4[[#This Row],[OS Precision]])</f>
        <v>0.32692307692307598</v>
      </c>
      <c r="P137">
        <v>0</v>
      </c>
      <c r="Q137" t="s">
        <v>51</v>
      </c>
      <c r="R137" t="e">
        <f>2*(Tabelle4[[#This Row],[OPV Recall]]*Tabelle4[[#This Row],[OPV Precision]])/(Tabelle4[[#This Row],[OPV Recall]]+Tabelle4[[#This Row],[OPV Precision]])</f>
        <v>#VALUE!</v>
      </c>
      <c r="S137">
        <v>32.004095077514599</v>
      </c>
      <c r="T137" t="s">
        <v>311</v>
      </c>
    </row>
    <row r="138" spans="1:20" hidden="1" x14ac:dyDescent="0.25">
      <c r="A138" t="s">
        <v>50</v>
      </c>
      <c r="B138" t="s">
        <v>283</v>
      </c>
      <c r="C138" t="s">
        <v>14</v>
      </c>
      <c r="D138">
        <v>10</v>
      </c>
      <c r="E138" t="s">
        <v>15</v>
      </c>
      <c r="F138" t="s">
        <v>141</v>
      </c>
      <c r="G138">
        <v>0.95721177375375799</v>
      </c>
      <c r="H138">
        <v>0.98907797815595599</v>
      </c>
      <c r="I138">
        <v>0.97155688622754399</v>
      </c>
      <c r="J138">
        <v>0.88357400722021595</v>
      </c>
      <c r="K138">
        <v>0.90064397424103004</v>
      </c>
      <c r="L138">
        <f>2*(Tabelle4[[#This Row],[Precision Parking Car]]*Tabelle4[[#This Row],[Recall Parking Car]])/(Tabelle4[[#This Row],[Precision Parking Car]]+Tabelle4[[#This Row],[Recall Parking Car]])</f>
        <v>0.89202733485193575</v>
      </c>
      <c r="M138" s="4">
        <v>0.24637681159420199</v>
      </c>
      <c r="N138">
        <v>0.48571428571428499</v>
      </c>
      <c r="O138">
        <f>2*(Tabelle4[[#This Row],[OS Recall]]*Tabelle4[[#This Row],[OS Precision]])/(Tabelle4[[#This Row],[OS Recall]]+Tabelle4[[#This Row],[OS Precision]])</f>
        <v>0.32692307692307598</v>
      </c>
      <c r="P138">
        <v>0</v>
      </c>
      <c r="Q138" t="s">
        <v>51</v>
      </c>
      <c r="R138" t="e">
        <f>2*(Tabelle4[[#This Row],[OPV Recall]]*Tabelle4[[#This Row],[OPV Precision]])/(Tabelle4[[#This Row],[OPV Recall]]+Tabelle4[[#This Row],[OPV Precision]])</f>
        <v>#VALUE!</v>
      </c>
      <c r="S138">
        <v>31.853043556213301</v>
      </c>
      <c r="T138" t="s">
        <v>311</v>
      </c>
    </row>
    <row r="139" spans="1:20" hidden="1" x14ac:dyDescent="0.25">
      <c r="A139" t="s">
        <v>35</v>
      </c>
      <c r="B139" t="s">
        <v>283</v>
      </c>
      <c r="C139" t="s">
        <v>14</v>
      </c>
      <c r="D139">
        <v>10</v>
      </c>
      <c r="E139" t="s">
        <v>15</v>
      </c>
      <c r="F139" t="s">
        <v>141</v>
      </c>
      <c r="G139">
        <v>0.95665245053485204</v>
      </c>
      <c r="H139">
        <v>0.98535263737194101</v>
      </c>
      <c r="I139">
        <v>0.97372824631860699</v>
      </c>
      <c r="J139">
        <v>0.87906137184115496</v>
      </c>
      <c r="K139">
        <v>0.90143452105506705</v>
      </c>
      <c r="L139">
        <f>2*(Tabelle4[[#This Row],[Precision Parking Car]]*Tabelle4[[#This Row],[Recall Parking Car]])/(Tabelle4[[#This Row],[Precision Parking Car]]+Tabelle4[[#This Row],[Recall Parking Car]])</f>
        <v>0.89010737948366447</v>
      </c>
      <c r="M139" s="4">
        <v>0.39613526570048302</v>
      </c>
      <c r="N139">
        <v>0.55033557046979797</v>
      </c>
      <c r="O139">
        <f>2*(Tabelle4[[#This Row],[OS Recall]]*Tabelle4[[#This Row],[OS Precision]])/(Tabelle4[[#This Row],[OS Recall]]+Tabelle4[[#This Row],[OS Precision]])</f>
        <v>0.46067415730337058</v>
      </c>
      <c r="P139">
        <v>0.217391304347826</v>
      </c>
      <c r="Q139">
        <v>0.36585365853658502</v>
      </c>
      <c r="R139">
        <f>2*(Tabelle4[[#This Row],[OPV Recall]]*Tabelle4[[#This Row],[OPV Precision]])/(Tabelle4[[#This Row],[OPV Recall]]+Tabelle4[[#This Row],[OPV Precision]])</f>
        <v>0.2727272727272726</v>
      </c>
      <c r="S139">
        <v>24.107087850570601</v>
      </c>
      <c r="T139" t="s">
        <v>298</v>
      </c>
    </row>
    <row r="140" spans="1:20" hidden="1" x14ac:dyDescent="0.25">
      <c r="A140" t="s">
        <v>81</v>
      </c>
      <c r="B140" t="s">
        <v>278</v>
      </c>
      <c r="C140" t="s">
        <v>14</v>
      </c>
      <c r="D140">
        <v>10</v>
      </c>
      <c r="E140" t="s">
        <v>15</v>
      </c>
      <c r="F140" t="s">
        <v>141</v>
      </c>
      <c r="G140">
        <v>0.95518422708522599</v>
      </c>
      <c r="H140">
        <v>0.99263398526796998</v>
      </c>
      <c r="I140">
        <v>0.96382768826043996</v>
      </c>
      <c r="J140">
        <v>0.86958483754512605</v>
      </c>
      <c r="K140">
        <v>0.91154210028382199</v>
      </c>
      <c r="L140">
        <f>2*(Tabelle4[[#This Row],[Precision Parking Car]]*Tabelle4[[#This Row],[Recall Parking Car]])/(Tabelle4[[#This Row],[Precision Parking Car]]+Tabelle4[[#This Row],[Recall Parking Car]])</f>
        <v>0.8900692840646649</v>
      </c>
      <c r="M140" s="4">
        <v>5.3140096618357398E-2</v>
      </c>
      <c r="N140">
        <v>0.44</v>
      </c>
      <c r="O140">
        <f>2*(Tabelle4[[#This Row],[OS Recall]]*Tabelle4[[#This Row],[OS Precision]])/(Tabelle4[[#This Row],[OS Recall]]+Tabelle4[[#This Row],[OS Precision]])</f>
        <v>9.4827586206896422E-2</v>
      </c>
      <c r="P140">
        <v>0</v>
      </c>
      <c r="Q140" t="s">
        <v>51</v>
      </c>
      <c r="R140" t="e">
        <f>2*(Tabelle4[[#This Row],[OPV Recall]]*Tabelle4[[#This Row],[OPV Precision]])/(Tabelle4[[#This Row],[OPV Recall]]+Tabelle4[[#This Row],[OPV Precision]])</f>
        <v>#VALUE!</v>
      </c>
      <c r="S140">
        <v>212.846014738082</v>
      </c>
      <c r="T140" t="s">
        <v>321</v>
      </c>
    </row>
    <row r="141" spans="1:20" hidden="1" x14ac:dyDescent="0.25">
      <c r="A141" t="s">
        <v>81</v>
      </c>
      <c r="B141" t="s">
        <v>276</v>
      </c>
      <c r="C141" t="s">
        <v>14</v>
      </c>
      <c r="D141">
        <v>10</v>
      </c>
      <c r="E141" t="s">
        <v>15</v>
      </c>
      <c r="F141" t="s">
        <v>141</v>
      </c>
      <c r="G141">
        <v>0.95518422708522599</v>
      </c>
      <c r="H141">
        <v>0.99263398526796998</v>
      </c>
      <c r="I141">
        <v>0.96382768826043996</v>
      </c>
      <c r="J141">
        <v>0.86958483754512605</v>
      </c>
      <c r="K141">
        <v>0.91154210028382199</v>
      </c>
      <c r="L141">
        <f>2*(Tabelle4[[#This Row],[Precision Parking Car]]*Tabelle4[[#This Row],[Recall Parking Car]])/(Tabelle4[[#This Row],[Precision Parking Car]]+Tabelle4[[#This Row],[Recall Parking Car]])</f>
        <v>0.8900692840646649</v>
      </c>
      <c r="M141" s="4">
        <v>5.3140096618357398E-2</v>
      </c>
      <c r="N141">
        <v>0.44</v>
      </c>
      <c r="O141">
        <f>2*(Tabelle4[[#This Row],[OS Recall]]*Tabelle4[[#This Row],[OS Precision]])/(Tabelle4[[#This Row],[OS Recall]]+Tabelle4[[#This Row],[OS Precision]])</f>
        <v>9.4827586206896422E-2</v>
      </c>
      <c r="P141">
        <v>0</v>
      </c>
      <c r="Q141" t="s">
        <v>51</v>
      </c>
      <c r="R141" t="e">
        <f>2*(Tabelle4[[#This Row],[OPV Recall]]*Tabelle4[[#This Row],[OPV Precision]])/(Tabelle4[[#This Row],[OPV Recall]]+Tabelle4[[#This Row],[OPV Precision]])</f>
        <v>#VALUE!</v>
      </c>
      <c r="S141">
        <v>207.32226443290699</v>
      </c>
      <c r="T141" t="s">
        <v>321</v>
      </c>
    </row>
    <row r="142" spans="1:20" hidden="1" x14ac:dyDescent="0.25">
      <c r="A142" t="s">
        <v>81</v>
      </c>
      <c r="B142" t="s">
        <v>280</v>
      </c>
      <c r="C142" t="s">
        <v>14</v>
      </c>
      <c r="D142">
        <v>10</v>
      </c>
      <c r="E142" t="s">
        <v>15</v>
      </c>
      <c r="F142" t="s">
        <v>141</v>
      </c>
      <c r="G142">
        <v>0.95518422708522599</v>
      </c>
      <c r="H142">
        <v>0.99263398526796998</v>
      </c>
      <c r="I142">
        <v>0.96382768826043996</v>
      </c>
      <c r="J142">
        <v>0.86958483754512605</v>
      </c>
      <c r="K142">
        <v>0.91154210028382199</v>
      </c>
      <c r="L142">
        <f>2*(Tabelle4[[#This Row],[Precision Parking Car]]*Tabelle4[[#This Row],[Recall Parking Car]])/(Tabelle4[[#This Row],[Precision Parking Car]]+Tabelle4[[#This Row],[Recall Parking Car]])</f>
        <v>0.8900692840646649</v>
      </c>
      <c r="M142" s="4">
        <v>5.3140096618357398E-2</v>
      </c>
      <c r="N142">
        <v>0.44</v>
      </c>
      <c r="O142">
        <f>2*(Tabelle4[[#This Row],[OS Recall]]*Tabelle4[[#This Row],[OS Precision]])/(Tabelle4[[#This Row],[OS Recall]]+Tabelle4[[#This Row],[OS Precision]])</f>
        <v>9.4827586206896422E-2</v>
      </c>
      <c r="P142">
        <v>0</v>
      </c>
      <c r="Q142" t="s">
        <v>51</v>
      </c>
      <c r="R142" t="e">
        <f>2*(Tabelle4[[#This Row],[OPV Recall]]*Tabelle4[[#This Row],[OPV Precision]])/(Tabelle4[[#This Row],[OPV Recall]]+Tabelle4[[#This Row],[OPV Precision]])</f>
        <v>#VALUE!</v>
      </c>
      <c r="S142">
        <v>217.12331819534299</v>
      </c>
      <c r="T142" t="s">
        <v>321</v>
      </c>
    </row>
    <row r="143" spans="1:20" hidden="1" x14ac:dyDescent="0.25">
      <c r="A143" t="s">
        <v>81</v>
      </c>
      <c r="B143" t="s">
        <v>281</v>
      </c>
      <c r="C143" t="s">
        <v>14</v>
      </c>
      <c r="D143">
        <v>10</v>
      </c>
      <c r="E143" t="s">
        <v>15</v>
      </c>
      <c r="F143" t="s">
        <v>141</v>
      </c>
      <c r="G143">
        <v>0.95518422708522599</v>
      </c>
      <c r="H143">
        <v>0.99263398526796998</v>
      </c>
      <c r="I143">
        <v>0.96382768826043996</v>
      </c>
      <c r="J143">
        <v>0.86958483754512605</v>
      </c>
      <c r="K143">
        <v>0.91154210028382199</v>
      </c>
      <c r="L143">
        <f>2*(Tabelle4[[#This Row],[Precision Parking Car]]*Tabelle4[[#This Row],[Recall Parking Car]])/(Tabelle4[[#This Row],[Precision Parking Car]]+Tabelle4[[#This Row],[Recall Parking Car]])</f>
        <v>0.8900692840646649</v>
      </c>
      <c r="M143" s="4">
        <v>5.3140096618357398E-2</v>
      </c>
      <c r="N143">
        <v>0.44</v>
      </c>
      <c r="O143">
        <f>2*(Tabelle4[[#This Row],[OS Recall]]*Tabelle4[[#This Row],[OS Precision]])/(Tabelle4[[#This Row],[OS Recall]]+Tabelle4[[#This Row],[OS Precision]])</f>
        <v>9.4827586206896422E-2</v>
      </c>
      <c r="P143">
        <v>0</v>
      </c>
      <c r="Q143" t="s">
        <v>51</v>
      </c>
      <c r="R143" t="e">
        <f>2*(Tabelle4[[#This Row],[OPV Recall]]*Tabelle4[[#This Row],[OPV Precision]])/(Tabelle4[[#This Row],[OPV Recall]]+Tabelle4[[#This Row],[OPV Precision]])</f>
        <v>#VALUE!</v>
      </c>
      <c r="S143">
        <v>191.30457067489601</v>
      </c>
      <c r="T143" t="s">
        <v>321</v>
      </c>
    </row>
    <row r="144" spans="1:20" hidden="1" x14ac:dyDescent="0.25">
      <c r="A144" t="s">
        <v>81</v>
      </c>
      <c r="B144" t="s">
        <v>282</v>
      </c>
      <c r="C144" t="s">
        <v>14</v>
      </c>
      <c r="D144">
        <v>10</v>
      </c>
      <c r="E144" t="s">
        <v>15</v>
      </c>
      <c r="F144" t="s">
        <v>141</v>
      </c>
      <c r="G144">
        <v>0.95518422708522599</v>
      </c>
      <c r="H144">
        <v>0.99263398526796998</v>
      </c>
      <c r="I144">
        <v>0.96382768826043996</v>
      </c>
      <c r="J144">
        <v>0.86958483754512605</v>
      </c>
      <c r="K144">
        <v>0.91154210028382199</v>
      </c>
      <c r="L144">
        <f>2*(Tabelle4[[#This Row],[Precision Parking Car]]*Tabelle4[[#This Row],[Recall Parking Car]])/(Tabelle4[[#This Row],[Precision Parking Car]]+Tabelle4[[#This Row],[Recall Parking Car]])</f>
        <v>0.8900692840646649</v>
      </c>
      <c r="M144" s="4">
        <v>5.3140096618357398E-2</v>
      </c>
      <c r="N144">
        <v>0.44</v>
      </c>
      <c r="O144">
        <f>2*(Tabelle4[[#This Row],[OS Recall]]*Tabelle4[[#This Row],[OS Precision]])/(Tabelle4[[#This Row],[OS Recall]]+Tabelle4[[#This Row],[OS Precision]])</f>
        <v>9.4827586206896422E-2</v>
      </c>
      <c r="P144">
        <v>0</v>
      </c>
      <c r="Q144" t="s">
        <v>51</v>
      </c>
      <c r="R144" t="e">
        <f>2*(Tabelle4[[#This Row],[OPV Recall]]*Tabelle4[[#This Row],[OPV Precision]])/(Tabelle4[[#This Row],[OPV Recall]]+Tabelle4[[#This Row],[OPV Precision]])</f>
        <v>#VALUE!</v>
      </c>
      <c r="S144">
        <v>197.86876916885299</v>
      </c>
      <c r="T144" t="s">
        <v>321</v>
      </c>
    </row>
    <row r="145" spans="1:20" hidden="1" x14ac:dyDescent="0.25">
      <c r="A145" t="s">
        <v>81</v>
      </c>
      <c r="B145" t="s">
        <v>283</v>
      </c>
      <c r="C145" t="s">
        <v>14</v>
      </c>
      <c r="D145">
        <v>10</v>
      </c>
      <c r="E145" t="s">
        <v>15</v>
      </c>
      <c r="F145" t="s">
        <v>141</v>
      </c>
      <c r="G145">
        <v>0.95518422708522599</v>
      </c>
      <c r="H145">
        <v>0.99263398526796998</v>
      </c>
      <c r="I145">
        <v>0.96382768826043996</v>
      </c>
      <c r="J145">
        <v>0.86958483754512605</v>
      </c>
      <c r="K145">
        <v>0.91154210028382199</v>
      </c>
      <c r="L145">
        <f>2*(Tabelle4[[#This Row],[Precision Parking Car]]*Tabelle4[[#This Row],[Recall Parking Car]])/(Tabelle4[[#This Row],[Precision Parking Car]]+Tabelle4[[#This Row],[Recall Parking Car]])</f>
        <v>0.8900692840646649</v>
      </c>
      <c r="M145" s="4">
        <v>5.3140096618357398E-2</v>
      </c>
      <c r="N145">
        <v>0.44</v>
      </c>
      <c r="O145">
        <f>2*(Tabelle4[[#This Row],[OS Recall]]*Tabelle4[[#This Row],[OS Precision]])/(Tabelle4[[#This Row],[OS Recall]]+Tabelle4[[#This Row],[OS Precision]])</f>
        <v>9.4827586206896422E-2</v>
      </c>
      <c r="P145">
        <v>0</v>
      </c>
      <c r="Q145" t="s">
        <v>51</v>
      </c>
      <c r="R145" t="e">
        <f>2*(Tabelle4[[#This Row],[OPV Recall]]*Tabelle4[[#This Row],[OPV Precision]])/(Tabelle4[[#This Row],[OPV Recall]]+Tabelle4[[#This Row],[OPV Precision]])</f>
        <v>#VALUE!</v>
      </c>
      <c r="S145">
        <v>192.50416755676201</v>
      </c>
      <c r="T145" t="s">
        <v>321</v>
      </c>
    </row>
    <row r="146" spans="1:20" hidden="1" x14ac:dyDescent="0.25">
      <c r="A146" t="s">
        <v>50</v>
      </c>
      <c r="B146" t="s">
        <v>276</v>
      </c>
      <c r="C146" t="s">
        <v>14</v>
      </c>
      <c r="D146">
        <v>10</v>
      </c>
      <c r="E146" t="s">
        <v>15</v>
      </c>
      <c r="F146" t="s">
        <v>141</v>
      </c>
      <c r="G146">
        <v>0.95784101237502595</v>
      </c>
      <c r="H146">
        <v>0.99077131487596304</v>
      </c>
      <c r="I146">
        <v>0.97112033195020697</v>
      </c>
      <c r="J146">
        <v>0.87770758122743597</v>
      </c>
      <c r="K146">
        <v>0.90255220417633397</v>
      </c>
      <c r="L146">
        <f>2*(Tabelle4[[#This Row],[Precision Parking Car]]*Tabelle4[[#This Row],[Recall Parking Car]])/(Tabelle4[[#This Row],[Precision Parking Car]]+Tabelle4[[#This Row],[Recall Parking Car]])</f>
        <v>0.88995653168611244</v>
      </c>
      <c r="M146" s="4">
        <v>0.25603864734299497</v>
      </c>
      <c r="N146">
        <v>0.54081632653061196</v>
      </c>
      <c r="O146">
        <f>2*(Tabelle4[[#This Row],[OS Recall]]*Tabelle4[[#This Row],[OS Precision]])/(Tabelle4[[#This Row],[OS Recall]]+Tabelle4[[#This Row],[OS Precision]])</f>
        <v>0.34754098360655716</v>
      </c>
      <c r="P146">
        <v>0</v>
      </c>
      <c r="Q146" t="s">
        <v>51</v>
      </c>
      <c r="R146" t="e">
        <f>2*(Tabelle4[[#This Row],[OPV Recall]]*Tabelle4[[#This Row],[OPV Precision]])/(Tabelle4[[#This Row],[OPV Recall]]+Tabelle4[[#This Row],[OPV Precision]])</f>
        <v>#VALUE!</v>
      </c>
      <c r="S146">
        <v>17.7168691158294</v>
      </c>
      <c r="T146" t="s">
        <v>374</v>
      </c>
    </row>
    <row r="147" spans="1:20" hidden="1" x14ac:dyDescent="0.25">
      <c r="A147" t="s">
        <v>40</v>
      </c>
      <c r="B147" t="s">
        <v>280</v>
      </c>
      <c r="C147" t="s">
        <v>14</v>
      </c>
      <c r="D147">
        <v>10</v>
      </c>
      <c r="E147" t="s">
        <v>15</v>
      </c>
      <c r="F147" t="s">
        <v>141</v>
      </c>
      <c r="G147">
        <v>0.957281689156121</v>
      </c>
      <c r="H147">
        <v>0.98704597409194805</v>
      </c>
      <c r="I147">
        <v>0.97263474053061905</v>
      </c>
      <c r="J147">
        <v>0.88086642599277898</v>
      </c>
      <c r="K147">
        <v>0.89912482726853904</v>
      </c>
      <c r="L147">
        <f>2*(Tabelle4[[#This Row],[Precision Parking Car]]*Tabelle4[[#This Row],[Recall Parking Car]])/(Tabelle4[[#This Row],[Precision Parking Car]]+Tabelle4[[#This Row],[Recall Parking Car]])</f>
        <v>0.8899019831319801</v>
      </c>
      <c r="M147" s="4">
        <v>0.37198067632850201</v>
      </c>
      <c r="N147">
        <v>0.58778625954198405</v>
      </c>
      <c r="O147">
        <f>2*(Tabelle4[[#This Row],[OS Recall]]*Tabelle4[[#This Row],[OS Precision]])/(Tabelle4[[#This Row],[OS Recall]]+Tabelle4[[#This Row],[OS Precision]])</f>
        <v>0.45562130177514737</v>
      </c>
      <c r="P147">
        <v>7.2463768115942004E-2</v>
      </c>
      <c r="Q147">
        <v>0.33333333333333298</v>
      </c>
      <c r="R147">
        <f>2*(Tabelle4[[#This Row],[OPV Recall]]*Tabelle4[[#This Row],[OPV Precision]])/(Tabelle4[[#This Row],[OPV Recall]]+Tabelle4[[#This Row],[OPV Precision]])</f>
        <v>0.11904761904761899</v>
      </c>
      <c r="S147">
        <v>19.659082174301101</v>
      </c>
      <c r="T147" t="s">
        <v>301</v>
      </c>
    </row>
    <row r="148" spans="1:20" hidden="1" x14ac:dyDescent="0.25">
      <c r="A148" t="s">
        <v>40</v>
      </c>
      <c r="B148" t="s">
        <v>282</v>
      </c>
      <c r="C148" t="s">
        <v>14</v>
      </c>
      <c r="D148">
        <v>10</v>
      </c>
      <c r="E148" t="s">
        <v>15</v>
      </c>
      <c r="F148" t="s">
        <v>141</v>
      </c>
      <c r="G148">
        <v>0.957281689156121</v>
      </c>
      <c r="H148">
        <v>0.98704597409194805</v>
      </c>
      <c r="I148">
        <v>0.97271589486858501</v>
      </c>
      <c r="J148">
        <v>0.88131768953068501</v>
      </c>
      <c r="K148">
        <v>0.89834406623734997</v>
      </c>
      <c r="L148">
        <f>2*(Tabelle4[[#This Row],[Precision Parking Car]]*Tabelle4[[#This Row],[Recall Parking Car]])/(Tabelle4[[#This Row],[Precision Parking Car]]+Tabelle4[[#This Row],[Recall Parking Car]])</f>
        <v>0.88974943052391731</v>
      </c>
      <c r="M148" s="4">
        <v>0.36714975845410602</v>
      </c>
      <c r="N148">
        <v>0.58461538461538398</v>
      </c>
      <c r="O148">
        <f>2*(Tabelle4[[#This Row],[OS Recall]]*Tabelle4[[#This Row],[OS Precision]])/(Tabelle4[[#This Row],[OS Recall]]+Tabelle4[[#This Row],[OS Precision]])</f>
        <v>0.45103857566765537</v>
      </c>
      <c r="P148">
        <v>7.2463768115942004E-2</v>
      </c>
      <c r="Q148">
        <v>0.35714285714285698</v>
      </c>
      <c r="R148">
        <f>2*(Tabelle4[[#This Row],[OPV Recall]]*Tabelle4[[#This Row],[OPV Precision]])/(Tabelle4[[#This Row],[OPV Recall]]+Tabelle4[[#This Row],[OPV Precision]])</f>
        <v>0.12048192771084333</v>
      </c>
      <c r="S148">
        <v>18.658767700195298</v>
      </c>
      <c r="T148" t="s">
        <v>303</v>
      </c>
    </row>
    <row r="149" spans="1:20" hidden="1" x14ac:dyDescent="0.25">
      <c r="A149" t="s">
        <v>60</v>
      </c>
      <c r="B149" t="s">
        <v>278</v>
      </c>
      <c r="C149" t="s">
        <v>14</v>
      </c>
      <c r="D149">
        <v>10</v>
      </c>
      <c r="E149" t="s">
        <v>15</v>
      </c>
      <c r="F149" t="s">
        <v>141</v>
      </c>
      <c r="G149">
        <v>0.95763126616793603</v>
      </c>
      <c r="H149">
        <v>0.99119464905596399</v>
      </c>
      <c r="I149">
        <v>0.97040782493368705</v>
      </c>
      <c r="J149">
        <v>0.88176895306859204</v>
      </c>
      <c r="K149">
        <v>0.897565457050987</v>
      </c>
      <c r="L149">
        <f>2*(Tabelle4[[#This Row],[Precision Parking Car]]*Tabelle4[[#This Row],[Recall Parking Car]])/(Tabelle4[[#This Row],[Precision Parking Car]]+Tabelle4[[#This Row],[Recall Parking Car]])</f>
        <v>0.88959708627361678</v>
      </c>
      <c r="M149" s="4">
        <v>0.17391304347826</v>
      </c>
      <c r="N149">
        <v>0.58064516129032195</v>
      </c>
      <c r="O149">
        <f>2*(Tabelle4[[#This Row],[OS Recall]]*Tabelle4[[#This Row],[OS Precision]])/(Tabelle4[[#This Row],[OS Recall]]+Tabelle4[[#This Row],[OS Precision]])</f>
        <v>0.26765799256505468</v>
      </c>
      <c r="P149">
        <v>0</v>
      </c>
      <c r="Q149" t="s">
        <v>51</v>
      </c>
      <c r="R149" t="e">
        <f>2*(Tabelle4[[#This Row],[OPV Recall]]*Tabelle4[[#This Row],[OPV Precision]])/(Tabelle4[[#This Row],[OPV Recall]]+Tabelle4[[#This Row],[OPV Precision]])</f>
        <v>#VALUE!</v>
      </c>
      <c r="S149">
        <v>20.960887193679799</v>
      </c>
      <c r="T149" t="s">
        <v>314</v>
      </c>
    </row>
    <row r="150" spans="1:20" hidden="1" x14ac:dyDescent="0.25">
      <c r="A150" t="s">
        <v>60</v>
      </c>
      <c r="B150" t="s">
        <v>276</v>
      </c>
      <c r="C150" t="s">
        <v>14</v>
      </c>
      <c r="D150">
        <v>10</v>
      </c>
      <c r="E150" t="s">
        <v>15</v>
      </c>
      <c r="F150" t="s">
        <v>141</v>
      </c>
      <c r="G150">
        <v>0.95763126616793603</v>
      </c>
      <c r="H150">
        <v>0.99119464905596399</v>
      </c>
      <c r="I150">
        <v>0.97040782493368705</v>
      </c>
      <c r="J150">
        <v>0.88176895306859204</v>
      </c>
      <c r="K150">
        <v>0.897565457050987</v>
      </c>
      <c r="L150">
        <f>2*(Tabelle4[[#This Row],[Precision Parking Car]]*Tabelle4[[#This Row],[Recall Parking Car]])/(Tabelle4[[#This Row],[Precision Parking Car]]+Tabelle4[[#This Row],[Recall Parking Car]])</f>
        <v>0.88959708627361678</v>
      </c>
      <c r="M150" s="4">
        <v>0.17391304347826</v>
      </c>
      <c r="N150">
        <v>0.58064516129032195</v>
      </c>
      <c r="O150">
        <f>2*(Tabelle4[[#This Row],[OS Recall]]*Tabelle4[[#This Row],[OS Precision]])/(Tabelle4[[#This Row],[OS Recall]]+Tabelle4[[#This Row],[OS Precision]])</f>
        <v>0.26765799256505468</v>
      </c>
      <c r="P150">
        <v>0</v>
      </c>
      <c r="Q150" t="s">
        <v>51</v>
      </c>
      <c r="R150" t="e">
        <f>2*(Tabelle4[[#This Row],[OPV Recall]]*Tabelle4[[#This Row],[OPV Precision]])/(Tabelle4[[#This Row],[OPV Recall]]+Tabelle4[[#This Row],[OPV Precision]])</f>
        <v>#VALUE!</v>
      </c>
      <c r="S150">
        <v>20.024351119995099</v>
      </c>
      <c r="T150" t="s">
        <v>314</v>
      </c>
    </row>
    <row r="151" spans="1:20" hidden="1" x14ac:dyDescent="0.25">
      <c r="A151" t="s">
        <v>60</v>
      </c>
      <c r="B151" t="s">
        <v>280</v>
      </c>
      <c r="C151" t="s">
        <v>14</v>
      </c>
      <c r="D151">
        <v>10</v>
      </c>
      <c r="E151" t="s">
        <v>15</v>
      </c>
      <c r="F151" t="s">
        <v>141</v>
      </c>
      <c r="G151">
        <v>0.95763126616793603</v>
      </c>
      <c r="H151">
        <v>0.99119464905596399</v>
      </c>
      <c r="I151">
        <v>0.97040782493368705</v>
      </c>
      <c r="J151">
        <v>0.88176895306859204</v>
      </c>
      <c r="K151">
        <v>0.897565457050987</v>
      </c>
      <c r="L151">
        <f>2*(Tabelle4[[#This Row],[Precision Parking Car]]*Tabelle4[[#This Row],[Recall Parking Car]])/(Tabelle4[[#This Row],[Precision Parking Car]]+Tabelle4[[#This Row],[Recall Parking Car]])</f>
        <v>0.88959708627361678</v>
      </c>
      <c r="M151" s="4">
        <v>0.17391304347826</v>
      </c>
      <c r="N151">
        <v>0.58064516129032195</v>
      </c>
      <c r="O151">
        <f>2*(Tabelle4[[#This Row],[OS Recall]]*Tabelle4[[#This Row],[OS Precision]])/(Tabelle4[[#This Row],[OS Recall]]+Tabelle4[[#This Row],[OS Precision]])</f>
        <v>0.26765799256505468</v>
      </c>
      <c r="P151">
        <v>0</v>
      </c>
      <c r="Q151" t="s">
        <v>51</v>
      </c>
      <c r="R151" t="e">
        <f>2*(Tabelle4[[#This Row],[OPV Recall]]*Tabelle4[[#This Row],[OPV Precision]])/(Tabelle4[[#This Row],[OPV Recall]]+Tabelle4[[#This Row],[OPV Precision]])</f>
        <v>#VALUE!</v>
      </c>
      <c r="S151">
        <v>19.066911697387599</v>
      </c>
      <c r="T151" t="s">
        <v>314</v>
      </c>
    </row>
    <row r="152" spans="1:20" hidden="1" x14ac:dyDescent="0.25">
      <c r="A152" t="s">
        <v>60</v>
      </c>
      <c r="B152" t="s">
        <v>281</v>
      </c>
      <c r="C152" t="s">
        <v>14</v>
      </c>
      <c r="D152">
        <v>10</v>
      </c>
      <c r="E152" t="s">
        <v>15</v>
      </c>
      <c r="F152" t="s">
        <v>141</v>
      </c>
      <c r="G152">
        <v>0.95763126616793603</v>
      </c>
      <c r="H152">
        <v>0.99119464905596399</v>
      </c>
      <c r="I152">
        <v>0.97040782493368705</v>
      </c>
      <c r="J152">
        <v>0.88176895306859204</v>
      </c>
      <c r="K152">
        <v>0.897565457050987</v>
      </c>
      <c r="L152">
        <f>2*(Tabelle4[[#This Row],[Precision Parking Car]]*Tabelle4[[#This Row],[Recall Parking Car]])/(Tabelle4[[#This Row],[Precision Parking Car]]+Tabelle4[[#This Row],[Recall Parking Car]])</f>
        <v>0.88959708627361678</v>
      </c>
      <c r="M152" s="4">
        <v>0.17391304347826</v>
      </c>
      <c r="N152">
        <v>0.58064516129032195</v>
      </c>
      <c r="O152">
        <f>2*(Tabelle4[[#This Row],[OS Recall]]*Tabelle4[[#This Row],[OS Precision]])/(Tabelle4[[#This Row],[OS Recall]]+Tabelle4[[#This Row],[OS Precision]])</f>
        <v>0.26765799256505468</v>
      </c>
      <c r="P152">
        <v>0</v>
      </c>
      <c r="Q152" t="s">
        <v>51</v>
      </c>
      <c r="R152" t="e">
        <f>2*(Tabelle4[[#This Row],[OPV Recall]]*Tabelle4[[#This Row],[OPV Precision]])/(Tabelle4[[#This Row],[OPV Recall]]+Tabelle4[[#This Row],[OPV Precision]])</f>
        <v>#VALUE!</v>
      </c>
      <c r="S152">
        <v>18.999496698379499</v>
      </c>
      <c r="T152" t="s">
        <v>314</v>
      </c>
    </row>
    <row r="153" spans="1:20" hidden="1" x14ac:dyDescent="0.25">
      <c r="A153" t="s">
        <v>60</v>
      </c>
      <c r="B153" t="s">
        <v>282</v>
      </c>
      <c r="C153" t="s">
        <v>14</v>
      </c>
      <c r="D153">
        <v>10</v>
      </c>
      <c r="E153" t="s">
        <v>15</v>
      </c>
      <c r="F153" t="s">
        <v>141</v>
      </c>
      <c r="G153">
        <v>0.95763126616793603</v>
      </c>
      <c r="H153">
        <v>0.99119464905596399</v>
      </c>
      <c r="I153">
        <v>0.97040782493368705</v>
      </c>
      <c r="J153">
        <v>0.88176895306859204</v>
      </c>
      <c r="K153">
        <v>0.897565457050987</v>
      </c>
      <c r="L153">
        <f>2*(Tabelle4[[#This Row],[Precision Parking Car]]*Tabelle4[[#This Row],[Recall Parking Car]])/(Tabelle4[[#This Row],[Precision Parking Car]]+Tabelle4[[#This Row],[Recall Parking Car]])</f>
        <v>0.88959708627361678</v>
      </c>
      <c r="M153" s="4">
        <v>0.17391304347826</v>
      </c>
      <c r="N153">
        <v>0.58064516129032195</v>
      </c>
      <c r="O153">
        <f>2*(Tabelle4[[#This Row],[OS Recall]]*Tabelle4[[#This Row],[OS Precision]])/(Tabelle4[[#This Row],[OS Recall]]+Tabelle4[[#This Row],[OS Precision]])</f>
        <v>0.26765799256505468</v>
      </c>
      <c r="P153">
        <v>0</v>
      </c>
      <c r="Q153" t="s">
        <v>51</v>
      </c>
      <c r="R153" t="e">
        <f>2*(Tabelle4[[#This Row],[OPV Recall]]*Tabelle4[[#This Row],[OPV Precision]])/(Tabelle4[[#This Row],[OPV Recall]]+Tabelle4[[#This Row],[OPV Precision]])</f>
        <v>#VALUE!</v>
      </c>
      <c r="S153">
        <v>19.1755545139312</v>
      </c>
      <c r="T153" t="s">
        <v>314</v>
      </c>
    </row>
    <row r="154" spans="1:20" hidden="1" x14ac:dyDescent="0.25">
      <c r="A154" t="s">
        <v>60</v>
      </c>
      <c r="B154" t="s">
        <v>283</v>
      </c>
      <c r="C154" t="s">
        <v>14</v>
      </c>
      <c r="D154">
        <v>10</v>
      </c>
      <c r="E154" t="s">
        <v>15</v>
      </c>
      <c r="F154" t="s">
        <v>141</v>
      </c>
      <c r="G154">
        <v>0.95763126616793603</v>
      </c>
      <c r="H154">
        <v>0.99119464905596399</v>
      </c>
      <c r="I154">
        <v>0.97040782493368705</v>
      </c>
      <c r="J154">
        <v>0.88176895306859204</v>
      </c>
      <c r="K154">
        <v>0.897565457050987</v>
      </c>
      <c r="L154">
        <f>2*(Tabelle4[[#This Row],[Precision Parking Car]]*Tabelle4[[#This Row],[Recall Parking Car]])/(Tabelle4[[#This Row],[Precision Parking Car]]+Tabelle4[[#This Row],[Recall Parking Car]])</f>
        <v>0.88959708627361678</v>
      </c>
      <c r="M154" s="4">
        <v>0.17391304347826</v>
      </c>
      <c r="N154">
        <v>0.58064516129032195</v>
      </c>
      <c r="O154">
        <f>2*(Tabelle4[[#This Row],[OS Recall]]*Tabelle4[[#This Row],[OS Precision]])/(Tabelle4[[#This Row],[OS Recall]]+Tabelle4[[#This Row],[OS Precision]])</f>
        <v>0.26765799256505468</v>
      </c>
      <c r="P154">
        <v>0</v>
      </c>
      <c r="Q154" t="s">
        <v>51</v>
      </c>
      <c r="R154" t="e">
        <f>2*(Tabelle4[[#This Row],[OPV Recall]]*Tabelle4[[#This Row],[OPV Precision]])/(Tabelle4[[#This Row],[OPV Recall]]+Tabelle4[[#This Row],[OPV Precision]])</f>
        <v>#VALUE!</v>
      </c>
      <c r="S154">
        <v>20.879308223724301</v>
      </c>
      <c r="T154" t="s">
        <v>314</v>
      </c>
    </row>
    <row r="155" spans="1:20" hidden="1" x14ac:dyDescent="0.25">
      <c r="A155" t="s">
        <v>35</v>
      </c>
      <c r="B155" t="s">
        <v>276</v>
      </c>
      <c r="C155" t="s">
        <v>14</v>
      </c>
      <c r="D155">
        <v>10</v>
      </c>
      <c r="E155" t="s">
        <v>15</v>
      </c>
      <c r="F155" t="s">
        <v>141</v>
      </c>
      <c r="G155">
        <v>0.95672236593721505</v>
      </c>
      <c r="H155">
        <v>0.98526797053594095</v>
      </c>
      <c r="I155">
        <v>0.97380753138075304</v>
      </c>
      <c r="J155">
        <v>0.87951263537906099</v>
      </c>
      <c r="K155">
        <v>0.89981532779316697</v>
      </c>
      <c r="L155">
        <f>2*(Tabelle4[[#This Row],[Precision Parking Car]]*Tabelle4[[#This Row],[Recall Parking Car]])/(Tabelle4[[#This Row],[Precision Parking Car]]+Tabelle4[[#This Row],[Recall Parking Car]])</f>
        <v>0.88954815152898192</v>
      </c>
      <c r="M155" s="4">
        <v>0.39613526570048302</v>
      </c>
      <c r="N155">
        <v>0.55405405405405395</v>
      </c>
      <c r="O155">
        <f>2*(Tabelle4[[#This Row],[OS Recall]]*Tabelle4[[#This Row],[OS Precision]])/(Tabelle4[[#This Row],[OS Recall]]+Tabelle4[[#This Row],[OS Precision]])</f>
        <v>0.46197183098591538</v>
      </c>
      <c r="P155">
        <v>0.231884057971014</v>
      </c>
      <c r="Q155">
        <v>0.41025641025641002</v>
      </c>
      <c r="R155">
        <f>2*(Tabelle4[[#This Row],[OPV Recall]]*Tabelle4[[#This Row],[OPV Precision]])/(Tabelle4[[#This Row],[OPV Recall]]+Tabelle4[[#This Row],[OPV Precision]])</f>
        <v>0.29629629629629584</v>
      </c>
      <c r="S155">
        <v>24.392798423767001</v>
      </c>
      <c r="T155" t="s">
        <v>294</v>
      </c>
    </row>
    <row r="156" spans="1:20" hidden="1" x14ac:dyDescent="0.25">
      <c r="A156" t="s">
        <v>35</v>
      </c>
      <c r="B156" t="s">
        <v>280</v>
      </c>
      <c r="C156" t="s">
        <v>14</v>
      </c>
      <c r="D156">
        <v>10</v>
      </c>
      <c r="E156" t="s">
        <v>15</v>
      </c>
      <c r="F156" t="s">
        <v>141</v>
      </c>
      <c r="G156">
        <v>0.95672236593721505</v>
      </c>
      <c r="H156">
        <v>0.98552197104394201</v>
      </c>
      <c r="I156">
        <v>0.97381410524554501</v>
      </c>
      <c r="J156">
        <v>0.87906137184115496</v>
      </c>
      <c r="K156">
        <v>0.90018484288354805</v>
      </c>
      <c r="L156">
        <f>2*(Tabelle4[[#This Row],[Precision Parking Car]]*Tabelle4[[#This Row],[Recall Parking Car]])/(Tabelle4[[#This Row],[Precision Parking Car]]+Tabelle4[[#This Row],[Recall Parking Car]])</f>
        <v>0.88949771689497648</v>
      </c>
      <c r="M156" s="4">
        <v>0.38647342995168998</v>
      </c>
      <c r="N156">
        <v>0.54421768707482998</v>
      </c>
      <c r="O156">
        <f>2*(Tabelle4[[#This Row],[OS Recall]]*Tabelle4[[#This Row],[OS Precision]])/(Tabelle4[[#This Row],[OS Recall]]+Tabelle4[[#This Row],[OS Precision]])</f>
        <v>0.45197740112994295</v>
      </c>
      <c r="P156">
        <v>0.231884057971014</v>
      </c>
      <c r="Q156">
        <v>0.41025641025641002</v>
      </c>
      <c r="R156">
        <f>2*(Tabelle4[[#This Row],[OPV Recall]]*Tabelle4[[#This Row],[OPV Precision]])/(Tabelle4[[#This Row],[OPV Recall]]+Tabelle4[[#This Row],[OPV Precision]])</f>
        <v>0.29629629629629584</v>
      </c>
      <c r="S156">
        <v>24.3015229701995</v>
      </c>
      <c r="T156" t="s">
        <v>295</v>
      </c>
    </row>
    <row r="157" spans="1:20" hidden="1" x14ac:dyDescent="0.25">
      <c r="A157" t="s">
        <v>40</v>
      </c>
      <c r="B157" t="s">
        <v>281</v>
      </c>
      <c r="C157" t="s">
        <v>14</v>
      </c>
      <c r="D157">
        <v>10</v>
      </c>
      <c r="E157" t="s">
        <v>15</v>
      </c>
      <c r="F157" t="s">
        <v>141</v>
      </c>
      <c r="G157">
        <v>0.95721177375375799</v>
      </c>
      <c r="H157">
        <v>0.987130640927948</v>
      </c>
      <c r="I157">
        <v>0.972474768537826</v>
      </c>
      <c r="J157">
        <v>0.88041516245487295</v>
      </c>
      <c r="K157">
        <v>0.89866421004145502</v>
      </c>
      <c r="L157">
        <f>2*(Tabelle4[[#This Row],[Precision Parking Car]]*Tabelle4[[#This Row],[Recall Parking Car]])/(Tabelle4[[#This Row],[Precision Parking Car]]+Tabelle4[[#This Row],[Recall Parking Car]])</f>
        <v>0.88944609072258896</v>
      </c>
      <c r="M157" s="4">
        <v>0.36714975845410602</v>
      </c>
      <c r="N157">
        <v>0.59375</v>
      </c>
      <c r="O157">
        <f>2*(Tabelle4[[#This Row],[OS Recall]]*Tabelle4[[#This Row],[OS Precision]])/(Tabelle4[[#This Row],[OS Recall]]+Tabelle4[[#This Row],[OS Precision]])</f>
        <v>0.45373134328358189</v>
      </c>
      <c r="P157">
        <v>7.2463768115942004E-2</v>
      </c>
      <c r="Q157">
        <v>0.33333333333333298</v>
      </c>
      <c r="R157">
        <f>2*(Tabelle4[[#This Row],[OPV Recall]]*Tabelle4[[#This Row],[OPV Precision]])/(Tabelle4[[#This Row],[OPV Recall]]+Tabelle4[[#This Row],[OPV Precision]])</f>
        <v>0.11904761904761899</v>
      </c>
      <c r="S157">
        <v>18.5863277912139</v>
      </c>
      <c r="T157" t="s">
        <v>302</v>
      </c>
    </row>
    <row r="158" spans="1:20" hidden="1" x14ac:dyDescent="0.25">
      <c r="A158" t="s">
        <v>45</v>
      </c>
      <c r="B158" t="s">
        <v>283</v>
      </c>
      <c r="C158" t="s">
        <v>14</v>
      </c>
      <c r="D158">
        <v>10</v>
      </c>
      <c r="E158" t="s">
        <v>15</v>
      </c>
      <c r="F158" t="s">
        <v>141</v>
      </c>
      <c r="G158">
        <v>0.95294693420960597</v>
      </c>
      <c r="H158">
        <v>0.97730928795190897</v>
      </c>
      <c r="I158">
        <v>0.97615221987315004</v>
      </c>
      <c r="J158">
        <v>0.88853790613718397</v>
      </c>
      <c r="K158">
        <v>0.89014466546112103</v>
      </c>
      <c r="L158">
        <f>2*(Tabelle4[[#This Row],[Precision Parking Car]]*Tabelle4[[#This Row],[Recall Parking Car]])/(Tabelle4[[#This Row],[Precision Parking Car]]+Tabelle4[[#This Row],[Recall Parking Car]])</f>
        <v>0.88934056007226725</v>
      </c>
      <c r="M158" s="4">
        <v>0.458937198067632</v>
      </c>
      <c r="N158">
        <v>0.48469387755102</v>
      </c>
      <c r="O158">
        <f>2*(Tabelle4[[#This Row],[OS Recall]]*Tabelle4[[#This Row],[OS Precision]])/(Tabelle4[[#This Row],[OS Recall]]+Tabelle4[[#This Row],[OS Precision]])</f>
        <v>0.47146401985111597</v>
      </c>
      <c r="P158">
        <v>0.33333333333333298</v>
      </c>
      <c r="Q158">
        <v>0.32857142857142801</v>
      </c>
      <c r="R158">
        <f>2*(Tabelle4[[#This Row],[OPV Recall]]*Tabelle4[[#This Row],[OPV Precision]])/(Tabelle4[[#This Row],[OPV Recall]]+Tabelle4[[#This Row],[OPV Precision]])</f>
        <v>0.3309352517985607</v>
      </c>
      <c r="S158">
        <v>24.918507337570102</v>
      </c>
      <c r="T158" t="s">
        <v>310</v>
      </c>
    </row>
    <row r="159" spans="1:20" hidden="1" x14ac:dyDescent="0.25">
      <c r="A159" t="s">
        <v>35</v>
      </c>
      <c r="B159" t="s">
        <v>281</v>
      </c>
      <c r="C159" t="s">
        <v>14</v>
      </c>
      <c r="D159">
        <v>10</v>
      </c>
      <c r="E159" t="s">
        <v>15</v>
      </c>
      <c r="F159" t="s">
        <v>141</v>
      </c>
      <c r="G159">
        <v>0.95651261973012602</v>
      </c>
      <c r="H159">
        <v>0.98509863686393995</v>
      </c>
      <c r="I159">
        <v>0.97380314697020398</v>
      </c>
      <c r="J159">
        <v>0.87996389891696702</v>
      </c>
      <c r="K159">
        <v>0.89779005524861799</v>
      </c>
      <c r="L159">
        <f>2*(Tabelle4[[#This Row],[Precision Parking Car]]*Tabelle4[[#This Row],[Recall Parking Car]])/(Tabelle4[[#This Row],[Precision Parking Car]]+Tabelle4[[#This Row],[Recall Parking Car]])</f>
        <v>0.88878760255241507</v>
      </c>
      <c r="M159" s="4">
        <v>0.38647342995168998</v>
      </c>
      <c r="N159">
        <v>0.55555555555555503</v>
      </c>
      <c r="O159">
        <f>2*(Tabelle4[[#This Row],[OS Recall]]*Tabelle4[[#This Row],[OS Precision]])/(Tabelle4[[#This Row],[OS Recall]]+Tabelle4[[#This Row],[OS Precision]])</f>
        <v>0.45584045584045513</v>
      </c>
      <c r="P159">
        <v>0.231884057971014</v>
      </c>
      <c r="Q159">
        <v>0.41025641025641002</v>
      </c>
      <c r="R159">
        <f>2*(Tabelle4[[#This Row],[OPV Recall]]*Tabelle4[[#This Row],[OPV Precision]])/(Tabelle4[[#This Row],[OPV Recall]]+Tabelle4[[#This Row],[OPV Precision]])</f>
        <v>0.29629629629629584</v>
      </c>
      <c r="S159">
        <v>24.034289598464898</v>
      </c>
      <c r="T159" t="s">
        <v>296</v>
      </c>
    </row>
    <row r="160" spans="1:20" hidden="1" x14ac:dyDescent="0.25">
      <c r="A160" t="s">
        <v>35</v>
      </c>
      <c r="B160" t="s">
        <v>282</v>
      </c>
      <c r="C160" t="s">
        <v>14</v>
      </c>
      <c r="D160">
        <v>10</v>
      </c>
      <c r="E160" t="s">
        <v>15</v>
      </c>
      <c r="F160" t="s">
        <v>141</v>
      </c>
      <c r="G160">
        <v>0.95637278892540001</v>
      </c>
      <c r="H160">
        <v>0.98518330369994001</v>
      </c>
      <c r="I160">
        <v>0.97372384937238499</v>
      </c>
      <c r="J160">
        <v>0.87861010830324904</v>
      </c>
      <c r="K160">
        <v>0.89889196675900196</v>
      </c>
      <c r="L160">
        <f>2*(Tabelle4[[#This Row],[Precision Parking Car]]*Tabelle4[[#This Row],[Recall Parking Car]])/(Tabelle4[[#This Row],[Precision Parking Car]]+Tabelle4[[#This Row],[Recall Parking Car]])</f>
        <v>0.88863532633500641</v>
      </c>
      <c r="M160" s="4">
        <v>0.38647342995168998</v>
      </c>
      <c r="N160">
        <v>0.54421768707482998</v>
      </c>
      <c r="O160">
        <f>2*(Tabelle4[[#This Row],[OS Recall]]*Tabelle4[[#This Row],[OS Precision]])/(Tabelle4[[#This Row],[OS Recall]]+Tabelle4[[#This Row],[OS Precision]])</f>
        <v>0.45197740112994295</v>
      </c>
      <c r="P160">
        <v>0.231884057971014</v>
      </c>
      <c r="Q160">
        <v>0.4</v>
      </c>
      <c r="R160">
        <f>2*(Tabelle4[[#This Row],[OPV Recall]]*Tabelle4[[#This Row],[OPV Precision]])/(Tabelle4[[#This Row],[OPV Recall]]+Tabelle4[[#This Row],[OPV Precision]])</f>
        <v>0.29357798165137577</v>
      </c>
      <c r="S160">
        <v>23.9477746486663</v>
      </c>
      <c r="T160" t="s">
        <v>297</v>
      </c>
    </row>
    <row r="161" spans="1:20" hidden="1" x14ac:dyDescent="0.25">
      <c r="A161" t="s">
        <v>35</v>
      </c>
      <c r="B161" t="s">
        <v>278</v>
      </c>
      <c r="C161" t="s">
        <v>14</v>
      </c>
      <c r="D161">
        <v>10</v>
      </c>
      <c r="E161" t="s">
        <v>15</v>
      </c>
      <c r="F161" t="s">
        <v>141</v>
      </c>
      <c r="G161">
        <v>0.95637278892540001</v>
      </c>
      <c r="H161">
        <v>0.98526797053594095</v>
      </c>
      <c r="I161">
        <v>0.97364457831325302</v>
      </c>
      <c r="J161">
        <v>0.87815884476534301</v>
      </c>
      <c r="K161">
        <v>0.89843028624192001</v>
      </c>
      <c r="L161">
        <f>2*(Tabelle4[[#This Row],[Precision Parking Car]]*Tabelle4[[#This Row],[Recall Parking Car]])/(Tabelle4[[#This Row],[Precision Parking Car]]+Tabelle4[[#This Row],[Recall Parking Car]])</f>
        <v>0.88817891373801883</v>
      </c>
      <c r="M161" s="4">
        <v>0.38647342995168998</v>
      </c>
      <c r="N161">
        <v>0.54794520547945202</v>
      </c>
      <c r="O161">
        <f>2*(Tabelle4[[#This Row],[OS Recall]]*Tabelle4[[#This Row],[OS Precision]])/(Tabelle4[[#This Row],[OS Recall]]+Tabelle4[[#This Row],[OS Precision]])</f>
        <v>0.45325779036827135</v>
      </c>
      <c r="P161">
        <v>0.231884057971014</v>
      </c>
      <c r="Q161">
        <v>0.41025641025641002</v>
      </c>
      <c r="R161">
        <f>2*(Tabelle4[[#This Row],[OPV Recall]]*Tabelle4[[#This Row],[OPV Precision]])/(Tabelle4[[#This Row],[OPV Recall]]+Tabelle4[[#This Row],[OPV Precision]])</f>
        <v>0.29629629629629584</v>
      </c>
      <c r="S161">
        <v>24.385540246963501</v>
      </c>
      <c r="T161" t="s">
        <v>293</v>
      </c>
    </row>
    <row r="162" spans="1:20" hidden="1" x14ac:dyDescent="0.25">
      <c r="A162" t="s">
        <v>45</v>
      </c>
      <c r="B162" t="s">
        <v>276</v>
      </c>
      <c r="C162" t="s">
        <v>14</v>
      </c>
      <c r="D162">
        <v>10</v>
      </c>
      <c r="E162" t="s">
        <v>15</v>
      </c>
      <c r="F162" t="s">
        <v>141</v>
      </c>
      <c r="G162">
        <v>0.95287701880724296</v>
      </c>
      <c r="H162">
        <v>0.97713995427990796</v>
      </c>
      <c r="I162">
        <v>0.97656117786427399</v>
      </c>
      <c r="J162">
        <v>0.88989169675090196</v>
      </c>
      <c r="K162">
        <v>0.88549618320610601</v>
      </c>
      <c r="L162">
        <f>2*(Tabelle4[[#This Row],[Precision Parking Car]]*Tabelle4[[#This Row],[Recall Parking Car]])/(Tabelle4[[#This Row],[Precision Parking Car]]+Tabelle4[[#This Row],[Recall Parking Car]])</f>
        <v>0.88768849876209699</v>
      </c>
      <c r="M162" s="4">
        <v>0.45410628019323601</v>
      </c>
      <c r="N162">
        <v>0.50537634408602095</v>
      </c>
      <c r="O162">
        <f>2*(Tabelle4[[#This Row],[OS Recall]]*Tabelle4[[#This Row],[OS Precision]])/(Tabelle4[[#This Row],[OS Recall]]+Tabelle4[[#This Row],[OS Precision]])</f>
        <v>0.47837150127226402</v>
      </c>
      <c r="P162">
        <v>0.31884057971014401</v>
      </c>
      <c r="Q162">
        <v>0.30555555555555503</v>
      </c>
      <c r="R162">
        <f>2*(Tabelle4[[#This Row],[OPV Recall]]*Tabelle4[[#This Row],[OPV Precision]])/(Tabelle4[[#This Row],[OPV Recall]]+Tabelle4[[#This Row],[OPV Precision]])</f>
        <v>0.31205673758865177</v>
      </c>
      <c r="S162">
        <v>25.135772943496701</v>
      </c>
      <c r="T162" t="s">
        <v>306</v>
      </c>
    </row>
    <row r="163" spans="1:20" hidden="1" x14ac:dyDescent="0.25">
      <c r="A163" t="s">
        <v>40</v>
      </c>
      <c r="B163" t="s">
        <v>283</v>
      </c>
      <c r="C163" t="s">
        <v>14</v>
      </c>
      <c r="D163">
        <v>10</v>
      </c>
      <c r="E163" t="s">
        <v>15</v>
      </c>
      <c r="F163" t="s">
        <v>141</v>
      </c>
      <c r="G163">
        <v>0.95665245053485204</v>
      </c>
      <c r="H163">
        <v>0.98636863940394504</v>
      </c>
      <c r="I163">
        <v>0.97237292379601004</v>
      </c>
      <c r="J163">
        <v>0.88041516245487295</v>
      </c>
      <c r="K163">
        <v>0.89495412844036604</v>
      </c>
      <c r="L163">
        <f>2*(Tabelle4[[#This Row],[Precision Parking Car]]*Tabelle4[[#This Row],[Recall Parking Car]])/(Tabelle4[[#This Row],[Precision Parking Car]]+Tabelle4[[#This Row],[Recall Parking Car]])</f>
        <v>0.88762511373976249</v>
      </c>
      <c r="M163" s="4">
        <v>0.37198067632850201</v>
      </c>
      <c r="N163">
        <v>0.6015625</v>
      </c>
      <c r="O163">
        <f>2*(Tabelle4[[#This Row],[OS Recall]]*Tabelle4[[#This Row],[OS Precision]])/(Tabelle4[[#This Row],[OS Recall]]+Tabelle4[[#This Row],[OS Precision]])</f>
        <v>0.45970149253731307</v>
      </c>
      <c r="P163">
        <v>7.2463768115942004E-2</v>
      </c>
      <c r="Q163">
        <v>0.35714285714285698</v>
      </c>
      <c r="R163">
        <f>2*(Tabelle4[[#This Row],[OPV Recall]]*Tabelle4[[#This Row],[OPV Precision]])/(Tabelle4[[#This Row],[OPV Recall]]+Tabelle4[[#This Row],[OPV Precision]])</f>
        <v>0.12048192771084333</v>
      </c>
      <c r="S163">
        <v>18.6141903400421</v>
      </c>
      <c r="T163" t="s">
        <v>304</v>
      </c>
    </row>
    <row r="164" spans="1:20" hidden="1" x14ac:dyDescent="0.25">
      <c r="A164" t="s">
        <v>40</v>
      </c>
      <c r="B164" t="s">
        <v>278</v>
      </c>
      <c r="C164" t="s">
        <v>14</v>
      </c>
      <c r="D164">
        <v>10</v>
      </c>
      <c r="E164" t="s">
        <v>15</v>
      </c>
      <c r="F164" t="s">
        <v>141</v>
      </c>
      <c r="G164">
        <v>0.95651261973012602</v>
      </c>
      <c r="H164">
        <v>0.98645330623994498</v>
      </c>
      <c r="I164">
        <v>0.97245638928303102</v>
      </c>
      <c r="J164">
        <v>0.87951263537906099</v>
      </c>
      <c r="K164">
        <v>0.89485766758494001</v>
      </c>
      <c r="L164">
        <f>2*(Tabelle4[[#This Row],[Precision Parking Car]]*Tabelle4[[#This Row],[Recall Parking Car]])/(Tabelle4[[#This Row],[Precision Parking Car]]+Tabelle4[[#This Row],[Recall Parking Car]])</f>
        <v>0.88711879836140151</v>
      </c>
      <c r="M164" s="4">
        <v>0.36714975845410602</v>
      </c>
      <c r="N164">
        <v>0.58461538461538398</v>
      </c>
      <c r="O164">
        <f>2*(Tabelle4[[#This Row],[OS Recall]]*Tabelle4[[#This Row],[OS Precision]])/(Tabelle4[[#This Row],[OS Recall]]+Tabelle4[[#This Row],[OS Precision]])</f>
        <v>0.45103857566765537</v>
      </c>
      <c r="P164">
        <v>7.2463768115942004E-2</v>
      </c>
      <c r="Q164">
        <v>0.35714285714285698</v>
      </c>
      <c r="R164">
        <f>2*(Tabelle4[[#This Row],[OPV Recall]]*Tabelle4[[#This Row],[OPV Precision]])/(Tabelle4[[#This Row],[OPV Recall]]+Tabelle4[[#This Row],[OPV Precision]])</f>
        <v>0.12048192771084333</v>
      </c>
      <c r="S164">
        <v>18.413025379180901</v>
      </c>
      <c r="T164" t="s">
        <v>299</v>
      </c>
    </row>
    <row r="165" spans="1:20" hidden="1" x14ac:dyDescent="0.25">
      <c r="A165" t="s">
        <v>40</v>
      </c>
      <c r="B165" t="s">
        <v>276</v>
      </c>
      <c r="C165" t="s">
        <v>14</v>
      </c>
      <c r="D165">
        <v>10</v>
      </c>
      <c r="E165" t="s">
        <v>15</v>
      </c>
      <c r="F165" t="s">
        <v>141</v>
      </c>
      <c r="G165">
        <v>0.95616304271830999</v>
      </c>
      <c r="H165">
        <v>0.98560663787994196</v>
      </c>
      <c r="I165">
        <v>0.97316502257147597</v>
      </c>
      <c r="J165">
        <v>0.88222021660649796</v>
      </c>
      <c r="K165">
        <v>0.89187956204379504</v>
      </c>
      <c r="L165">
        <f>2*(Tabelle4[[#This Row],[Precision Parking Car]]*Tabelle4[[#This Row],[Recall Parking Car]])/(Tabelle4[[#This Row],[Precision Parking Car]]+Tabelle4[[#This Row],[Recall Parking Car]])</f>
        <v>0.88702359346642434</v>
      </c>
      <c r="M165" s="4">
        <v>0.37198067632850201</v>
      </c>
      <c r="N165">
        <v>0.56204379562043705</v>
      </c>
      <c r="O165">
        <f>2*(Tabelle4[[#This Row],[OS Recall]]*Tabelle4[[#This Row],[OS Precision]])/(Tabelle4[[#This Row],[OS Recall]]+Tabelle4[[#This Row],[OS Precision]])</f>
        <v>0.44767441860465063</v>
      </c>
      <c r="P165">
        <v>4.3478260869565202E-2</v>
      </c>
      <c r="Q165">
        <v>0.25</v>
      </c>
      <c r="R165">
        <f>2*(Tabelle4[[#This Row],[OPV Recall]]*Tabelle4[[#This Row],[OPV Precision]])/(Tabelle4[[#This Row],[OPV Recall]]+Tabelle4[[#This Row],[OPV Precision]])</f>
        <v>7.4074074074074056E-2</v>
      </c>
      <c r="S165">
        <v>7.47939109802246</v>
      </c>
      <c r="T165" t="s">
        <v>372</v>
      </c>
    </row>
    <row r="166" spans="1:20" hidden="1" x14ac:dyDescent="0.25">
      <c r="A166" t="s">
        <v>40</v>
      </c>
      <c r="B166" t="s">
        <v>276</v>
      </c>
      <c r="C166" t="s">
        <v>14</v>
      </c>
      <c r="D166">
        <v>10</v>
      </c>
      <c r="E166" t="s">
        <v>15</v>
      </c>
      <c r="F166" t="s">
        <v>141</v>
      </c>
      <c r="G166">
        <v>0.95651261973012602</v>
      </c>
      <c r="H166">
        <v>0.98653797307594604</v>
      </c>
      <c r="I166">
        <v>0.97237753484102396</v>
      </c>
      <c r="J166">
        <v>0.87861010830324904</v>
      </c>
      <c r="K166">
        <v>0.89558417663293399</v>
      </c>
      <c r="L166">
        <f>2*(Tabelle4[[#This Row],[Precision Parking Car]]*Tabelle4[[#This Row],[Recall Parking Car]])/(Tabelle4[[#This Row],[Precision Parking Car]]+Tabelle4[[#This Row],[Recall Parking Car]])</f>
        <v>0.88701594533029571</v>
      </c>
      <c r="M166" s="4">
        <v>0.37198067632850201</v>
      </c>
      <c r="N166">
        <v>0.58333333333333304</v>
      </c>
      <c r="O166">
        <f>2*(Tabelle4[[#This Row],[OS Recall]]*Tabelle4[[#This Row],[OS Precision]])/(Tabelle4[[#This Row],[OS Recall]]+Tabelle4[[#This Row],[OS Precision]])</f>
        <v>0.45427728613569279</v>
      </c>
      <c r="P166">
        <v>7.2463768115942004E-2</v>
      </c>
      <c r="Q166">
        <v>0.35714285714285698</v>
      </c>
      <c r="R166">
        <f>2*(Tabelle4[[#This Row],[OPV Recall]]*Tabelle4[[#This Row],[OPV Precision]])/(Tabelle4[[#This Row],[OPV Recall]]+Tabelle4[[#This Row],[OPV Precision]])</f>
        <v>0.12048192771084333</v>
      </c>
      <c r="S166">
        <v>18.853326559066701</v>
      </c>
      <c r="T166" t="s">
        <v>300</v>
      </c>
    </row>
    <row r="167" spans="1:20" hidden="1" x14ac:dyDescent="0.25">
      <c r="A167" t="s">
        <v>45</v>
      </c>
      <c r="B167" t="s">
        <v>281</v>
      </c>
      <c r="C167" t="s">
        <v>14</v>
      </c>
      <c r="D167">
        <v>10</v>
      </c>
      <c r="E167" t="s">
        <v>15</v>
      </c>
      <c r="F167" t="s">
        <v>141</v>
      </c>
      <c r="G167">
        <v>0.95210794938124799</v>
      </c>
      <c r="H167">
        <v>0.976547286427906</v>
      </c>
      <c r="I167">
        <v>0.97629930590824399</v>
      </c>
      <c r="J167">
        <v>0.88447653429602802</v>
      </c>
      <c r="K167">
        <v>0.88848594741613696</v>
      </c>
      <c r="L167">
        <f>2*(Tabelle4[[#This Row],[Precision Parking Car]]*Tabelle4[[#This Row],[Recall Parking Car]])/(Tabelle4[[#This Row],[Precision Parking Car]]+Tabelle4[[#This Row],[Recall Parking Car]])</f>
        <v>0.88647670737222894</v>
      </c>
      <c r="M167" s="4">
        <v>0.487922705314009</v>
      </c>
      <c r="N167">
        <v>0.48557692307692302</v>
      </c>
      <c r="O167">
        <f>2*(Tabelle4[[#This Row],[OS Recall]]*Tabelle4[[#This Row],[OS Precision]])/(Tabelle4[[#This Row],[OS Recall]]+Tabelle4[[#This Row],[OS Precision]])</f>
        <v>0.48674698795180682</v>
      </c>
      <c r="P167">
        <v>0.33333333333333298</v>
      </c>
      <c r="Q167">
        <v>0.30666666666666598</v>
      </c>
      <c r="R167">
        <f>2*(Tabelle4[[#This Row],[OPV Recall]]*Tabelle4[[#This Row],[OPV Precision]])/(Tabelle4[[#This Row],[OPV Recall]]+Tabelle4[[#This Row],[OPV Precision]])</f>
        <v>0.31944444444444386</v>
      </c>
      <c r="S167">
        <v>25.0583028793334</v>
      </c>
      <c r="T167" t="s">
        <v>308</v>
      </c>
    </row>
    <row r="168" spans="1:20" hidden="1" x14ac:dyDescent="0.25">
      <c r="A168" t="s">
        <v>45</v>
      </c>
      <c r="B168" t="s">
        <v>282</v>
      </c>
      <c r="C168" t="s">
        <v>14</v>
      </c>
      <c r="D168">
        <v>10</v>
      </c>
      <c r="E168" t="s">
        <v>15</v>
      </c>
      <c r="F168" t="s">
        <v>141</v>
      </c>
      <c r="G168">
        <v>0.95161854156470604</v>
      </c>
      <c r="H168">
        <v>0.97629328591990505</v>
      </c>
      <c r="I168">
        <v>0.97645863324582904</v>
      </c>
      <c r="J168">
        <v>0.88628158844765303</v>
      </c>
      <c r="K168">
        <v>0.88428635749662299</v>
      </c>
      <c r="L168">
        <f>2*(Tabelle4[[#This Row],[Precision Parking Car]]*Tabelle4[[#This Row],[Recall Parking Car]])/(Tabelle4[[#This Row],[Precision Parking Car]]+Tabelle4[[#This Row],[Recall Parking Car]])</f>
        <v>0.88528284877169239</v>
      </c>
      <c r="M168" s="4">
        <v>0.44927536231884002</v>
      </c>
      <c r="N168">
        <v>0.462686567164179</v>
      </c>
      <c r="O168">
        <f>2*(Tabelle4[[#This Row],[OS Recall]]*Tabelle4[[#This Row],[OS Precision]])/(Tabelle4[[#This Row],[OS Recall]]+Tabelle4[[#This Row],[OS Precision]])</f>
        <v>0.45588235294117613</v>
      </c>
      <c r="P168">
        <v>0.33333333333333298</v>
      </c>
      <c r="Q168">
        <v>0.31944444444444398</v>
      </c>
      <c r="R168">
        <f>2*(Tabelle4[[#This Row],[OPV Recall]]*Tabelle4[[#This Row],[OPV Precision]])/(Tabelle4[[#This Row],[OPV Recall]]+Tabelle4[[#This Row],[OPV Precision]])</f>
        <v>0.32624113475177263</v>
      </c>
      <c r="S168">
        <v>25.525111436843801</v>
      </c>
      <c r="T168" t="s">
        <v>309</v>
      </c>
    </row>
    <row r="169" spans="1:20" hidden="1" x14ac:dyDescent="0.25">
      <c r="A169" t="s">
        <v>45</v>
      </c>
      <c r="B169" t="s">
        <v>280</v>
      </c>
      <c r="C169" t="s">
        <v>14</v>
      </c>
      <c r="D169">
        <v>10</v>
      </c>
      <c r="E169" t="s">
        <v>15</v>
      </c>
      <c r="F169" t="s">
        <v>141</v>
      </c>
      <c r="G169">
        <v>0.95126896455289101</v>
      </c>
      <c r="H169">
        <v>0.97629328591990505</v>
      </c>
      <c r="I169">
        <v>0.97612799458223898</v>
      </c>
      <c r="J169">
        <v>0.88492779783393505</v>
      </c>
      <c r="K169">
        <v>0.88412984670874595</v>
      </c>
      <c r="L169">
        <f>2*(Tabelle4[[#This Row],[Precision Parking Car]]*Tabelle4[[#This Row],[Recall Parking Car]])/(Tabelle4[[#This Row],[Precision Parking Car]]+Tabelle4[[#This Row],[Recall Parking Car]])</f>
        <v>0.88452864230942674</v>
      </c>
      <c r="M169" s="4">
        <v>0.44444444444444398</v>
      </c>
      <c r="N169">
        <v>0.46</v>
      </c>
      <c r="O169">
        <f>2*(Tabelle4[[#This Row],[OS Recall]]*Tabelle4[[#This Row],[OS Precision]])/(Tabelle4[[#This Row],[OS Recall]]+Tabelle4[[#This Row],[OS Precision]])</f>
        <v>0.45208845208845189</v>
      </c>
      <c r="P169">
        <v>0.31884057971014401</v>
      </c>
      <c r="Q169">
        <v>0.30555555555555503</v>
      </c>
      <c r="R169">
        <f>2*(Tabelle4[[#This Row],[OPV Recall]]*Tabelle4[[#This Row],[OPV Precision]])/(Tabelle4[[#This Row],[OPV Recall]]+Tabelle4[[#This Row],[OPV Precision]])</f>
        <v>0.31205673758865177</v>
      </c>
      <c r="S169">
        <v>25.090062618255601</v>
      </c>
      <c r="T169" t="s">
        <v>307</v>
      </c>
    </row>
    <row r="170" spans="1:20" hidden="1" x14ac:dyDescent="0.25">
      <c r="A170" t="s">
        <v>60</v>
      </c>
      <c r="B170" t="s">
        <v>276</v>
      </c>
      <c r="C170" t="s">
        <v>14</v>
      </c>
      <c r="D170">
        <v>10</v>
      </c>
      <c r="E170" t="s">
        <v>15</v>
      </c>
      <c r="F170" t="s">
        <v>141</v>
      </c>
      <c r="G170">
        <v>0.956302873523037</v>
      </c>
      <c r="H170">
        <v>0.98983997967995896</v>
      </c>
      <c r="I170">
        <v>0.96956377508707903</v>
      </c>
      <c r="J170">
        <v>0.87138989169674996</v>
      </c>
      <c r="K170">
        <v>0.89730483271375405</v>
      </c>
      <c r="L170">
        <f>2*(Tabelle4[[#This Row],[Precision Parking Car]]*Tabelle4[[#This Row],[Recall Parking Car]])/(Tabelle4[[#This Row],[Precision Parking Car]]+Tabelle4[[#This Row],[Recall Parking Car]])</f>
        <v>0.88415750915750846</v>
      </c>
      <c r="M170" s="4">
        <v>0.270531400966183</v>
      </c>
      <c r="N170">
        <v>0.60215053763440796</v>
      </c>
      <c r="O170">
        <f>2*(Tabelle4[[#This Row],[OS Recall]]*Tabelle4[[#This Row],[OS Precision]])/(Tabelle4[[#This Row],[OS Recall]]+Tabelle4[[#This Row],[OS Precision]])</f>
        <v>0.37333333333333263</v>
      </c>
      <c r="P170">
        <v>0</v>
      </c>
      <c r="Q170" t="s">
        <v>51</v>
      </c>
      <c r="R170" t="e">
        <f>2*(Tabelle4[[#This Row],[OPV Recall]]*Tabelle4[[#This Row],[OPV Precision]])/(Tabelle4[[#This Row],[OPV Recall]]+Tabelle4[[#This Row],[OPV Precision]])</f>
        <v>#VALUE!</v>
      </c>
      <c r="S170">
        <v>14.7224373817443</v>
      </c>
      <c r="T170" t="s">
        <v>377</v>
      </c>
    </row>
    <row r="171" spans="1:20" hidden="1" x14ac:dyDescent="0.25">
      <c r="A171" t="s">
        <v>45</v>
      </c>
      <c r="B171" t="s">
        <v>278</v>
      </c>
      <c r="C171" t="s">
        <v>14</v>
      </c>
      <c r="D171">
        <v>10</v>
      </c>
      <c r="E171" t="s">
        <v>15</v>
      </c>
      <c r="F171" t="s">
        <v>141</v>
      </c>
      <c r="G171">
        <v>0.95182828777179596</v>
      </c>
      <c r="H171">
        <v>0.97671662009990601</v>
      </c>
      <c r="I171">
        <v>0.97605550384973305</v>
      </c>
      <c r="J171">
        <v>0.882671480144404</v>
      </c>
      <c r="K171">
        <v>0.88426763110307405</v>
      </c>
      <c r="L171">
        <f>2*(Tabelle4[[#This Row],[Precision Parking Car]]*Tabelle4[[#This Row],[Recall Parking Car]])/(Tabelle4[[#This Row],[Precision Parking Car]]+Tabelle4[[#This Row],[Recall Parking Car]])</f>
        <v>0.88346883468834658</v>
      </c>
      <c r="M171" s="4">
        <v>0.47342995169082103</v>
      </c>
      <c r="N171">
        <v>0.49</v>
      </c>
      <c r="O171">
        <f>2*(Tabelle4[[#This Row],[OS Recall]]*Tabelle4[[#This Row],[OS Precision]])/(Tabelle4[[#This Row],[OS Recall]]+Tabelle4[[#This Row],[OS Precision]])</f>
        <v>0.48157248157248145</v>
      </c>
      <c r="P171">
        <v>0.34782608695652101</v>
      </c>
      <c r="Q171">
        <v>0.33333333333333298</v>
      </c>
      <c r="R171">
        <f>2*(Tabelle4[[#This Row],[OPV Recall]]*Tabelle4[[#This Row],[OPV Precision]])/(Tabelle4[[#This Row],[OPV Recall]]+Tabelle4[[#This Row],[OPV Precision]])</f>
        <v>0.34042553191489311</v>
      </c>
      <c r="S171">
        <v>24.9728956222534</v>
      </c>
      <c r="T171" t="s">
        <v>305</v>
      </c>
    </row>
    <row r="172" spans="1:20" hidden="1" x14ac:dyDescent="0.25">
      <c r="A172" t="s">
        <v>54</v>
      </c>
      <c r="B172" t="s">
        <v>276</v>
      </c>
      <c r="C172" t="s">
        <v>14</v>
      </c>
      <c r="D172">
        <v>10</v>
      </c>
      <c r="E172" t="s">
        <v>15</v>
      </c>
      <c r="F172" t="s">
        <v>141</v>
      </c>
      <c r="G172">
        <v>0.95539397329231601</v>
      </c>
      <c r="H172">
        <v>0.98611463889594397</v>
      </c>
      <c r="I172">
        <v>0.97260960334029201</v>
      </c>
      <c r="J172">
        <v>0.89214801444043301</v>
      </c>
      <c r="K172">
        <v>0.87361908970393198</v>
      </c>
      <c r="L172">
        <f>2*(Tabelle4[[#This Row],[Precision Parking Car]]*Tabelle4[[#This Row],[Recall Parking Car]])/(Tabelle4[[#This Row],[Precision Parking Car]]+Tabelle4[[#This Row],[Recall Parking Car]])</f>
        <v>0.88278633623576641</v>
      </c>
      <c r="M172" s="4">
        <v>0.19806763285024101</v>
      </c>
      <c r="N172">
        <v>0.63076923076922997</v>
      </c>
      <c r="O172">
        <f>2*(Tabelle4[[#This Row],[OS Recall]]*Tabelle4[[#This Row],[OS Precision]])/(Tabelle4[[#This Row],[OS Recall]]+Tabelle4[[#This Row],[OS Precision]])</f>
        <v>0.30147058823529344</v>
      </c>
      <c r="P172">
        <v>0</v>
      </c>
      <c r="Q172" t="s">
        <v>51</v>
      </c>
      <c r="R172" t="e">
        <f>2*(Tabelle4[[#This Row],[OPV Recall]]*Tabelle4[[#This Row],[OPV Precision]])/(Tabelle4[[#This Row],[OPV Recall]]+Tabelle4[[#This Row],[OPV Precision]])</f>
        <v>#VALUE!</v>
      </c>
      <c r="S172">
        <v>55.551391124725299</v>
      </c>
      <c r="T172" t="s">
        <v>375</v>
      </c>
    </row>
    <row r="173" spans="1:20" hidden="1" x14ac:dyDescent="0.25">
      <c r="A173" t="s">
        <v>75</v>
      </c>
      <c r="B173" t="s">
        <v>278</v>
      </c>
      <c r="C173" t="s">
        <v>14</v>
      </c>
      <c r="D173">
        <v>10</v>
      </c>
      <c r="E173" t="s">
        <v>15</v>
      </c>
      <c r="F173" t="s">
        <v>141</v>
      </c>
      <c r="G173">
        <v>0.95308676501433198</v>
      </c>
      <c r="H173">
        <v>0.98602997205994403</v>
      </c>
      <c r="I173">
        <v>0.96896580414343902</v>
      </c>
      <c r="J173">
        <v>0.87680505415162402</v>
      </c>
      <c r="K173">
        <v>0.88883806038426305</v>
      </c>
      <c r="L173">
        <f>2*(Tabelle4[[#This Row],[Precision Parking Car]]*Tabelle4[[#This Row],[Recall Parking Car]])/(Tabelle4[[#This Row],[Precision Parking Car]]+Tabelle4[[#This Row],[Recall Parking Car]])</f>
        <v>0.88278055429350244</v>
      </c>
      <c r="M173" s="4">
        <v>0.188405797101449</v>
      </c>
      <c r="N173">
        <v>0.5</v>
      </c>
      <c r="O173">
        <f>2*(Tabelle4[[#This Row],[OS Recall]]*Tabelle4[[#This Row],[OS Precision]])/(Tabelle4[[#This Row],[OS Recall]]+Tabelle4[[#This Row],[OS Precision]])</f>
        <v>0.27368421052631547</v>
      </c>
      <c r="P173">
        <v>5.7971014492753603E-2</v>
      </c>
      <c r="Q173">
        <v>0.2</v>
      </c>
      <c r="R173">
        <f>2*(Tabelle4[[#This Row],[OPV Recall]]*Tabelle4[[#This Row],[OPV Precision]])/(Tabelle4[[#This Row],[OPV Recall]]+Tabelle4[[#This Row],[OPV Precision]])</f>
        <v>8.9887640449438186E-2</v>
      </c>
      <c r="S173">
        <v>27.259005546569799</v>
      </c>
      <c r="T173" t="s">
        <v>319</v>
      </c>
    </row>
    <row r="174" spans="1:20" hidden="1" x14ac:dyDescent="0.25">
      <c r="A174" t="s">
        <v>75</v>
      </c>
      <c r="B174" t="s">
        <v>276</v>
      </c>
      <c r="C174" t="s">
        <v>14</v>
      </c>
      <c r="D174">
        <v>10</v>
      </c>
      <c r="E174" t="s">
        <v>15</v>
      </c>
      <c r="F174" t="s">
        <v>141</v>
      </c>
      <c r="G174">
        <v>0.95308676501433198</v>
      </c>
      <c r="H174">
        <v>0.98602997205994403</v>
      </c>
      <c r="I174">
        <v>0.96896580414343902</v>
      </c>
      <c r="J174">
        <v>0.87680505415162402</v>
      </c>
      <c r="K174">
        <v>0.88883806038426305</v>
      </c>
      <c r="L174">
        <f>2*(Tabelle4[[#This Row],[Precision Parking Car]]*Tabelle4[[#This Row],[Recall Parking Car]])/(Tabelle4[[#This Row],[Precision Parking Car]]+Tabelle4[[#This Row],[Recall Parking Car]])</f>
        <v>0.88278055429350244</v>
      </c>
      <c r="M174" s="4">
        <v>0.188405797101449</v>
      </c>
      <c r="N174">
        <v>0.5</v>
      </c>
      <c r="O174">
        <f>2*(Tabelle4[[#This Row],[OS Recall]]*Tabelle4[[#This Row],[OS Precision]])/(Tabelle4[[#This Row],[OS Recall]]+Tabelle4[[#This Row],[OS Precision]])</f>
        <v>0.27368421052631547</v>
      </c>
      <c r="P174">
        <v>5.7971014492753603E-2</v>
      </c>
      <c r="Q174">
        <v>0.2</v>
      </c>
      <c r="R174">
        <f>2*(Tabelle4[[#This Row],[OPV Recall]]*Tabelle4[[#This Row],[OPV Precision]])/(Tabelle4[[#This Row],[OPV Recall]]+Tabelle4[[#This Row],[OPV Precision]])</f>
        <v>8.9887640449438186E-2</v>
      </c>
      <c r="S174">
        <v>17.787000656127901</v>
      </c>
      <c r="T174" t="s">
        <v>319</v>
      </c>
    </row>
    <row r="175" spans="1:20" hidden="1" x14ac:dyDescent="0.25">
      <c r="A175" t="s">
        <v>75</v>
      </c>
      <c r="B175" t="s">
        <v>280</v>
      </c>
      <c r="C175" t="s">
        <v>14</v>
      </c>
      <c r="D175">
        <v>10</v>
      </c>
      <c r="E175" t="s">
        <v>15</v>
      </c>
      <c r="F175" t="s">
        <v>141</v>
      </c>
      <c r="G175">
        <v>0.95308676501433198</v>
      </c>
      <c r="H175">
        <v>0.98602997205994403</v>
      </c>
      <c r="I175">
        <v>0.96896580414343902</v>
      </c>
      <c r="J175">
        <v>0.87680505415162402</v>
      </c>
      <c r="K175">
        <v>0.88883806038426305</v>
      </c>
      <c r="L175">
        <f>2*(Tabelle4[[#This Row],[Precision Parking Car]]*Tabelle4[[#This Row],[Recall Parking Car]])/(Tabelle4[[#This Row],[Precision Parking Car]]+Tabelle4[[#This Row],[Recall Parking Car]])</f>
        <v>0.88278055429350244</v>
      </c>
      <c r="M175" s="4">
        <v>0.188405797101449</v>
      </c>
      <c r="N175">
        <v>0.5</v>
      </c>
      <c r="O175">
        <f>2*(Tabelle4[[#This Row],[OS Recall]]*Tabelle4[[#This Row],[OS Precision]])/(Tabelle4[[#This Row],[OS Recall]]+Tabelle4[[#This Row],[OS Precision]])</f>
        <v>0.27368421052631547</v>
      </c>
      <c r="P175">
        <v>5.7971014492753603E-2</v>
      </c>
      <c r="Q175">
        <v>0.2</v>
      </c>
      <c r="R175">
        <f>2*(Tabelle4[[#This Row],[OPV Recall]]*Tabelle4[[#This Row],[OPV Precision]])/(Tabelle4[[#This Row],[OPV Recall]]+Tabelle4[[#This Row],[OPV Precision]])</f>
        <v>8.9887640449438186E-2</v>
      </c>
      <c r="S175">
        <v>19.289000272750801</v>
      </c>
      <c r="T175" t="s">
        <v>319</v>
      </c>
    </row>
    <row r="176" spans="1:20" hidden="1" x14ac:dyDescent="0.25">
      <c r="A176" t="s">
        <v>75</v>
      </c>
      <c r="B176" t="s">
        <v>281</v>
      </c>
      <c r="C176" t="s">
        <v>14</v>
      </c>
      <c r="D176">
        <v>10</v>
      </c>
      <c r="E176" t="s">
        <v>15</v>
      </c>
      <c r="F176" t="s">
        <v>141</v>
      </c>
      <c r="G176">
        <v>0.95308676501433198</v>
      </c>
      <c r="H176">
        <v>0.98602997205994403</v>
      </c>
      <c r="I176">
        <v>0.96896580414343902</v>
      </c>
      <c r="J176">
        <v>0.87680505415162402</v>
      </c>
      <c r="K176">
        <v>0.88883806038426305</v>
      </c>
      <c r="L176">
        <f>2*(Tabelle4[[#This Row],[Precision Parking Car]]*Tabelle4[[#This Row],[Recall Parking Car]])/(Tabelle4[[#This Row],[Precision Parking Car]]+Tabelle4[[#This Row],[Recall Parking Car]])</f>
        <v>0.88278055429350244</v>
      </c>
      <c r="M176" s="4">
        <v>0.188405797101449</v>
      </c>
      <c r="N176">
        <v>0.5</v>
      </c>
      <c r="O176">
        <f>2*(Tabelle4[[#This Row],[OS Recall]]*Tabelle4[[#This Row],[OS Precision]])/(Tabelle4[[#This Row],[OS Recall]]+Tabelle4[[#This Row],[OS Precision]])</f>
        <v>0.27368421052631547</v>
      </c>
      <c r="P176">
        <v>5.7971014492753603E-2</v>
      </c>
      <c r="Q176">
        <v>0.2</v>
      </c>
      <c r="R176">
        <f>2*(Tabelle4[[#This Row],[OPV Recall]]*Tabelle4[[#This Row],[OPV Precision]])/(Tabelle4[[#This Row],[OPV Recall]]+Tabelle4[[#This Row],[OPV Precision]])</f>
        <v>8.9887640449438186E-2</v>
      </c>
      <c r="S176">
        <v>18.469004154205301</v>
      </c>
      <c r="T176" t="s">
        <v>319</v>
      </c>
    </row>
    <row r="177" spans="1:20" hidden="1" x14ac:dyDescent="0.25">
      <c r="A177" t="s">
        <v>75</v>
      </c>
      <c r="B177" t="s">
        <v>282</v>
      </c>
      <c r="C177" t="s">
        <v>14</v>
      </c>
      <c r="D177">
        <v>10</v>
      </c>
      <c r="E177" t="s">
        <v>15</v>
      </c>
      <c r="F177" t="s">
        <v>141</v>
      </c>
      <c r="G177">
        <v>0.95308676501433198</v>
      </c>
      <c r="H177">
        <v>0.98602997205994403</v>
      </c>
      <c r="I177">
        <v>0.96896580414343902</v>
      </c>
      <c r="J177">
        <v>0.87680505415162402</v>
      </c>
      <c r="K177">
        <v>0.88883806038426305</v>
      </c>
      <c r="L177">
        <f>2*(Tabelle4[[#This Row],[Precision Parking Car]]*Tabelle4[[#This Row],[Recall Parking Car]])/(Tabelle4[[#This Row],[Precision Parking Car]]+Tabelle4[[#This Row],[Recall Parking Car]])</f>
        <v>0.88278055429350244</v>
      </c>
      <c r="M177" s="4">
        <v>0.188405797101449</v>
      </c>
      <c r="N177">
        <v>0.5</v>
      </c>
      <c r="O177">
        <f>2*(Tabelle4[[#This Row],[OS Recall]]*Tabelle4[[#This Row],[OS Precision]])/(Tabelle4[[#This Row],[OS Recall]]+Tabelle4[[#This Row],[OS Precision]])</f>
        <v>0.27368421052631547</v>
      </c>
      <c r="P177">
        <v>5.7971014492753603E-2</v>
      </c>
      <c r="Q177">
        <v>0.2</v>
      </c>
      <c r="R177">
        <f>2*(Tabelle4[[#This Row],[OPV Recall]]*Tabelle4[[#This Row],[OPV Precision]])/(Tabelle4[[#This Row],[OPV Recall]]+Tabelle4[[#This Row],[OPV Precision]])</f>
        <v>8.9887640449438186E-2</v>
      </c>
      <c r="S177">
        <v>19.090007066726599</v>
      </c>
      <c r="T177" t="s">
        <v>319</v>
      </c>
    </row>
    <row r="178" spans="1:20" hidden="1" x14ac:dyDescent="0.25">
      <c r="A178" t="s">
        <v>75</v>
      </c>
      <c r="B178" t="s">
        <v>283</v>
      </c>
      <c r="C178" t="s">
        <v>14</v>
      </c>
      <c r="D178">
        <v>10</v>
      </c>
      <c r="E178" t="s">
        <v>15</v>
      </c>
      <c r="F178" t="s">
        <v>141</v>
      </c>
      <c r="G178">
        <v>0.95308676501433198</v>
      </c>
      <c r="H178">
        <v>0.98602997205994403</v>
      </c>
      <c r="I178">
        <v>0.96896580414343902</v>
      </c>
      <c r="J178">
        <v>0.87680505415162402</v>
      </c>
      <c r="K178">
        <v>0.88883806038426305</v>
      </c>
      <c r="L178">
        <f>2*(Tabelle4[[#This Row],[Precision Parking Car]]*Tabelle4[[#This Row],[Recall Parking Car]])/(Tabelle4[[#This Row],[Precision Parking Car]]+Tabelle4[[#This Row],[Recall Parking Car]])</f>
        <v>0.88278055429350244</v>
      </c>
      <c r="M178" s="4">
        <v>0.188405797101449</v>
      </c>
      <c r="N178">
        <v>0.5</v>
      </c>
      <c r="O178">
        <f>2*(Tabelle4[[#This Row],[OS Recall]]*Tabelle4[[#This Row],[OS Precision]])/(Tabelle4[[#This Row],[OS Recall]]+Tabelle4[[#This Row],[OS Precision]])</f>
        <v>0.27368421052631547</v>
      </c>
      <c r="P178">
        <v>5.7971014492753603E-2</v>
      </c>
      <c r="Q178">
        <v>0.2</v>
      </c>
      <c r="R178">
        <f>2*(Tabelle4[[#This Row],[OPV Recall]]*Tabelle4[[#This Row],[OPV Precision]])/(Tabelle4[[#This Row],[OPV Recall]]+Tabelle4[[#This Row],[OPV Precision]])</f>
        <v>8.9887640449438186E-2</v>
      </c>
      <c r="S178">
        <v>23.138601541519101</v>
      </c>
      <c r="T178" t="s">
        <v>319</v>
      </c>
    </row>
    <row r="179" spans="1:20" hidden="1" x14ac:dyDescent="0.25">
      <c r="A179" t="s">
        <v>66</v>
      </c>
      <c r="B179" t="s">
        <v>278</v>
      </c>
      <c r="C179" t="s">
        <v>14</v>
      </c>
      <c r="D179">
        <v>10</v>
      </c>
      <c r="E179" t="s">
        <v>15</v>
      </c>
      <c r="F179" t="s">
        <v>141</v>
      </c>
      <c r="G179">
        <v>0.95364608823323704</v>
      </c>
      <c r="H179">
        <v>0.98670730674794604</v>
      </c>
      <c r="I179">
        <v>0.96906702145351697</v>
      </c>
      <c r="J179">
        <v>0.87996389891696702</v>
      </c>
      <c r="K179">
        <v>0.88515660463004997</v>
      </c>
      <c r="L179">
        <f>2*(Tabelle4[[#This Row],[Precision Parking Car]]*Tabelle4[[#This Row],[Recall Parking Car]])/(Tabelle4[[#This Row],[Precision Parking Car]]+Tabelle4[[#This Row],[Recall Parking Car]])</f>
        <v>0.88255261371350957</v>
      </c>
      <c r="M179" s="4">
        <v>0.164251207729468</v>
      </c>
      <c r="N179">
        <v>0.50746268656716398</v>
      </c>
      <c r="O179">
        <f>2*(Tabelle4[[#This Row],[OS Recall]]*Tabelle4[[#This Row],[OS Precision]])/(Tabelle4[[#This Row],[OS Recall]]+Tabelle4[[#This Row],[OS Precision]])</f>
        <v>0.24817518248175111</v>
      </c>
      <c r="P179">
        <v>2.8985507246376802E-2</v>
      </c>
      <c r="Q179">
        <v>0.28571428571428498</v>
      </c>
      <c r="R179">
        <f>2*(Tabelle4[[#This Row],[OPV Recall]]*Tabelle4[[#This Row],[OPV Precision]])/(Tabelle4[[#This Row],[OPV Recall]]+Tabelle4[[#This Row],[OPV Precision]])</f>
        <v>5.2631578947368397E-2</v>
      </c>
      <c r="S179">
        <v>17.0796749591827</v>
      </c>
      <c r="T179" t="s">
        <v>316</v>
      </c>
    </row>
    <row r="180" spans="1:20" hidden="1" x14ac:dyDescent="0.25">
      <c r="A180" t="s">
        <v>66</v>
      </c>
      <c r="B180" t="s">
        <v>276</v>
      </c>
      <c r="C180" t="s">
        <v>14</v>
      </c>
      <c r="D180">
        <v>10</v>
      </c>
      <c r="E180" t="s">
        <v>15</v>
      </c>
      <c r="F180" t="s">
        <v>141</v>
      </c>
      <c r="G180">
        <v>0.95364608823323704</v>
      </c>
      <c r="H180">
        <v>0.98670730674794604</v>
      </c>
      <c r="I180">
        <v>0.96906702145351697</v>
      </c>
      <c r="J180">
        <v>0.87996389891696702</v>
      </c>
      <c r="K180">
        <v>0.88515660463004997</v>
      </c>
      <c r="L180">
        <f>2*(Tabelle4[[#This Row],[Precision Parking Car]]*Tabelle4[[#This Row],[Recall Parking Car]])/(Tabelle4[[#This Row],[Precision Parking Car]]+Tabelle4[[#This Row],[Recall Parking Car]])</f>
        <v>0.88255261371350957</v>
      </c>
      <c r="M180" s="4">
        <v>0.164251207729468</v>
      </c>
      <c r="N180">
        <v>0.50746268656716398</v>
      </c>
      <c r="O180">
        <f>2*(Tabelle4[[#This Row],[OS Recall]]*Tabelle4[[#This Row],[OS Precision]])/(Tabelle4[[#This Row],[OS Recall]]+Tabelle4[[#This Row],[OS Precision]])</f>
        <v>0.24817518248175111</v>
      </c>
      <c r="P180">
        <v>2.8985507246376802E-2</v>
      </c>
      <c r="Q180">
        <v>0.28571428571428498</v>
      </c>
      <c r="R180">
        <f>2*(Tabelle4[[#This Row],[OPV Recall]]*Tabelle4[[#This Row],[OPV Precision]])/(Tabelle4[[#This Row],[OPV Recall]]+Tabelle4[[#This Row],[OPV Precision]])</f>
        <v>5.2631578947368397E-2</v>
      </c>
      <c r="S180">
        <v>17.622090816497799</v>
      </c>
      <c r="T180" t="s">
        <v>316</v>
      </c>
    </row>
    <row r="181" spans="1:20" hidden="1" x14ac:dyDescent="0.25">
      <c r="A181" t="s">
        <v>66</v>
      </c>
      <c r="B181" t="s">
        <v>280</v>
      </c>
      <c r="C181" t="s">
        <v>14</v>
      </c>
      <c r="D181">
        <v>10</v>
      </c>
      <c r="E181" t="s">
        <v>15</v>
      </c>
      <c r="F181" t="s">
        <v>141</v>
      </c>
      <c r="G181">
        <v>0.95364608823323704</v>
      </c>
      <c r="H181">
        <v>0.98670730674794604</v>
      </c>
      <c r="I181">
        <v>0.96906702145351697</v>
      </c>
      <c r="J181">
        <v>0.87996389891696702</v>
      </c>
      <c r="K181">
        <v>0.88515660463004997</v>
      </c>
      <c r="L181">
        <f>2*(Tabelle4[[#This Row],[Precision Parking Car]]*Tabelle4[[#This Row],[Recall Parking Car]])/(Tabelle4[[#This Row],[Precision Parking Car]]+Tabelle4[[#This Row],[Recall Parking Car]])</f>
        <v>0.88255261371350957</v>
      </c>
      <c r="M181" s="4">
        <v>0.164251207729468</v>
      </c>
      <c r="N181">
        <v>0.50746268656716398</v>
      </c>
      <c r="O181">
        <f>2*(Tabelle4[[#This Row],[OS Recall]]*Tabelle4[[#This Row],[OS Precision]])/(Tabelle4[[#This Row],[OS Recall]]+Tabelle4[[#This Row],[OS Precision]])</f>
        <v>0.24817518248175111</v>
      </c>
      <c r="P181">
        <v>2.8985507246376802E-2</v>
      </c>
      <c r="Q181">
        <v>0.28571428571428498</v>
      </c>
      <c r="R181">
        <f>2*(Tabelle4[[#This Row],[OPV Recall]]*Tabelle4[[#This Row],[OPV Precision]])/(Tabelle4[[#This Row],[OPV Recall]]+Tabelle4[[#This Row],[OPV Precision]])</f>
        <v>5.2631578947368397E-2</v>
      </c>
      <c r="S181">
        <v>17.0095212459564</v>
      </c>
      <c r="T181" t="s">
        <v>316</v>
      </c>
    </row>
    <row r="182" spans="1:20" hidden="1" x14ac:dyDescent="0.25">
      <c r="A182" t="s">
        <v>66</v>
      </c>
      <c r="B182" t="s">
        <v>281</v>
      </c>
      <c r="C182" t="s">
        <v>14</v>
      </c>
      <c r="D182">
        <v>10</v>
      </c>
      <c r="E182" t="s">
        <v>15</v>
      </c>
      <c r="F182" t="s">
        <v>141</v>
      </c>
      <c r="G182">
        <v>0.95364608823323704</v>
      </c>
      <c r="H182">
        <v>0.98670730674794604</v>
      </c>
      <c r="I182">
        <v>0.96906702145351697</v>
      </c>
      <c r="J182">
        <v>0.87996389891696702</v>
      </c>
      <c r="K182">
        <v>0.88515660463004997</v>
      </c>
      <c r="L182">
        <f>2*(Tabelle4[[#This Row],[Precision Parking Car]]*Tabelle4[[#This Row],[Recall Parking Car]])/(Tabelle4[[#This Row],[Precision Parking Car]]+Tabelle4[[#This Row],[Recall Parking Car]])</f>
        <v>0.88255261371350957</v>
      </c>
      <c r="M182" s="4">
        <v>0.164251207729468</v>
      </c>
      <c r="N182">
        <v>0.50746268656716398</v>
      </c>
      <c r="O182">
        <f>2*(Tabelle4[[#This Row],[OS Recall]]*Tabelle4[[#This Row],[OS Precision]])/(Tabelle4[[#This Row],[OS Recall]]+Tabelle4[[#This Row],[OS Precision]])</f>
        <v>0.24817518248175111</v>
      </c>
      <c r="P182">
        <v>2.8985507246376802E-2</v>
      </c>
      <c r="Q182">
        <v>0.28571428571428498</v>
      </c>
      <c r="R182">
        <f>2*(Tabelle4[[#This Row],[OPV Recall]]*Tabelle4[[#This Row],[OPV Precision]])/(Tabelle4[[#This Row],[OPV Recall]]+Tabelle4[[#This Row],[OPV Precision]])</f>
        <v>5.2631578947368397E-2</v>
      </c>
      <c r="S182">
        <v>18.294992208480799</v>
      </c>
      <c r="T182" t="s">
        <v>316</v>
      </c>
    </row>
    <row r="183" spans="1:20" hidden="1" x14ac:dyDescent="0.25">
      <c r="A183" t="s">
        <v>66</v>
      </c>
      <c r="B183" t="s">
        <v>282</v>
      </c>
      <c r="C183" t="s">
        <v>14</v>
      </c>
      <c r="D183">
        <v>10</v>
      </c>
      <c r="E183" t="s">
        <v>15</v>
      </c>
      <c r="F183" t="s">
        <v>141</v>
      </c>
      <c r="G183">
        <v>0.95364608823323704</v>
      </c>
      <c r="H183">
        <v>0.98670730674794604</v>
      </c>
      <c r="I183">
        <v>0.96906702145351697</v>
      </c>
      <c r="J183">
        <v>0.87996389891696702</v>
      </c>
      <c r="K183">
        <v>0.88515660463004997</v>
      </c>
      <c r="L183">
        <f>2*(Tabelle4[[#This Row],[Precision Parking Car]]*Tabelle4[[#This Row],[Recall Parking Car]])/(Tabelle4[[#This Row],[Precision Parking Car]]+Tabelle4[[#This Row],[Recall Parking Car]])</f>
        <v>0.88255261371350957</v>
      </c>
      <c r="M183" s="4">
        <v>0.164251207729468</v>
      </c>
      <c r="N183">
        <v>0.50746268656716398</v>
      </c>
      <c r="O183">
        <f>2*(Tabelle4[[#This Row],[OS Recall]]*Tabelle4[[#This Row],[OS Precision]])/(Tabelle4[[#This Row],[OS Recall]]+Tabelle4[[#This Row],[OS Precision]])</f>
        <v>0.24817518248175111</v>
      </c>
      <c r="P183">
        <v>2.8985507246376802E-2</v>
      </c>
      <c r="Q183">
        <v>0.28571428571428498</v>
      </c>
      <c r="R183">
        <f>2*(Tabelle4[[#This Row],[OPV Recall]]*Tabelle4[[#This Row],[OPV Precision]])/(Tabelle4[[#This Row],[OPV Recall]]+Tabelle4[[#This Row],[OPV Precision]])</f>
        <v>5.2631578947368397E-2</v>
      </c>
      <c r="S183">
        <v>18.237004995345998</v>
      </c>
      <c r="T183" t="s">
        <v>316</v>
      </c>
    </row>
    <row r="184" spans="1:20" hidden="1" x14ac:dyDescent="0.25">
      <c r="A184" t="s">
        <v>66</v>
      </c>
      <c r="B184" t="s">
        <v>283</v>
      </c>
      <c r="C184" t="s">
        <v>14</v>
      </c>
      <c r="D184">
        <v>10</v>
      </c>
      <c r="E184" t="s">
        <v>15</v>
      </c>
      <c r="F184" t="s">
        <v>141</v>
      </c>
      <c r="G184">
        <v>0.95364608823323704</v>
      </c>
      <c r="H184">
        <v>0.98670730674794604</v>
      </c>
      <c r="I184">
        <v>0.96906702145351697</v>
      </c>
      <c r="J184">
        <v>0.87996389891696702</v>
      </c>
      <c r="K184">
        <v>0.88515660463004997</v>
      </c>
      <c r="L184">
        <f>2*(Tabelle4[[#This Row],[Precision Parking Car]]*Tabelle4[[#This Row],[Recall Parking Car]])/(Tabelle4[[#This Row],[Precision Parking Car]]+Tabelle4[[#This Row],[Recall Parking Car]])</f>
        <v>0.88255261371350957</v>
      </c>
      <c r="M184" s="4">
        <v>0.164251207729468</v>
      </c>
      <c r="N184">
        <v>0.50746268656716398</v>
      </c>
      <c r="O184">
        <f>2*(Tabelle4[[#This Row],[OS Recall]]*Tabelle4[[#This Row],[OS Precision]])/(Tabelle4[[#This Row],[OS Recall]]+Tabelle4[[#This Row],[OS Precision]])</f>
        <v>0.24817518248175111</v>
      </c>
      <c r="P184">
        <v>2.8985507246376802E-2</v>
      </c>
      <c r="Q184">
        <v>0.28571428571428498</v>
      </c>
      <c r="R184">
        <f>2*(Tabelle4[[#This Row],[OPV Recall]]*Tabelle4[[#This Row],[OPV Precision]])/(Tabelle4[[#This Row],[OPV Recall]]+Tabelle4[[#This Row],[OPV Precision]])</f>
        <v>5.2631578947368397E-2</v>
      </c>
      <c r="S184">
        <v>18.355497837066601</v>
      </c>
      <c r="T184" t="s">
        <v>316</v>
      </c>
    </row>
    <row r="185" spans="1:20" hidden="1" x14ac:dyDescent="0.25">
      <c r="A185" t="s">
        <v>30</v>
      </c>
      <c r="B185" t="s">
        <v>13</v>
      </c>
      <c r="C185" t="s">
        <v>14</v>
      </c>
      <c r="D185">
        <v>10</v>
      </c>
      <c r="E185" t="s">
        <v>15</v>
      </c>
      <c r="F185" t="s">
        <v>141</v>
      </c>
      <c r="G185">
        <v>0.93504859120464201</v>
      </c>
      <c r="H185">
        <v>0.96706460079586798</v>
      </c>
      <c r="I185">
        <v>0.97076321604623494</v>
      </c>
      <c r="J185">
        <v>0.84431407942238201</v>
      </c>
      <c r="K185">
        <v>0.83713646532438402</v>
      </c>
      <c r="L185">
        <f>2*(Tabelle4[[#This Row],[Precision Parking Car]]*Tabelle4[[#This Row],[Recall Parking Car]])/(Tabelle4[[#This Row],[Precision Parking Car]]+Tabelle4[[#This Row],[Recall Parking Car]])</f>
        <v>0.84070995281959038</v>
      </c>
      <c r="M185">
        <v>0.33333333333333298</v>
      </c>
      <c r="N185">
        <v>0.30941704035874401</v>
      </c>
      <c r="O185">
        <f>2*(Tabelle4[[#This Row],[OS Recall]]*Tabelle4[[#This Row],[OS Precision]])/(Tabelle4[[#This Row],[OS Recall]]+Tabelle4[[#This Row],[OS Precision]])</f>
        <v>0.32093023255813913</v>
      </c>
      <c r="P185">
        <v>0.17391304347826</v>
      </c>
      <c r="Q185">
        <v>0.151898734177215</v>
      </c>
      <c r="R185">
        <f>2*(Tabelle4[[#This Row],[OPV Recall]]*Tabelle4[[#This Row],[OPV Precision]])/(Tabelle4[[#This Row],[OPV Recall]]+Tabelle4[[#This Row],[OPV Precision]])</f>
        <v>0.1621621621621617</v>
      </c>
      <c r="S185">
        <v>12.255829334258999</v>
      </c>
      <c r="T185" t="s">
        <v>31</v>
      </c>
    </row>
    <row r="186" spans="1:20" hidden="1" x14ac:dyDescent="0.25">
      <c r="A186" t="s">
        <v>54</v>
      </c>
      <c r="B186" t="s">
        <v>17</v>
      </c>
      <c r="C186" t="s">
        <v>14</v>
      </c>
      <c r="D186">
        <v>10</v>
      </c>
      <c r="E186" t="s">
        <v>15</v>
      </c>
      <c r="F186" t="s">
        <v>141</v>
      </c>
      <c r="G186">
        <v>0.94159528312381802</v>
      </c>
      <c r="H186">
        <v>0.97200598802395199</v>
      </c>
      <c r="I186">
        <v>0.95993494973388505</v>
      </c>
      <c r="J186">
        <v>0.90059551076500199</v>
      </c>
      <c r="K186">
        <v>0.88919041157847101</v>
      </c>
      <c r="L186">
        <f>2*(Tabelle4[[#This Row],[Precision Parking Car]]*Tabelle4[[#This Row],[Recall Parking Car]])/(Tabelle4[[#This Row],[Precision Parking Car]]+Tabelle4[[#This Row],[Recall Parking Car]])</f>
        <v>0.89485662266727328</v>
      </c>
      <c r="M186">
        <v>7.5757575757575704E-2</v>
      </c>
      <c r="N186">
        <v>0.35714285714285698</v>
      </c>
      <c r="O186">
        <f>2*(Tabelle4[[#This Row],[OS Recall]]*Tabelle4[[#This Row],[OS Precision]])/(Tabelle4[[#This Row],[OS Recall]]+Tabelle4[[#This Row],[OS Precision]])</f>
        <v>0.12499999999999992</v>
      </c>
      <c r="P186">
        <v>0</v>
      </c>
      <c r="Q186">
        <v>0</v>
      </c>
      <c r="R186" t="e">
        <f>2*(Tabelle4[[#This Row],[OPV Recall]]*Tabelle4[[#This Row],[OPV Precision]])/(Tabelle4[[#This Row],[OPV Recall]]+Tabelle4[[#This Row],[OPV Precision]])</f>
        <v>#DIV/0!</v>
      </c>
      <c r="S186">
        <v>33.0967984199523</v>
      </c>
      <c r="T186" t="s">
        <v>56</v>
      </c>
    </row>
    <row r="187" spans="1:20" hidden="1" x14ac:dyDescent="0.25">
      <c r="A187" t="s">
        <v>72</v>
      </c>
      <c r="B187" t="s">
        <v>20</v>
      </c>
      <c r="C187" t="s">
        <v>14</v>
      </c>
      <c r="D187">
        <v>10</v>
      </c>
      <c r="E187" t="s">
        <v>15</v>
      </c>
      <c r="F187" t="s">
        <v>141</v>
      </c>
      <c r="G187">
        <v>0.93603292913560998</v>
      </c>
      <c r="H187">
        <v>0.96122754491017903</v>
      </c>
      <c r="I187">
        <v>0.96425889773239204</v>
      </c>
      <c r="J187">
        <v>0.90380210719193699</v>
      </c>
      <c r="K187">
        <v>0.885150291610587</v>
      </c>
      <c r="L187">
        <f>2*(Tabelle4[[#This Row],[Precision Parking Car]]*Tabelle4[[#This Row],[Recall Parking Car]])/(Tabelle4[[#This Row],[Precision Parking Car]]+Tabelle4[[#This Row],[Recall Parking Car]])</f>
        <v>0.8943789664551216</v>
      </c>
      <c r="M187">
        <v>0.12121212121212099</v>
      </c>
      <c r="N187">
        <v>0.17391304347826</v>
      </c>
      <c r="O187">
        <f>2*(Tabelle4[[#This Row],[OS Recall]]*Tabelle4[[#This Row],[OS Precision]])/(Tabelle4[[#This Row],[OS Recall]]+Tabelle4[[#This Row],[OS Precision]])</f>
        <v>0.14285714285714243</v>
      </c>
      <c r="P187">
        <v>0.2</v>
      </c>
      <c r="Q187">
        <v>0.218181818181818</v>
      </c>
      <c r="R187">
        <f>2*(Tabelle4[[#This Row],[OPV Recall]]*Tabelle4[[#This Row],[OPV Precision]])/(Tabelle4[[#This Row],[OPV Recall]]+Tabelle4[[#This Row],[OPV Precision]])</f>
        <v>0.208695652173913</v>
      </c>
      <c r="S187">
        <v>3.0582282543182302</v>
      </c>
      <c r="T187" t="s">
        <v>74</v>
      </c>
    </row>
    <row r="188" spans="1:20" hidden="1" x14ac:dyDescent="0.25">
      <c r="A188" t="s">
        <v>72</v>
      </c>
      <c r="B188" t="s">
        <v>17</v>
      </c>
      <c r="C188" t="s">
        <v>14</v>
      </c>
      <c r="D188">
        <v>10</v>
      </c>
      <c r="E188" t="s">
        <v>15</v>
      </c>
      <c r="F188" t="s">
        <v>141</v>
      </c>
      <c r="G188">
        <v>0.93603292913560998</v>
      </c>
      <c r="H188">
        <v>0.96122754491017903</v>
      </c>
      <c r="I188">
        <v>0.96425889773239204</v>
      </c>
      <c r="J188">
        <v>0.90380210719193699</v>
      </c>
      <c r="K188">
        <v>0.885150291610587</v>
      </c>
      <c r="L188">
        <f>2*(Tabelle4[[#This Row],[Precision Parking Car]]*Tabelle4[[#This Row],[Recall Parking Car]])/(Tabelle4[[#This Row],[Precision Parking Car]]+Tabelle4[[#This Row],[Recall Parking Car]])</f>
        <v>0.8943789664551216</v>
      </c>
      <c r="M188">
        <v>0.12121212121212099</v>
      </c>
      <c r="N188">
        <v>0.17391304347826</v>
      </c>
      <c r="O188">
        <f>2*(Tabelle4[[#This Row],[OS Recall]]*Tabelle4[[#This Row],[OS Precision]])/(Tabelle4[[#This Row],[OS Recall]]+Tabelle4[[#This Row],[OS Precision]])</f>
        <v>0.14285714285714243</v>
      </c>
      <c r="P188">
        <v>0.2</v>
      </c>
      <c r="Q188">
        <v>0.218181818181818</v>
      </c>
      <c r="R188">
        <f>2*(Tabelle4[[#This Row],[OPV Recall]]*Tabelle4[[#This Row],[OPV Precision]])/(Tabelle4[[#This Row],[OPV Recall]]+Tabelle4[[#This Row],[OPV Precision]])</f>
        <v>0.208695652173913</v>
      </c>
      <c r="S188">
        <v>3.0610365867614702</v>
      </c>
      <c r="T188" t="s">
        <v>74</v>
      </c>
    </row>
    <row r="189" spans="1:20" hidden="1" x14ac:dyDescent="0.25">
      <c r="A189" t="s">
        <v>30</v>
      </c>
      <c r="B189" t="s">
        <v>280</v>
      </c>
      <c r="C189" t="s">
        <v>14</v>
      </c>
      <c r="D189">
        <v>10</v>
      </c>
      <c r="E189" t="s">
        <v>15</v>
      </c>
      <c r="F189" t="s">
        <v>141</v>
      </c>
      <c r="G189">
        <v>0.94924141788435901</v>
      </c>
      <c r="H189">
        <v>0.97502328337989996</v>
      </c>
      <c r="I189">
        <v>0.97568414809794102</v>
      </c>
      <c r="J189">
        <v>0.88447653429602802</v>
      </c>
      <c r="K189">
        <v>0.87931807985643695</v>
      </c>
      <c r="L189">
        <f>2*(Tabelle4[[#This Row],[Precision Parking Car]]*Tabelle4[[#This Row],[Recall Parking Car]])/(Tabelle4[[#This Row],[Precision Parking Car]]+Tabelle4[[#This Row],[Recall Parking Car]])</f>
        <v>0.88188976377952666</v>
      </c>
      <c r="M189" s="4">
        <v>0.41062801932367099</v>
      </c>
      <c r="N189">
        <v>0.44041450777202001</v>
      </c>
      <c r="O189">
        <f>2*(Tabelle4[[#This Row],[OS Recall]]*Tabelle4[[#This Row],[OS Precision]])/(Tabelle4[[#This Row],[OS Recall]]+Tabelle4[[#This Row],[OS Precision]])</f>
        <v>0.42499999999999938</v>
      </c>
      <c r="P189">
        <v>0.231884057971014</v>
      </c>
      <c r="Q189">
        <v>0.20512820512820501</v>
      </c>
      <c r="R189">
        <f>2*(Tabelle4[[#This Row],[OPV Recall]]*Tabelle4[[#This Row],[OPV Precision]])/(Tabelle4[[#This Row],[OPV Recall]]+Tabelle4[[#This Row],[OPV Precision]])</f>
        <v>0.21768707482993166</v>
      </c>
      <c r="S189">
        <v>20.0342998504638</v>
      </c>
      <c r="T189" t="s">
        <v>289</v>
      </c>
    </row>
    <row r="190" spans="1:20" hidden="1" x14ac:dyDescent="0.25">
      <c r="A190" t="s">
        <v>30</v>
      </c>
      <c r="B190" t="s">
        <v>281</v>
      </c>
      <c r="C190" t="s">
        <v>14</v>
      </c>
      <c r="D190">
        <v>10</v>
      </c>
      <c r="E190" t="s">
        <v>15</v>
      </c>
      <c r="F190" t="s">
        <v>141</v>
      </c>
      <c r="G190">
        <v>0.95029014891980701</v>
      </c>
      <c r="H190">
        <v>0.97663195326390595</v>
      </c>
      <c r="I190">
        <v>0.97481619200540803</v>
      </c>
      <c r="J190">
        <v>0.88041516245487295</v>
      </c>
      <c r="K190">
        <v>0.88320507016749605</v>
      </c>
      <c r="L190">
        <f>2*(Tabelle4[[#This Row],[Precision Parking Car]]*Tabelle4[[#This Row],[Recall Parking Car]])/(Tabelle4[[#This Row],[Precision Parking Car]]+Tabelle4[[#This Row],[Recall Parking Car]])</f>
        <v>0.88180790960451916</v>
      </c>
      <c r="M190" s="4">
        <v>0.43961352657004799</v>
      </c>
      <c r="N190">
        <v>0.47894736842105201</v>
      </c>
      <c r="O190">
        <f>2*(Tabelle4[[#This Row],[OS Recall]]*Tabelle4[[#This Row],[OS Precision]])/(Tabelle4[[#This Row],[OS Recall]]+Tabelle4[[#This Row],[OS Precision]])</f>
        <v>0.45843828715365198</v>
      </c>
      <c r="P190">
        <v>0.217391304347826</v>
      </c>
      <c r="Q190">
        <v>0.21126760563380201</v>
      </c>
      <c r="R190">
        <f>2*(Tabelle4[[#This Row],[OPV Recall]]*Tabelle4[[#This Row],[OPV Precision]])/(Tabelle4[[#This Row],[OPV Recall]]+Tabelle4[[#This Row],[OPV Precision]])</f>
        <v>0.2142857142857138</v>
      </c>
      <c r="S190">
        <v>19.9721021652221</v>
      </c>
      <c r="T190" t="s">
        <v>290</v>
      </c>
    </row>
    <row r="191" spans="1:20" hidden="1" x14ac:dyDescent="0.25">
      <c r="A191" t="s">
        <v>30</v>
      </c>
      <c r="B191" t="s">
        <v>278</v>
      </c>
      <c r="C191" t="s">
        <v>14</v>
      </c>
      <c r="D191">
        <v>10</v>
      </c>
      <c r="E191" t="s">
        <v>15</v>
      </c>
      <c r="F191" t="s">
        <v>141</v>
      </c>
      <c r="G191">
        <v>0.95015031811507999</v>
      </c>
      <c r="H191">
        <v>0.976377952755905</v>
      </c>
      <c r="I191">
        <v>0.97530446549391003</v>
      </c>
      <c r="J191">
        <v>0.88041516245487295</v>
      </c>
      <c r="K191">
        <v>0.88200723327305597</v>
      </c>
      <c r="L191">
        <f>2*(Tabelle4[[#This Row],[Precision Parking Car]]*Tabelle4[[#This Row],[Recall Parking Car]])/(Tabelle4[[#This Row],[Precision Parking Car]]+Tabelle4[[#This Row],[Recall Parking Car]])</f>
        <v>0.88121047877145398</v>
      </c>
      <c r="M191" s="4">
        <v>0.43961352657004799</v>
      </c>
      <c r="N191">
        <v>0.45273631840796003</v>
      </c>
      <c r="O191">
        <f>2*(Tabelle4[[#This Row],[OS Recall]]*Tabelle4[[#This Row],[OS Precision]])/(Tabelle4[[#This Row],[OS Recall]]+Tabelle4[[#This Row],[OS Precision]])</f>
        <v>0.44607843137254877</v>
      </c>
      <c r="P191">
        <v>0.231884057971014</v>
      </c>
      <c r="Q191">
        <v>0.24242424242424199</v>
      </c>
      <c r="R191">
        <f>2*(Tabelle4[[#This Row],[OPV Recall]]*Tabelle4[[#This Row],[OPV Precision]])/(Tabelle4[[#This Row],[OPV Recall]]+Tabelle4[[#This Row],[OPV Precision]])</f>
        <v>0.2370370370370366</v>
      </c>
      <c r="S191">
        <v>23.723063707351599</v>
      </c>
      <c r="T191" t="s">
        <v>287</v>
      </c>
    </row>
    <row r="192" spans="1:20" hidden="1" x14ac:dyDescent="0.25">
      <c r="A192" t="s">
        <v>35</v>
      </c>
      <c r="B192" t="s">
        <v>276</v>
      </c>
      <c r="C192" t="s">
        <v>14</v>
      </c>
      <c r="D192">
        <v>10</v>
      </c>
      <c r="E192" t="s">
        <v>15</v>
      </c>
      <c r="F192" t="s">
        <v>141</v>
      </c>
      <c r="G192">
        <v>0.95364608823323704</v>
      </c>
      <c r="H192">
        <v>0.98348996697993396</v>
      </c>
      <c r="I192">
        <v>0.97351659403285196</v>
      </c>
      <c r="J192">
        <v>0.87319494584837498</v>
      </c>
      <c r="K192">
        <v>0.88924632352941102</v>
      </c>
      <c r="L192">
        <f>2*(Tabelle4[[#This Row],[Precision Parking Car]]*Tabelle4[[#This Row],[Recall Parking Car]])/(Tabelle4[[#This Row],[Precision Parking Car]]+Tabelle4[[#This Row],[Recall Parking Car]])</f>
        <v>0.88114754098360593</v>
      </c>
      <c r="M192" s="4">
        <v>0.37198067632850201</v>
      </c>
      <c r="N192">
        <v>0.487341772151898</v>
      </c>
      <c r="O192">
        <f>2*(Tabelle4[[#This Row],[OS Recall]]*Tabelle4[[#This Row],[OS Precision]])/(Tabelle4[[#This Row],[OS Recall]]+Tabelle4[[#This Row],[OS Precision]])</f>
        <v>0.42191780821917757</v>
      </c>
      <c r="P192">
        <v>0.17391304347826</v>
      </c>
      <c r="Q192">
        <v>0.32432432432432401</v>
      </c>
      <c r="R192">
        <f>2*(Tabelle4[[#This Row],[OPV Recall]]*Tabelle4[[#This Row],[OPV Precision]])/(Tabelle4[[#This Row],[OPV Recall]]+Tabelle4[[#This Row],[OPV Precision]])</f>
        <v>0.22641509433962184</v>
      </c>
      <c r="S192">
        <v>8.5125339031219394</v>
      </c>
      <c r="T192" t="s">
        <v>371</v>
      </c>
    </row>
    <row r="193" spans="1:20" hidden="1" x14ac:dyDescent="0.25">
      <c r="A193" t="s">
        <v>45</v>
      </c>
      <c r="B193" t="s">
        <v>276</v>
      </c>
      <c r="C193" t="s">
        <v>14</v>
      </c>
      <c r="D193">
        <v>10</v>
      </c>
      <c r="E193" t="s">
        <v>15</v>
      </c>
      <c r="F193" t="s">
        <v>141</v>
      </c>
      <c r="G193">
        <v>0.94959099489617504</v>
      </c>
      <c r="H193">
        <v>0.97358394716789398</v>
      </c>
      <c r="I193">
        <v>0.97639466757238602</v>
      </c>
      <c r="J193">
        <v>0.88853790613718397</v>
      </c>
      <c r="K193">
        <v>0.872783687943262</v>
      </c>
      <c r="L193">
        <f>2*(Tabelle4[[#This Row],[Precision Parking Car]]*Tabelle4[[#This Row],[Recall Parking Car]])/(Tabelle4[[#This Row],[Precision Parking Car]]+Tabelle4[[#This Row],[Recall Parking Car]])</f>
        <v>0.88059033989266522</v>
      </c>
      <c r="M193" s="4">
        <v>0.47826086956521702</v>
      </c>
      <c r="N193">
        <v>0.49748743718592903</v>
      </c>
      <c r="O193">
        <f>2*(Tabelle4[[#This Row],[OS Recall]]*Tabelle4[[#This Row],[OS Precision]])/(Tabelle4[[#This Row],[OS Recall]]+Tabelle4[[#This Row],[OS Precision]])</f>
        <v>0.48768472906403892</v>
      </c>
      <c r="P193">
        <v>0.217391304347826</v>
      </c>
      <c r="Q193">
        <v>0.21126760563380201</v>
      </c>
      <c r="R193">
        <f>2*(Tabelle4[[#This Row],[OPV Recall]]*Tabelle4[[#This Row],[OPV Precision]])/(Tabelle4[[#This Row],[OPV Recall]]+Tabelle4[[#This Row],[OPV Precision]])</f>
        <v>0.2142857142857138</v>
      </c>
      <c r="S193">
        <v>8.6718940734863192</v>
      </c>
      <c r="T193" t="s">
        <v>373</v>
      </c>
    </row>
    <row r="194" spans="1:20" hidden="1" x14ac:dyDescent="0.25">
      <c r="A194" t="s">
        <v>30</v>
      </c>
      <c r="B194" t="s">
        <v>283</v>
      </c>
      <c r="C194" t="s">
        <v>14</v>
      </c>
      <c r="D194">
        <v>10</v>
      </c>
      <c r="E194" t="s">
        <v>15</v>
      </c>
      <c r="F194" t="s">
        <v>141</v>
      </c>
      <c r="G194">
        <v>0.94875201006781795</v>
      </c>
      <c r="H194">
        <v>0.97536195072390097</v>
      </c>
      <c r="I194">
        <v>0.97420718816067597</v>
      </c>
      <c r="J194">
        <v>0.87951263537906099</v>
      </c>
      <c r="K194">
        <v>0.88150158299411996</v>
      </c>
      <c r="L194">
        <f>2*(Tabelle4[[#This Row],[Precision Parking Car]]*Tabelle4[[#This Row],[Recall Parking Car]])/(Tabelle4[[#This Row],[Precision Parking Car]]+Tabelle4[[#This Row],[Recall Parking Car]])</f>
        <v>0.88050598599503016</v>
      </c>
      <c r="M194" s="4">
        <v>0.41062801932367099</v>
      </c>
      <c r="N194">
        <v>0.44041450777202001</v>
      </c>
      <c r="O194">
        <f>2*(Tabelle4[[#This Row],[OS Recall]]*Tabelle4[[#This Row],[OS Precision]])/(Tabelle4[[#This Row],[OS Recall]]+Tabelle4[[#This Row],[OS Precision]])</f>
        <v>0.42499999999999938</v>
      </c>
      <c r="P194">
        <v>0.231884057971014</v>
      </c>
      <c r="Q194">
        <v>0.21621621621621601</v>
      </c>
      <c r="R194">
        <f>2*(Tabelle4[[#This Row],[OPV Recall]]*Tabelle4[[#This Row],[OPV Precision]])/(Tabelle4[[#This Row],[OPV Recall]]+Tabelle4[[#This Row],[OPV Precision]])</f>
        <v>0.22377622377622344</v>
      </c>
      <c r="S194">
        <v>19.834465265274002</v>
      </c>
      <c r="T194" t="s">
        <v>292</v>
      </c>
    </row>
    <row r="195" spans="1:20" hidden="1" x14ac:dyDescent="0.25">
      <c r="A195" t="s">
        <v>30</v>
      </c>
      <c r="B195" t="s">
        <v>282</v>
      </c>
      <c r="C195" t="s">
        <v>14</v>
      </c>
      <c r="D195">
        <v>10</v>
      </c>
      <c r="E195" t="s">
        <v>15</v>
      </c>
      <c r="F195" t="s">
        <v>141</v>
      </c>
      <c r="G195">
        <v>0.94959099489617504</v>
      </c>
      <c r="H195">
        <v>0.97612395224790405</v>
      </c>
      <c r="I195">
        <v>0.97414448669201503</v>
      </c>
      <c r="J195">
        <v>0.88041516245487295</v>
      </c>
      <c r="K195">
        <v>0.88041516245487295</v>
      </c>
      <c r="L195">
        <f>2*(Tabelle4[[#This Row],[Precision Parking Car]]*Tabelle4[[#This Row],[Recall Parking Car]])/(Tabelle4[[#This Row],[Precision Parking Car]]+Tabelle4[[#This Row],[Recall Parking Car]])</f>
        <v>0.88041516245487306</v>
      </c>
      <c r="M195" s="4">
        <v>0.42028985507246303</v>
      </c>
      <c r="N195">
        <v>0.46031746031746001</v>
      </c>
      <c r="O195">
        <f>2*(Tabelle4[[#This Row],[OS Recall]]*Tabelle4[[#This Row],[OS Precision]])/(Tabelle4[[#This Row],[OS Recall]]+Tabelle4[[#This Row],[OS Precision]])</f>
        <v>0.43939393939393889</v>
      </c>
      <c r="P195">
        <v>0.217391304347826</v>
      </c>
      <c r="Q195">
        <v>0.238095238095238</v>
      </c>
      <c r="R195">
        <f>2*(Tabelle4[[#This Row],[OPV Recall]]*Tabelle4[[#This Row],[OPV Precision]])/(Tabelle4[[#This Row],[OPV Recall]]+Tabelle4[[#This Row],[OPV Precision]])</f>
        <v>0.22727272727272721</v>
      </c>
      <c r="S195">
        <v>19.746680259704501</v>
      </c>
      <c r="T195" t="s">
        <v>291</v>
      </c>
    </row>
    <row r="196" spans="1:20" hidden="1" x14ac:dyDescent="0.25">
      <c r="A196" t="s">
        <v>78</v>
      </c>
      <c r="B196" t="s">
        <v>278</v>
      </c>
      <c r="C196" t="s">
        <v>14</v>
      </c>
      <c r="D196">
        <v>10</v>
      </c>
      <c r="E196" t="s">
        <v>15</v>
      </c>
      <c r="F196" t="s">
        <v>141</v>
      </c>
      <c r="G196">
        <v>0.95336642662378501</v>
      </c>
      <c r="H196">
        <v>0.98780797561595102</v>
      </c>
      <c r="I196">
        <v>0.96789447486311597</v>
      </c>
      <c r="J196">
        <v>0.87815884476534301</v>
      </c>
      <c r="K196">
        <v>0.88253968253968196</v>
      </c>
      <c r="L196">
        <f>2*(Tabelle4[[#This Row],[Precision Parking Car]]*Tabelle4[[#This Row],[Recall Parking Car]])/(Tabelle4[[#This Row],[Precision Parking Car]]+Tabelle4[[#This Row],[Recall Parking Car]])</f>
        <v>0.88034381361682845</v>
      </c>
      <c r="M196" s="4">
        <v>0.11111111111111099</v>
      </c>
      <c r="N196">
        <v>0.52272727272727204</v>
      </c>
      <c r="O196">
        <f>2*(Tabelle4[[#This Row],[OS Recall]]*Tabelle4[[#This Row],[OS Precision]])/(Tabelle4[[#This Row],[OS Recall]]+Tabelle4[[#This Row],[OS Precision]])</f>
        <v>0.18326693227091614</v>
      </c>
      <c r="P196">
        <v>0</v>
      </c>
      <c r="Q196" t="s">
        <v>51</v>
      </c>
      <c r="R196" t="e">
        <f>2*(Tabelle4[[#This Row],[OPV Recall]]*Tabelle4[[#This Row],[OPV Precision]])/(Tabelle4[[#This Row],[OPV Recall]]+Tabelle4[[#This Row],[OPV Precision]])</f>
        <v>#VALUE!</v>
      </c>
      <c r="S196">
        <v>24.705476999282801</v>
      </c>
      <c r="T196" t="s">
        <v>320</v>
      </c>
    </row>
    <row r="197" spans="1:20" hidden="1" x14ac:dyDescent="0.25">
      <c r="A197" t="s">
        <v>78</v>
      </c>
      <c r="B197" t="s">
        <v>276</v>
      </c>
      <c r="C197" t="s">
        <v>14</v>
      </c>
      <c r="D197">
        <v>10</v>
      </c>
      <c r="E197" t="s">
        <v>15</v>
      </c>
      <c r="F197" t="s">
        <v>141</v>
      </c>
      <c r="G197">
        <v>0.95336642662378501</v>
      </c>
      <c r="H197">
        <v>0.98780797561595102</v>
      </c>
      <c r="I197">
        <v>0.96789447486311597</v>
      </c>
      <c r="J197">
        <v>0.87815884476534301</v>
      </c>
      <c r="K197">
        <v>0.88253968253968196</v>
      </c>
      <c r="L197">
        <f>2*(Tabelle4[[#This Row],[Precision Parking Car]]*Tabelle4[[#This Row],[Recall Parking Car]])/(Tabelle4[[#This Row],[Precision Parking Car]]+Tabelle4[[#This Row],[Recall Parking Car]])</f>
        <v>0.88034381361682845</v>
      </c>
      <c r="M197" s="4">
        <v>0.11111111111111099</v>
      </c>
      <c r="N197">
        <v>0.52272727272727204</v>
      </c>
      <c r="O197">
        <f>2*(Tabelle4[[#This Row],[OS Recall]]*Tabelle4[[#This Row],[OS Precision]])/(Tabelle4[[#This Row],[OS Recall]]+Tabelle4[[#This Row],[OS Precision]])</f>
        <v>0.18326693227091614</v>
      </c>
      <c r="P197">
        <v>0</v>
      </c>
      <c r="Q197" t="s">
        <v>51</v>
      </c>
      <c r="R197" t="e">
        <f>2*(Tabelle4[[#This Row],[OPV Recall]]*Tabelle4[[#This Row],[OPV Precision]])/(Tabelle4[[#This Row],[OPV Recall]]+Tabelle4[[#This Row],[OPV Precision]])</f>
        <v>#VALUE!</v>
      </c>
      <c r="S197">
        <v>31.9866268634796</v>
      </c>
      <c r="T197" t="s">
        <v>320</v>
      </c>
    </row>
    <row r="198" spans="1:20" hidden="1" x14ac:dyDescent="0.25">
      <c r="A198" t="s">
        <v>78</v>
      </c>
      <c r="B198" t="s">
        <v>280</v>
      </c>
      <c r="C198" t="s">
        <v>14</v>
      </c>
      <c r="D198">
        <v>10</v>
      </c>
      <c r="E198" t="s">
        <v>15</v>
      </c>
      <c r="F198" t="s">
        <v>141</v>
      </c>
      <c r="G198">
        <v>0.95336642662378501</v>
      </c>
      <c r="H198">
        <v>0.98780797561595102</v>
      </c>
      <c r="I198">
        <v>0.96789447486311597</v>
      </c>
      <c r="J198">
        <v>0.87815884476534301</v>
      </c>
      <c r="K198">
        <v>0.88253968253968196</v>
      </c>
      <c r="L198">
        <f>2*(Tabelle4[[#This Row],[Precision Parking Car]]*Tabelle4[[#This Row],[Recall Parking Car]])/(Tabelle4[[#This Row],[Precision Parking Car]]+Tabelle4[[#This Row],[Recall Parking Car]])</f>
        <v>0.88034381361682845</v>
      </c>
      <c r="M198" s="4">
        <v>0.11111111111111099</v>
      </c>
      <c r="N198">
        <v>0.52272727272727204</v>
      </c>
      <c r="O198">
        <f>2*(Tabelle4[[#This Row],[OS Recall]]*Tabelle4[[#This Row],[OS Precision]])/(Tabelle4[[#This Row],[OS Recall]]+Tabelle4[[#This Row],[OS Precision]])</f>
        <v>0.18326693227091614</v>
      </c>
      <c r="P198">
        <v>0</v>
      </c>
      <c r="Q198" t="s">
        <v>51</v>
      </c>
      <c r="R198" t="e">
        <f>2*(Tabelle4[[#This Row],[OPV Recall]]*Tabelle4[[#This Row],[OPV Precision]])/(Tabelle4[[#This Row],[OPV Recall]]+Tabelle4[[#This Row],[OPV Precision]])</f>
        <v>#VALUE!</v>
      </c>
      <c r="S198">
        <v>33.049098730087202</v>
      </c>
      <c r="T198" t="s">
        <v>320</v>
      </c>
    </row>
    <row r="199" spans="1:20" hidden="1" x14ac:dyDescent="0.25">
      <c r="A199" t="s">
        <v>78</v>
      </c>
      <c r="B199" t="s">
        <v>281</v>
      </c>
      <c r="C199" t="s">
        <v>14</v>
      </c>
      <c r="D199">
        <v>10</v>
      </c>
      <c r="E199" t="s">
        <v>15</v>
      </c>
      <c r="F199" t="s">
        <v>141</v>
      </c>
      <c r="G199">
        <v>0.95336642662378501</v>
      </c>
      <c r="H199">
        <v>0.98780797561595102</v>
      </c>
      <c r="I199">
        <v>0.96789447486311597</v>
      </c>
      <c r="J199">
        <v>0.87815884476534301</v>
      </c>
      <c r="K199">
        <v>0.88253968253968196</v>
      </c>
      <c r="L199">
        <f>2*(Tabelle4[[#This Row],[Precision Parking Car]]*Tabelle4[[#This Row],[Recall Parking Car]])/(Tabelle4[[#This Row],[Precision Parking Car]]+Tabelle4[[#This Row],[Recall Parking Car]])</f>
        <v>0.88034381361682845</v>
      </c>
      <c r="M199" s="4">
        <v>0.11111111111111099</v>
      </c>
      <c r="N199">
        <v>0.52272727272727204</v>
      </c>
      <c r="O199">
        <f>2*(Tabelle4[[#This Row],[OS Recall]]*Tabelle4[[#This Row],[OS Precision]])/(Tabelle4[[#This Row],[OS Recall]]+Tabelle4[[#This Row],[OS Precision]])</f>
        <v>0.18326693227091614</v>
      </c>
      <c r="P199">
        <v>0</v>
      </c>
      <c r="Q199" t="s">
        <v>51</v>
      </c>
      <c r="R199" t="e">
        <f>2*(Tabelle4[[#This Row],[OPV Recall]]*Tabelle4[[#This Row],[OPV Precision]])/(Tabelle4[[#This Row],[OPV Recall]]+Tabelle4[[#This Row],[OPV Precision]])</f>
        <v>#VALUE!</v>
      </c>
      <c r="S199">
        <v>35.730396747589097</v>
      </c>
      <c r="T199" t="s">
        <v>320</v>
      </c>
    </row>
    <row r="200" spans="1:20" hidden="1" x14ac:dyDescent="0.25">
      <c r="A200" t="s">
        <v>78</v>
      </c>
      <c r="B200" t="s">
        <v>282</v>
      </c>
      <c r="C200" t="s">
        <v>14</v>
      </c>
      <c r="D200">
        <v>10</v>
      </c>
      <c r="E200" t="s">
        <v>15</v>
      </c>
      <c r="F200" t="s">
        <v>141</v>
      </c>
      <c r="G200">
        <v>0.95336642662378501</v>
      </c>
      <c r="H200">
        <v>0.98780797561595102</v>
      </c>
      <c r="I200">
        <v>0.96789447486311597</v>
      </c>
      <c r="J200">
        <v>0.87815884476534301</v>
      </c>
      <c r="K200">
        <v>0.88253968253968196</v>
      </c>
      <c r="L200">
        <f>2*(Tabelle4[[#This Row],[Precision Parking Car]]*Tabelle4[[#This Row],[Recall Parking Car]])/(Tabelle4[[#This Row],[Precision Parking Car]]+Tabelle4[[#This Row],[Recall Parking Car]])</f>
        <v>0.88034381361682845</v>
      </c>
      <c r="M200" s="4">
        <v>0.11111111111111099</v>
      </c>
      <c r="N200">
        <v>0.52272727272727204</v>
      </c>
      <c r="O200">
        <f>2*(Tabelle4[[#This Row],[OS Recall]]*Tabelle4[[#This Row],[OS Precision]])/(Tabelle4[[#This Row],[OS Recall]]+Tabelle4[[#This Row],[OS Precision]])</f>
        <v>0.18326693227091614</v>
      </c>
      <c r="P200">
        <v>0</v>
      </c>
      <c r="Q200" t="s">
        <v>51</v>
      </c>
      <c r="R200" t="e">
        <f>2*(Tabelle4[[#This Row],[OPV Recall]]*Tabelle4[[#This Row],[OPV Precision]])/(Tabelle4[[#This Row],[OPV Recall]]+Tabelle4[[#This Row],[OPV Precision]])</f>
        <v>#VALUE!</v>
      </c>
      <c r="S200">
        <v>27.8516523838043</v>
      </c>
      <c r="T200" t="s">
        <v>320</v>
      </c>
    </row>
    <row r="201" spans="1:20" hidden="1" x14ac:dyDescent="0.25">
      <c r="A201" t="s">
        <v>78</v>
      </c>
      <c r="B201" t="s">
        <v>283</v>
      </c>
      <c r="C201" t="s">
        <v>14</v>
      </c>
      <c r="D201">
        <v>10</v>
      </c>
      <c r="E201" t="s">
        <v>15</v>
      </c>
      <c r="F201" t="s">
        <v>141</v>
      </c>
      <c r="G201">
        <v>0.95336642662378501</v>
      </c>
      <c r="H201">
        <v>0.98780797561595102</v>
      </c>
      <c r="I201">
        <v>0.96789447486311597</v>
      </c>
      <c r="J201">
        <v>0.87815884476534301</v>
      </c>
      <c r="K201">
        <v>0.88253968253968196</v>
      </c>
      <c r="L201">
        <f>2*(Tabelle4[[#This Row],[Precision Parking Car]]*Tabelle4[[#This Row],[Recall Parking Car]])/(Tabelle4[[#This Row],[Precision Parking Car]]+Tabelle4[[#This Row],[Recall Parking Car]])</f>
        <v>0.88034381361682845</v>
      </c>
      <c r="M201" s="4">
        <v>0.11111111111111099</v>
      </c>
      <c r="N201">
        <v>0.52272727272727204</v>
      </c>
      <c r="O201">
        <f>2*(Tabelle4[[#This Row],[OS Recall]]*Tabelle4[[#This Row],[OS Precision]])/(Tabelle4[[#This Row],[OS Recall]]+Tabelle4[[#This Row],[OS Precision]])</f>
        <v>0.18326693227091614</v>
      </c>
      <c r="P201">
        <v>0</v>
      </c>
      <c r="Q201" t="s">
        <v>51</v>
      </c>
      <c r="R201" t="e">
        <f>2*(Tabelle4[[#This Row],[OPV Recall]]*Tabelle4[[#This Row],[OPV Precision]])/(Tabelle4[[#This Row],[OPV Recall]]+Tabelle4[[#This Row],[OPV Precision]])</f>
        <v>#VALUE!</v>
      </c>
      <c r="S201">
        <v>25.554421186447101</v>
      </c>
      <c r="T201" t="s">
        <v>320</v>
      </c>
    </row>
    <row r="202" spans="1:20" hidden="1" x14ac:dyDescent="0.25">
      <c r="A202" t="s">
        <v>21</v>
      </c>
      <c r="B202" t="s">
        <v>13</v>
      </c>
      <c r="C202" t="s">
        <v>14</v>
      </c>
      <c r="D202">
        <v>10</v>
      </c>
      <c r="E202" t="s">
        <v>15</v>
      </c>
      <c r="F202" t="s">
        <v>192</v>
      </c>
      <c r="G202">
        <v>0.94777319443473396</v>
      </c>
      <c r="H202">
        <v>0.97002794005588</v>
      </c>
      <c r="I202">
        <v>0.98090753424657495</v>
      </c>
      <c r="J202">
        <v>0.88673285198555896</v>
      </c>
      <c r="K202">
        <v>0.87178349600709804</v>
      </c>
      <c r="L202">
        <f>2*(Tabelle4[[#This Row],[Precision Parking Car]]*Tabelle4[[#This Row],[Recall Parking Car]])/(Tabelle4[[#This Row],[Precision Parking Car]]+Tabelle4[[#This Row],[Recall Parking Car]])</f>
        <v>0.87919463087248262</v>
      </c>
      <c r="M202">
        <v>0.49275362318840499</v>
      </c>
      <c r="N202">
        <v>0.375</v>
      </c>
      <c r="O202">
        <f>2*(Tabelle4[[#This Row],[OS Recall]]*Tabelle4[[#This Row],[OS Precision]])/(Tabelle4[[#This Row],[OS Recall]]+Tabelle4[[#This Row],[OS Precision]])</f>
        <v>0.42588726513569908</v>
      </c>
      <c r="P202">
        <v>0.46376811594202899</v>
      </c>
      <c r="Q202">
        <v>0.32989690721649401</v>
      </c>
      <c r="R202">
        <f>2*(Tabelle4[[#This Row],[OPV Recall]]*Tabelle4[[#This Row],[OPV Precision]])/(Tabelle4[[#This Row],[OPV Recall]]+Tabelle4[[#This Row],[OPV Precision]])</f>
        <v>0.3855421686746982</v>
      </c>
      <c r="S202">
        <v>1286.3669421672801</v>
      </c>
      <c r="T202" t="s">
        <v>195</v>
      </c>
    </row>
    <row r="203" spans="1:20" hidden="1" x14ac:dyDescent="0.25">
      <c r="A203" t="s">
        <v>21</v>
      </c>
      <c r="B203" t="s">
        <v>19</v>
      </c>
      <c r="C203" t="s">
        <v>14</v>
      </c>
      <c r="D203">
        <v>10</v>
      </c>
      <c r="E203" t="s">
        <v>15</v>
      </c>
      <c r="F203" t="s">
        <v>192</v>
      </c>
      <c r="G203">
        <v>0.94777319443473396</v>
      </c>
      <c r="H203">
        <v>0.97002794005588</v>
      </c>
      <c r="I203">
        <v>0.98090753424657495</v>
      </c>
      <c r="J203">
        <v>0.88673285198555896</v>
      </c>
      <c r="K203">
        <v>0.87178349600709804</v>
      </c>
      <c r="L203">
        <f>2*(Tabelle4[[#This Row],[Precision Parking Car]]*Tabelle4[[#This Row],[Recall Parking Car]])/(Tabelle4[[#This Row],[Precision Parking Car]]+Tabelle4[[#This Row],[Recall Parking Car]])</f>
        <v>0.87919463087248262</v>
      </c>
      <c r="M203">
        <v>0.49275362318840499</v>
      </c>
      <c r="N203">
        <v>0.375</v>
      </c>
      <c r="O203">
        <f>2*(Tabelle4[[#This Row],[OS Recall]]*Tabelle4[[#This Row],[OS Precision]])/(Tabelle4[[#This Row],[OS Recall]]+Tabelle4[[#This Row],[OS Precision]])</f>
        <v>0.42588726513569908</v>
      </c>
      <c r="P203">
        <v>0.46376811594202899</v>
      </c>
      <c r="Q203">
        <v>0.32989690721649401</v>
      </c>
      <c r="R203">
        <f>2*(Tabelle4[[#This Row],[OPV Recall]]*Tabelle4[[#This Row],[OPV Precision]])/(Tabelle4[[#This Row],[OPV Recall]]+Tabelle4[[#This Row],[OPV Precision]])</f>
        <v>0.3855421686746982</v>
      </c>
      <c r="S203">
        <v>1278.74079155921</v>
      </c>
      <c r="T203" t="s">
        <v>195</v>
      </c>
    </row>
    <row r="204" spans="1:20" hidden="1" x14ac:dyDescent="0.25">
      <c r="A204" t="s">
        <v>386</v>
      </c>
      <c r="B204" t="s">
        <v>242</v>
      </c>
      <c r="C204" t="s">
        <v>14</v>
      </c>
      <c r="D204">
        <v>10</v>
      </c>
      <c r="E204" t="s">
        <v>15</v>
      </c>
      <c r="F204" t="s">
        <v>141</v>
      </c>
      <c r="G204">
        <v>0.93658916453443097</v>
      </c>
      <c r="H204">
        <v>0.97784431137724503</v>
      </c>
      <c r="I204">
        <v>0.94969467868566404</v>
      </c>
      <c r="J204">
        <v>0.85249656436097099</v>
      </c>
      <c r="K204">
        <v>0.90780487804877996</v>
      </c>
      <c r="L204">
        <f>2*(Tabelle4[[#This Row],[Precision Parking Car]]*Tabelle4[[#This Row],[Recall Parking Car]])/(Tabelle4[[#This Row],[Precision Parking Car]]+Tabelle4[[#This Row],[Recall Parking Car]])</f>
        <v>0.87928183321521347</v>
      </c>
      <c r="M204" s="4">
        <v>0.22727272727272699</v>
      </c>
      <c r="N204">
        <v>0.46875</v>
      </c>
      <c r="O204">
        <f>2*(Tabelle4[[#This Row],[OS Recall]]*Tabelle4[[#This Row],[OS Precision]])/(Tabelle4[[#This Row],[OS Recall]]+Tabelle4[[#This Row],[OS Precision]])</f>
        <v>0.30612244897959157</v>
      </c>
      <c r="P204">
        <v>0.18333333333333299</v>
      </c>
      <c r="Q204">
        <v>0.37931034482758602</v>
      </c>
      <c r="R204">
        <f>2*(Tabelle4[[#This Row],[OPV Recall]]*Tabelle4[[#This Row],[OPV Precision]])/(Tabelle4[[#This Row],[OPV Recall]]+Tabelle4[[#This Row],[OPV Precision]])</f>
        <v>0.24719101123595469</v>
      </c>
      <c r="S204">
        <v>1965.58860611915</v>
      </c>
      <c r="T204" t="s">
        <v>388</v>
      </c>
    </row>
    <row r="205" spans="1:20" hidden="1" x14ac:dyDescent="0.25">
      <c r="A205" t="s">
        <v>30</v>
      </c>
      <c r="B205" t="s">
        <v>276</v>
      </c>
      <c r="C205" t="s">
        <v>14</v>
      </c>
      <c r="D205">
        <v>10</v>
      </c>
      <c r="E205" t="s">
        <v>15</v>
      </c>
      <c r="F205" t="s">
        <v>141</v>
      </c>
      <c r="G205">
        <v>0.949171502481996</v>
      </c>
      <c r="H205">
        <v>0.97519261705189997</v>
      </c>
      <c r="I205">
        <v>0.97535777796595802</v>
      </c>
      <c r="J205">
        <v>0.882671480144404</v>
      </c>
      <c r="K205">
        <v>0.874776386404293</v>
      </c>
      <c r="L205">
        <f>2*(Tabelle4[[#This Row],[Precision Parking Car]]*Tabelle4[[#This Row],[Recall Parking Car]])/(Tabelle4[[#This Row],[Precision Parking Car]]+Tabelle4[[#This Row],[Recall Parking Car]])</f>
        <v>0.8787061994609161</v>
      </c>
      <c r="M205" s="4">
        <v>0.42028985507246303</v>
      </c>
      <c r="N205">
        <v>0.45789473684210502</v>
      </c>
      <c r="O205">
        <f>2*(Tabelle4[[#This Row],[OS Recall]]*Tabelle4[[#This Row],[OS Precision]])/(Tabelle4[[#This Row],[OS Recall]]+Tabelle4[[#This Row],[OS Precision]])</f>
        <v>0.4382871536523924</v>
      </c>
      <c r="P205">
        <v>0.217391304347826</v>
      </c>
      <c r="Q205">
        <v>0.220588235294117</v>
      </c>
      <c r="R205">
        <f>2*(Tabelle4[[#This Row],[OPV Recall]]*Tabelle4[[#This Row],[OPV Precision]])/(Tabelle4[[#This Row],[OPV Recall]]+Tabelle4[[#This Row],[OPV Precision]])</f>
        <v>0.21897810218978064</v>
      </c>
      <c r="S205">
        <v>20.139954805374099</v>
      </c>
      <c r="T205" t="s">
        <v>288</v>
      </c>
    </row>
    <row r="206" spans="1:20" hidden="1" x14ac:dyDescent="0.25">
      <c r="A206" t="s">
        <v>263</v>
      </c>
      <c r="B206" t="s">
        <v>242</v>
      </c>
      <c r="C206" t="s">
        <v>14</v>
      </c>
      <c r="D206">
        <v>10</v>
      </c>
      <c r="E206" t="s">
        <v>15</v>
      </c>
      <c r="F206" t="s">
        <v>141</v>
      </c>
      <c r="G206">
        <v>0.93581043497608096</v>
      </c>
      <c r="H206">
        <v>0.97649700598802303</v>
      </c>
      <c r="I206">
        <v>0.95018208302986096</v>
      </c>
      <c r="J206">
        <v>0.85387081997251402</v>
      </c>
      <c r="K206">
        <v>0.90573372206025204</v>
      </c>
      <c r="L206">
        <f>2*(Tabelle4[[#This Row],[Precision Parking Car]]*Tabelle4[[#This Row],[Recall Parking Car]])/(Tabelle4[[#This Row],[Precision Parking Car]]+Tabelle4[[#This Row],[Recall Parking Car]])</f>
        <v>0.87903796274463486</v>
      </c>
      <c r="M206" s="4">
        <v>0.28787878787878701</v>
      </c>
      <c r="N206">
        <v>0.41304347826086901</v>
      </c>
      <c r="O206">
        <f>2*(Tabelle4[[#This Row],[OS Recall]]*Tabelle4[[#This Row],[OS Precision]])/(Tabelle4[[#This Row],[OS Recall]]+Tabelle4[[#This Row],[OS Precision]])</f>
        <v>0.33928571428571352</v>
      </c>
      <c r="P206">
        <v>0.1</v>
      </c>
      <c r="Q206">
        <v>0.3</v>
      </c>
      <c r="R206">
        <f>2*(Tabelle4[[#This Row],[OPV Recall]]*Tabelle4[[#This Row],[OPV Precision]])/(Tabelle4[[#This Row],[OPV Recall]]+Tabelle4[[#This Row],[OPV Precision]])</f>
        <v>0.15</v>
      </c>
      <c r="S206">
        <v>1817.9191787242801</v>
      </c>
      <c r="T206" t="s">
        <v>265</v>
      </c>
    </row>
    <row r="207" spans="1:20" hidden="1" x14ac:dyDescent="0.25">
      <c r="A207" t="s">
        <v>27</v>
      </c>
      <c r="B207" t="s">
        <v>13</v>
      </c>
      <c r="C207" t="s">
        <v>14</v>
      </c>
      <c r="D207">
        <v>10</v>
      </c>
      <c r="E207" t="s">
        <v>15</v>
      </c>
      <c r="F207" t="s">
        <v>192</v>
      </c>
      <c r="G207">
        <v>0.94749353282528104</v>
      </c>
      <c r="H207">
        <v>0.97002794005588</v>
      </c>
      <c r="I207">
        <v>0.98090753424657495</v>
      </c>
      <c r="J207">
        <v>0.88357400722021595</v>
      </c>
      <c r="K207">
        <v>0.87060915962649998</v>
      </c>
      <c r="L207">
        <f>2*(Tabelle4[[#This Row],[Precision Parking Car]]*Tabelle4[[#This Row],[Recall Parking Car]])/(Tabelle4[[#This Row],[Precision Parking Car]]+Tabelle4[[#This Row],[Recall Parking Car]])</f>
        <v>0.87704367301231745</v>
      </c>
      <c r="M207">
        <v>0.50724637681159401</v>
      </c>
      <c r="N207">
        <v>0.37634408602150499</v>
      </c>
      <c r="O207">
        <f>2*(Tabelle4[[#This Row],[OS Recall]]*Tabelle4[[#This Row],[OS Precision]])/(Tabelle4[[#This Row],[OS Recall]]+Tabelle4[[#This Row],[OS Precision]])</f>
        <v>0.43209876543209841</v>
      </c>
      <c r="P207">
        <v>0.46376811594202899</v>
      </c>
      <c r="Q207">
        <v>0.336842105263157</v>
      </c>
      <c r="R207">
        <f>2*(Tabelle4[[#This Row],[OPV Recall]]*Tabelle4[[#This Row],[OPV Precision]])/(Tabelle4[[#This Row],[OPV Recall]]+Tabelle4[[#This Row],[OPV Precision]])</f>
        <v>0.39024390243902379</v>
      </c>
      <c r="S207">
        <v>132.30357456207199</v>
      </c>
      <c r="T207" t="s">
        <v>199</v>
      </c>
    </row>
    <row r="208" spans="1:20" hidden="1" x14ac:dyDescent="0.25">
      <c r="A208" t="s">
        <v>27</v>
      </c>
      <c r="B208" t="s">
        <v>19</v>
      </c>
      <c r="C208" t="s">
        <v>14</v>
      </c>
      <c r="D208">
        <v>10</v>
      </c>
      <c r="E208" t="s">
        <v>15</v>
      </c>
      <c r="F208" t="s">
        <v>192</v>
      </c>
      <c r="G208">
        <v>0.94749353282528104</v>
      </c>
      <c r="H208">
        <v>0.97002794005588</v>
      </c>
      <c r="I208">
        <v>0.98090753424657495</v>
      </c>
      <c r="J208">
        <v>0.88357400722021595</v>
      </c>
      <c r="K208">
        <v>0.87060915962649998</v>
      </c>
      <c r="L208">
        <f>2*(Tabelle4[[#This Row],[Precision Parking Car]]*Tabelle4[[#This Row],[Recall Parking Car]])/(Tabelle4[[#This Row],[Precision Parking Car]]+Tabelle4[[#This Row],[Recall Parking Car]])</f>
        <v>0.87704367301231745</v>
      </c>
      <c r="M208">
        <v>0.50724637681159401</v>
      </c>
      <c r="N208">
        <v>0.37634408602150499</v>
      </c>
      <c r="O208">
        <f>2*(Tabelle4[[#This Row],[OS Recall]]*Tabelle4[[#This Row],[OS Precision]])/(Tabelle4[[#This Row],[OS Recall]]+Tabelle4[[#This Row],[OS Precision]])</f>
        <v>0.43209876543209841</v>
      </c>
      <c r="P208">
        <v>0.46376811594202899</v>
      </c>
      <c r="Q208">
        <v>0.336842105263157</v>
      </c>
      <c r="R208">
        <f>2*(Tabelle4[[#This Row],[OPV Recall]]*Tabelle4[[#This Row],[OPV Precision]])/(Tabelle4[[#This Row],[OPV Recall]]+Tabelle4[[#This Row],[OPV Precision]])</f>
        <v>0.39024390243902379</v>
      </c>
      <c r="S208">
        <v>138.49493002891501</v>
      </c>
      <c r="T208" t="s">
        <v>199</v>
      </c>
    </row>
    <row r="209" spans="1:20" hidden="1" x14ac:dyDescent="0.25">
      <c r="A209" t="s">
        <v>81</v>
      </c>
      <c r="B209" t="s">
        <v>276</v>
      </c>
      <c r="C209" t="s">
        <v>14</v>
      </c>
      <c r="D209">
        <v>10</v>
      </c>
      <c r="E209" t="s">
        <v>15</v>
      </c>
      <c r="F209" t="s">
        <v>141</v>
      </c>
      <c r="G209">
        <v>0.94987065650562796</v>
      </c>
      <c r="H209">
        <v>0.99415798831597602</v>
      </c>
      <c r="I209">
        <v>0.95385865150284299</v>
      </c>
      <c r="J209">
        <v>0.83122743682310396</v>
      </c>
      <c r="K209">
        <v>0.92749244712990897</v>
      </c>
      <c r="L209">
        <f>2*(Tabelle4[[#This Row],[Precision Parking Car]]*Tabelle4[[#This Row],[Recall Parking Car]])/(Tabelle4[[#This Row],[Precision Parking Car]]+Tabelle4[[#This Row],[Recall Parking Car]])</f>
        <v>0.87672536887196506</v>
      </c>
      <c r="M209" s="4">
        <v>9.6618357487922701E-3</v>
      </c>
      <c r="N209">
        <v>0.28571428571428498</v>
      </c>
      <c r="O209">
        <f>2*(Tabelle4[[#This Row],[OS Recall]]*Tabelle4[[#This Row],[OS Precision]])/(Tabelle4[[#This Row],[OS Recall]]+Tabelle4[[#This Row],[OS Precision]])</f>
        <v>1.8691588785046728E-2</v>
      </c>
      <c r="P209">
        <v>0</v>
      </c>
      <c r="Q209" t="s">
        <v>51</v>
      </c>
      <c r="R209" t="e">
        <f>2*(Tabelle4[[#This Row],[OPV Recall]]*Tabelle4[[#This Row],[OPV Precision]])/(Tabelle4[[#This Row],[OPV Recall]]+Tabelle4[[#This Row],[OPV Precision]])</f>
        <v>#VALUE!</v>
      </c>
      <c r="S209">
        <v>94.493842124938894</v>
      </c>
      <c r="T209" t="s">
        <v>384</v>
      </c>
    </row>
    <row r="210" spans="1:20" hidden="1" x14ac:dyDescent="0.25">
      <c r="A210" t="s">
        <v>54</v>
      </c>
      <c r="B210" t="s">
        <v>17</v>
      </c>
      <c r="C210" t="s">
        <v>14</v>
      </c>
      <c r="D210">
        <v>10</v>
      </c>
      <c r="E210" t="s">
        <v>15</v>
      </c>
      <c r="F210" t="s">
        <v>192</v>
      </c>
      <c r="G210">
        <v>0.91789965513405203</v>
      </c>
      <c r="H210">
        <v>0.93787425149700598</v>
      </c>
      <c r="I210">
        <v>0.97676956657312097</v>
      </c>
      <c r="J210">
        <v>0.88273018781493295</v>
      </c>
      <c r="K210">
        <v>0.86919260261614795</v>
      </c>
      <c r="L210">
        <f>2*(Tabelle4[[#This Row],[Precision Parking Car]]*Tabelle4[[#This Row],[Recall Parking Car]])/(Tabelle4[[#This Row],[Precision Parking Car]]+Tabelle4[[#This Row],[Recall Parking Car]])</f>
        <v>0.87590909090909053</v>
      </c>
      <c r="M210">
        <v>0.45454545454545398</v>
      </c>
      <c r="N210">
        <v>0.126050420168067</v>
      </c>
      <c r="O210">
        <f>2*(Tabelle4[[#This Row],[OS Recall]]*Tabelle4[[#This Row],[OS Precision]])/(Tabelle4[[#This Row],[OS Recall]]+Tabelle4[[#This Row],[OS Precision]])</f>
        <v>0.19736842105263125</v>
      </c>
      <c r="P210">
        <v>0.483333333333333</v>
      </c>
      <c r="Q210">
        <v>0.241666666666666</v>
      </c>
      <c r="R210">
        <f>2*(Tabelle4[[#This Row],[OPV Recall]]*Tabelle4[[#This Row],[OPV Precision]])/(Tabelle4[[#This Row],[OPV Recall]]+Tabelle4[[#This Row],[OPV Precision]])</f>
        <v>0.32222222222222158</v>
      </c>
      <c r="S210">
        <v>121.97492694854699</v>
      </c>
      <c r="T210" t="s">
        <v>220</v>
      </c>
    </row>
    <row r="211" spans="1:20" hidden="1" x14ac:dyDescent="0.25">
      <c r="A211" t="s">
        <v>54</v>
      </c>
      <c r="B211" t="s">
        <v>20</v>
      </c>
      <c r="C211" t="s">
        <v>14</v>
      </c>
      <c r="D211">
        <v>10</v>
      </c>
      <c r="E211" t="s">
        <v>15</v>
      </c>
      <c r="F211" t="s">
        <v>192</v>
      </c>
      <c r="G211">
        <v>0.91789965513405203</v>
      </c>
      <c r="H211">
        <v>0.93787425149700598</v>
      </c>
      <c r="I211">
        <v>0.97676956657312097</v>
      </c>
      <c r="J211">
        <v>0.88273018781493295</v>
      </c>
      <c r="K211">
        <v>0.86919260261614795</v>
      </c>
      <c r="L211">
        <f>2*(Tabelle4[[#This Row],[Precision Parking Car]]*Tabelle4[[#This Row],[Recall Parking Car]])/(Tabelle4[[#This Row],[Precision Parking Car]]+Tabelle4[[#This Row],[Recall Parking Car]])</f>
        <v>0.87590909090909053</v>
      </c>
      <c r="M211">
        <v>0.45454545454545398</v>
      </c>
      <c r="N211">
        <v>0.126050420168067</v>
      </c>
      <c r="O211">
        <f>2*(Tabelle4[[#This Row],[OS Recall]]*Tabelle4[[#This Row],[OS Precision]])/(Tabelle4[[#This Row],[OS Recall]]+Tabelle4[[#This Row],[OS Precision]])</f>
        <v>0.19736842105263125</v>
      </c>
      <c r="P211">
        <v>0.483333333333333</v>
      </c>
      <c r="Q211">
        <v>0.241666666666666</v>
      </c>
      <c r="R211">
        <f>2*(Tabelle4[[#This Row],[OPV Recall]]*Tabelle4[[#This Row],[OPV Precision]])/(Tabelle4[[#This Row],[OPV Recall]]+Tabelle4[[#This Row],[OPV Precision]])</f>
        <v>0.32222222222222158</v>
      </c>
      <c r="S211">
        <v>122.045142412185</v>
      </c>
      <c r="T211" t="s">
        <v>220</v>
      </c>
    </row>
    <row r="212" spans="1:20" hidden="1" x14ac:dyDescent="0.25">
      <c r="A212" t="s">
        <v>260</v>
      </c>
      <c r="B212" t="s">
        <v>242</v>
      </c>
      <c r="C212" t="s">
        <v>14</v>
      </c>
      <c r="D212">
        <v>10</v>
      </c>
      <c r="E212" t="s">
        <v>15</v>
      </c>
      <c r="F212" t="s">
        <v>141</v>
      </c>
      <c r="G212">
        <v>0.936255423295138</v>
      </c>
      <c r="H212">
        <v>0.97904191616766401</v>
      </c>
      <c r="I212">
        <v>0.94782608695652104</v>
      </c>
      <c r="J212">
        <v>0.84699954191479598</v>
      </c>
      <c r="K212">
        <v>0.912635735439289</v>
      </c>
      <c r="L212">
        <f>2*(Tabelle4[[#This Row],[Precision Parking Car]]*Tabelle4[[#This Row],[Recall Parking Car]])/(Tabelle4[[#This Row],[Precision Parking Car]]+Tabelle4[[#This Row],[Recall Parking Car]])</f>
        <v>0.87859349014017563</v>
      </c>
      <c r="M212" s="4">
        <v>0.31818181818181801</v>
      </c>
      <c r="N212">
        <v>0.48837209302325502</v>
      </c>
      <c r="O212">
        <f>2*(Tabelle4[[#This Row],[OS Recall]]*Tabelle4[[#This Row],[OS Precision]])/(Tabelle4[[#This Row],[OS Recall]]+Tabelle4[[#This Row],[OS Precision]])</f>
        <v>0.38532110091743077</v>
      </c>
      <c r="P212">
        <v>0.1</v>
      </c>
      <c r="Q212">
        <v>0.3</v>
      </c>
      <c r="R212">
        <f>2*(Tabelle4[[#This Row],[OPV Recall]]*Tabelle4[[#This Row],[OPV Precision]])/(Tabelle4[[#This Row],[OPV Recall]]+Tabelle4[[#This Row],[OPV Precision]])</f>
        <v>0.15</v>
      </c>
      <c r="S212">
        <v>1760.68677401542</v>
      </c>
      <c r="T212" t="s">
        <v>262</v>
      </c>
    </row>
    <row r="213" spans="1:20" hidden="1" x14ac:dyDescent="0.25">
      <c r="A213" t="s">
        <v>78</v>
      </c>
      <c r="B213" t="s">
        <v>276</v>
      </c>
      <c r="C213" t="s">
        <v>14</v>
      </c>
      <c r="D213">
        <v>10</v>
      </c>
      <c r="E213" t="s">
        <v>15</v>
      </c>
      <c r="F213" t="s">
        <v>141</v>
      </c>
      <c r="G213">
        <v>0.95098930294343798</v>
      </c>
      <c r="H213">
        <v>0.98526797053594095</v>
      </c>
      <c r="I213">
        <v>0.96668881874065404</v>
      </c>
      <c r="J213">
        <v>0.87680505415162402</v>
      </c>
      <c r="K213">
        <v>0.87443744374437404</v>
      </c>
      <c r="L213">
        <f>2*(Tabelle4[[#This Row],[Precision Parking Car]]*Tabelle4[[#This Row],[Recall Parking Car]])/(Tabelle4[[#This Row],[Precision Parking Car]]+Tabelle4[[#This Row],[Recall Parking Car]])</f>
        <v>0.87561964849031038</v>
      </c>
      <c r="M213" s="4">
        <v>0.106280193236714</v>
      </c>
      <c r="N213">
        <v>0.51162790697674398</v>
      </c>
      <c r="O213">
        <f>2*(Tabelle4[[#This Row],[OS Recall]]*Tabelle4[[#This Row],[OS Precision]])/(Tabelle4[[#This Row],[OS Recall]]+Tabelle4[[#This Row],[OS Precision]])</f>
        <v>0.17599999999999866</v>
      </c>
      <c r="P213">
        <v>0</v>
      </c>
      <c r="Q213" t="s">
        <v>51</v>
      </c>
      <c r="R213" t="e">
        <f>2*(Tabelle4[[#This Row],[OPV Recall]]*Tabelle4[[#This Row],[OPV Precision]])/(Tabelle4[[#This Row],[OPV Recall]]+Tabelle4[[#This Row],[OPV Precision]])</f>
        <v>#VALUE!</v>
      </c>
      <c r="S213">
        <v>6.8329517841339102</v>
      </c>
      <c r="T213" t="s">
        <v>383</v>
      </c>
    </row>
    <row r="214" spans="1:20" hidden="1" x14ac:dyDescent="0.25">
      <c r="A214" t="s">
        <v>72</v>
      </c>
      <c r="B214" t="s">
        <v>17</v>
      </c>
      <c r="C214" t="s">
        <v>14</v>
      </c>
      <c r="D214">
        <v>10</v>
      </c>
      <c r="E214" t="s">
        <v>15</v>
      </c>
      <c r="F214" t="s">
        <v>192</v>
      </c>
      <c r="G214">
        <v>0.91489598398042005</v>
      </c>
      <c r="H214">
        <v>0.93757485029940102</v>
      </c>
      <c r="I214">
        <v>0.97281764523143799</v>
      </c>
      <c r="J214">
        <v>0.87631699496106197</v>
      </c>
      <c r="K214">
        <v>0.87471422039323199</v>
      </c>
      <c r="L214">
        <f>2*(Tabelle4[[#This Row],[Precision Parking Car]]*Tabelle4[[#This Row],[Recall Parking Car]])/(Tabelle4[[#This Row],[Precision Parking Car]]+Tabelle4[[#This Row],[Recall Parking Car]])</f>
        <v>0.87551487414187568</v>
      </c>
      <c r="M214">
        <v>0.33333333333333298</v>
      </c>
      <c r="N214">
        <v>0.10091743119266</v>
      </c>
      <c r="O214">
        <f>2*(Tabelle4[[#This Row],[OS Recall]]*Tabelle4[[#This Row],[OS Precision]])/(Tabelle4[[#This Row],[OS Recall]]+Tabelle4[[#This Row],[OS Precision]])</f>
        <v>0.15492957746478805</v>
      </c>
      <c r="P214">
        <v>0.43333333333333302</v>
      </c>
      <c r="Q214">
        <v>0.17808219178082099</v>
      </c>
      <c r="R214">
        <f>2*(Tabelle4[[#This Row],[OPV Recall]]*Tabelle4[[#This Row],[OPV Precision]])/(Tabelle4[[#This Row],[OPV Recall]]+Tabelle4[[#This Row],[OPV Precision]])</f>
        <v>0.25242718446601847</v>
      </c>
      <c r="S214">
        <v>4.4970614910125697</v>
      </c>
      <c r="T214" t="s">
        <v>232</v>
      </c>
    </row>
    <row r="215" spans="1:20" hidden="1" x14ac:dyDescent="0.25">
      <c r="A215" t="s">
        <v>72</v>
      </c>
      <c r="B215" t="s">
        <v>20</v>
      </c>
      <c r="C215" t="s">
        <v>14</v>
      </c>
      <c r="D215">
        <v>10</v>
      </c>
      <c r="E215" t="s">
        <v>15</v>
      </c>
      <c r="F215" t="s">
        <v>192</v>
      </c>
      <c r="G215">
        <v>0.91489598398042005</v>
      </c>
      <c r="H215">
        <v>0.93757485029940102</v>
      </c>
      <c r="I215">
        <v>0.97281764523143799</v>
      </c>
      <c r="J215">
        <v>0.87631699496106197</v>
      </c>
      <c r="K215">
        <v>0.87471422039323199</v>
      </c>
      <c r="L215">
        <f>2*(Tabelle4[[#This Row],[Precision Parking Car]]*Tabelle4[[#This Row],[Recall Parking Car]])/(Tabelle4[[#This Row],[Precision Parking Car]]+Tabelle4[[#This Row],[Recall Parking Car]])</f>
        <v>0.87551487414187568</v>
      </c>
      <c r="M215">
        <v>0.33333333333333298</v>
      </c>
      <c r="N215">
        <v>0.10091743119266</v>
      </c>
      <c r="O215">
        <f>2*(Tabelle4[[#This Row],[OS Recall]]*Tabelle4[[#This Row],[OS Precision]])/(Tabelle4[[#This Row],[OS Recall]]+Tabelle4[[#This Row],[OS Precision]])</f>
        <v>0.15492957746478805</v>
      </c>
      <c r="P215">
        <v>0.43333333333333302</v>
      </c>
      <c r="Q215">
        <v>0.17808219178082099</v>
      </c>
      <c r="R215">
        <f>2*(Tabelle4[[#This Row],[OPV Recall]]*Tabelle4[[#This Row],[OPV Precision]])/(Tabelle4[[#This Row],[OPV Recall]]+Tabelle4[[#This Row],[OPV Precision]])</f>
        <v>0.25242718446601847</v>
      </c>
      <c r="S215">
        <v>4.4794647693633998</v>
      </c>
      <c r="T215" t="s">
        <v>232</v>
      </c>
    </row>
    <row r="216" spans="1:20" hidden="1" x14ac:dyDescent="0.25">
      <c r="A216" t="s">
        <v>30</v>
      </c>
      <c r="B216" t="s">
        <v>20</v>
      </c>
      <c r="C216" t="s">
        <v>14</v>
      </c>
      <c r="D216">
        <v>10</v>
      </c>
      <c r="E216" t="s">
        <v>15</v>
      </c>
      <c r="F216" t="s">
        <v>140</v>
      </c>
      <c r="G216">
        <v>0.91055734786961795</v>
      </c>
      <c r="H216">
        <v>0.92335329341317296</v>
      </c>
      <c r="I216">
        <v>0.97765097479790697</v>
      </c>
      <c r="J216">
        <v>0.90196976637654602</v>
      </c>
      <c r="K216">
        <v>0.85053995680345496</v>
      </c>
      <c r="L216">
        <f>2*(Tabelle4[[#This Row],[Precision Parking Car]]*Tabelle4[[#This Row],[Recall Parking Car]])/(Tabelle4[[#This Row],[Precision Parking Car]]+Tabelle4[[#This Row],[Recall Parking Car]])</f>
        <v>0.87550022232103109</v>
      </c>
      <c r="M216">
        <v>0.28787878787878701</v>
      </c>
      <c r="N216">
        <v>0.113095238095238</v>
      </c>
      <c r="O216">
        <f>2*(Tabelle4[[#This Row],[OS Recall]]*Tabelle4[[#This Row],[OS Precision]])/(Tabelle4[[#This Row],[OS Recall]]+Tabelle4[[#This Row],[OS Precision]])</f>
        <v>0.16239316239316218</v>
      </c>
      <c r="P216">
        <v>0.483333333333333</v>
      </c>
      <c r="Q216">
        <v>0.147208121827411</v>
      </c>
      <c r="R216">
        <f>2*(Tabelle4[[#This Row],[OPV Recall]]*Tabelle4[[#This Row],[OPV Precision]])/(Tabelle4[[#This Row],[OPV Recall]]+Tabelle4[[#This Row],[OPV Precision]])</f>
        <v>0.22568093385213983</v>
      </c>
      <c r="S216">
        <v>11.8479526042938</v>
      </c>
      <c r="T216" t="s">
        <v>98</v>
      </c>
    </row>
    <row r="217" spans="1:20" hidden="1" x14ac:dyDescent="0.25">
      <c r="A217" t="s">
        <v>24</v>
      </c>
      <c r="B217" t="s">
        <v>13</v>
      </c>
      <c r="C217" t="s">
        <v>14</v>
      </c>
      <c r="D217">
        <v>10</v>
      </c>
      <c r="E217" t="s">
        <v>15</v>
      </c>
      <c r="F217" t="s">
        <v>192</v>
      </c>
      <c r="G217">
        <v>0.94553590155911305</v>
      </c>
      <c r="H217">
        <v>0.96824993649987301</v>
      </c>
      <c r="I217">
        <v>0.98028458769072502</v>
      </c>
      <c r="J217">
        <v>0.885830324909747</v>
      </c>
      <c r="K217">
        <v>0.86513882767739003</v>
      </c>
      <c r="L217">
        <f>2*(Tabelle4[[#This Row],[Precision Parking Car]]*Tabelle4[[#This Row],[Recall Parking Car]])/(Tabelle4[[#This Row],[Precision Parking Car]]+Tabelle4[[#This Row],[Recall Parking Car]])</f>
        <v>0.87536231884057902</v>
      </c>
      <c r="M217">
        <v>0.46859903381642498</v>
      </c>
      <c r="N217">
        <v>0.36329588014981201</v>
      </c>
      <c r="O217">
        <f>2*(Tabelle4[[#This Row],[OS Recall]]*Tabelle4[[#This Row],[OS Precision]])/(Tabelle4[[#This Row],[OS Recall]]+Tabelle4[[#This Row],[OS Precision]])</f>
        <v>0.40928270042194043</v>
      </c>
      <c r="P217">
        <v>0.405797101449275</v>
      </c>
      <c r="Q217">
        <v>0.27722772277227697</v>
      </c>
      <c r="R217">
        <f>2*(Tabelle4[[#This Row],[OPV Recall]]*Tabelle4[[#This Row],[OPV Precision]])/(Tabelle4[[#This Row],[OPV Recall]]+Tabelle4[[#This Row],[OPV Precision]])</f>
        <v>0.32941176470588207</v>
      </c>
      <c r="S217">
        <v>723.68349719047501</v>
      </c>
      <c r="T217" t="s">
        <v>197</v>
      </c>
    </row>
    <row r="218" spans="1:20" hidden="1" x14ac:dyDescent="0.25">
      <c r="A218" t="s">
        <v>24</v>
      </c>
      <c r="B218" t="s">
        <v>19</v>
      </c>
      <c r="C218" t="s">
        <v>14</v>
      </c>
      <c r="D218">
        <v>10</v>
      </c>
      <c r="E218" t="s">
        <v>15</v>
      </c>
      <c r="F218" t="s">
        <v>192</v>
      </c>
      <c r="G218">
        <v>0.94553590155911305</v>
      </c>
      <c r="H218">
        <v>0.96824993649987301</v>
      </c>
      <c r="I218">
        <v>0.98028458769072502</v>
      </c>
      <c r="J218">
        <v>0.885830324909747</v>
      </c>
      <c r="K218">
        <v>0.86513882767739003</v>
      </c>
      <c r="L218">
        <f>2*(Tabelle4[[#This Row],[Precision Parking Car]]*Tabelle4[[#This Row],[Recall Parking Car]])/(Tabelle4[[#This Row],[Precision Parking Car]]+Tabelle4[[#This Row],[Recall Parking Car]])</f>
        <v>0.87536231884057902</v>
      </c>
      <c r="M218">
        <v>0.46859903381642498</v>
      </c>
      <c r="N218">
        <v>0.36329588014981201</v>
      </c>
      <c r="O218">
        <f>2*(Tabelle4[[#This Row],[OS Recall]]*Tabelle4[[#This Row],[OS Precision]])/(Tabelle4[[#This Row],[OS Recall]]+Tabelle4[[#This Row],[OS Precision]])</f>
        <v>0.40928270042194043</v>
      </c>
      <c r="P218">
        <v>0.405797101449275</v>
      </c>
      <c r="Q218">
        <v>0.27722772277227697</v>
      </c>
      <c r="R218">
        <f>2*(Tabelle4[[#This Row],[OPV Recall]]*Tabelle4[[#This Row],[OPV Precision]])/(Tabelle4[[#This Row],[OPV Recall]]+Tabelle4[[#This Row],[OPV Precision]])</f>
        <v>0.32941176470588207</v>
      </c>
      <c r="S218">
        <v>723.15711379051197</v>
      </c>
      <c r="T218" t="s">
        <v>197</v>
      </c>
    </row>
    <row r="219" spans="1:20" hidden="1" x14ac:dyDescent="0.25">
      <c r="A219" t="s">
        <v>30</v>
      </c>
      <c r="B219" t="s">
        <v>276</v>
      </c>
      <c r="C219" t="s">
        <v>14</v>
      </c>
      <c r="D219">
        <v>10</v>
      </c>
      <c r="E219" t="s">
        <v>15</v>
      </c>
      <c r="F219" t="s">
        <v>141</v>
      </c>
      <c r="G219">
        <v>0.94672446339928595</v>
      </c>
      <c r="H219">
        <v>0.97375328083989499</v>
      </c>
      <c r="I219">
        <v>0.97408317100025399</v>
      </c>
      <c r="J219">
        <v>0.87545126353790603</v>
      </c>
      <c r="K219">
        <v>0.87466185752930503</v>
      </c>
      <c r="L219">
        <f>2*(Tabelle4[[#This Row],[Precision Parking Car]]*Tabelle4[[#This Row],[Recall Parking Car]])/(Tabelle4[[#This Row],[Precision Parking Car]]+Tabelle4[[#This Row],[Recall Parking Car]])</f>
        <v>0.87505638249887185</v>
      </c>
      <c r="M219" s="4">
        <v>0.41062801932367099</v>
      </c>
      <c r="N219">
        <v>0.42713567839195898</v>
      </c>
      <c r="O219">
        <f>2*(Tabelle4[[#This Row],[OS Recall]]*Tabelle4[[#This Row],[OS Precision]])/(Tabelle4[[#This Row],[OS Recall]]+Tabelle4[[#This Row],[OS Precision]])</f>
        <v>0.41871921182265948</v>
      </c>
      <c r="P219">
        <v>0.217391304347826</v>
      </c>
      <c r="Q219">
        <v>0.189873417721519</v>
      </c>
      <c r="R219">
        <f>2*(Tabelle4[[#This Row],[OPV Recall]]*Tabelle4[[#This Row],[OPV Precision]])/(Tabelle4[[#This Row],[OPV Recall]]+Tabelle4[[#This Row],[OPV Precision]])</f>
        <v>0.20270270270270266</v>
      </c>
      <c r="S219">
        <v>7.6987125873565603</v>
      </c>
      <c r="T219" t="s">
        <v>370</v>
      </c>
    </row>
    <row r="220" spans="1:20" hidden="1" x14ac:dyDescent="0.25">
      <c r="A220" t="s">
        <v>45</v>
      </c>
      <c r="B220" t="s">
        <v>20</v>
      </c>
      <c r="C220" t="s">
        <v>14</v>
      </c>
      <c r="D220">
        <v>10</v>
      </c>
      <c r="E220" t="s">
        <v>15</v>
      </c>
      <c r="F220" t="s">
        <v>192</v>
      </c>
      <c r="G220">
        <v>0.921459561686505</v>
      </c>
      <c r="H220">
        <v>0.94715568862275401</v>
      </c>
      <c r="I220">
        <v>0.96891271056661499</v>
      </c>
      <c r="J220">
        <v>0.87677508016491001</v>
      </c>
      <c r="K220">
        <v>0.87317518248175097</v>
      </c>
      <c r="L220">
        <f>2*(Tabelle4[[#This Row],[Precision Parking Car]]*Tabelle4[[#This Row],[Recall Parking Car]])/(Tabelle4[[#This Row],[Precision Parking Car]]+Tabelle4[[#This Row],[Recall Parking Car]])</f>
        <v>0.87497142857142785</v>
      </c>
      <c r="M220">
        <v>0.31818181818181801</v>
      </c>
      <c r="N220">
        <v>0.153284671532846</v>
      </c>
      <c r="O220">
        <f>2*(Tabelle4[[#This Row],[OS Recall]]*Tabelle4[[#This Row],[OS Precision]])/(Tabelle4[[#This Row],[OS Recall]]+Tabelle4[[#This Row],[OS Precision]])</f>
        <v>0.20689655172413723</v>
      </c>
      <c r="P220">
        <v>0.35</v>
      </c>
      <c r="Q220">
        <v>0.16153846153846099</v>
      </c>
      <c r="R220">
        <f>2*(Tabelle4[[#This Row],[OPV Recall]]*Tabelle4[[#This Row],[OPV Precision]])/(Tabelle4[[#This Row],[OPV Recall]]+Tabelle4[[#This Row],[OPV Precision]])</f>
        <v>0.22105263157894686</v>
      </c>
      <c r="S220">
        <v>8.7916531562805105</v>
      </c>
      <c r="T220" t="s">
        <v>216</v>
      </c>
    </row>
    <row r="221" spans="1:20" hidden="1" x14ac:dyDescent="0.25">
      <c r="A221" t="s">
        <v>45</v>
      </c>
      <c r="B221" t="s">
        <v>17</v>
      </c>
      <c r="C221" t="s">
        <v>14</v>
      </c>
      <c r="D221">
        <v>10</v>
      </c>
      <c r="E221" t="s">
        <v>15</v>
      </c>
      <c r="F221" t="s">
        <v>141</v>
      </c>
      <c r="G221">
        <v>0.94026031816664801</v>
      </c>
      <c r="H221">
        <v>0.96976047904191598</v>
      </c>
      <c r="I221">
        <v>0.96513706793802101</v>
      </c>
      <c r="J221">
        <v>0.88914338066880405</v>
      </c>
      <c r="K221">
        <v>0.897779833487511</v>
      </c>
      <c r="L221">
        <f>2*(Tabelle4[[#This Row],[Precision Parking Car]]*Tabelle4[[#This Row],[Recall Parking Car]])/(Tabelle4[[#This Row],[Precision Parking Car]]+Tabelle4[[#This Row],[Recall Parking Car]])</f>
        <v>0.89344073647871058</v>
      </c>
      <c r="M221">
        <v>0.30303030303030298</v>
      </c>
      <c r="N221">
        <v>0.29850746268656703</v>
      </c>
      <c r="O221">
        <f>2*(Tabelle4[[#This Row],[OS Recall]]*Tabelle4[[#This Row],[OS Precision]])/(Tabelle4[[#This Row],[OS Recall]]+Tabelle4[[#This Row],[OS Precision]])</f>
        <v>0.30075187969924805</v>
      </c>
      <c r="P221">
        <v>0.21666666666666601</v>
      </c>
      <c r="Q221">
        <v>0.27083333333333298</v>
      </c>
      <c r="R221">
        <f>2*(Tabelle4[[#This Row],[OPV Recall]]*Tabelle4[[#This Row],[OPV Precision]])/(Tabelle4[[#This Row],[OPV Recall]]+Tabelle4[[#This Row],[OPV Precision]])</f>
        <v>0.24074074074074017</v>
      </c>
      <c r="S221">
        <v>3.8932347297668399</v>
      </c>
      <c r="T221" t="s">
        <v>47</v>
      </c>
    </row>
    <row r="222" spans="1:20" hidden="1" x14ac:dyDescent="0.25">
      <c r="A222" t="s">
        <v>45</v>
      </c>
      <c r="B222" t="s">
        <v>20</v>
      </c>
      <c r="C222" t="s">
        <v>14</v>
      </c>
      <c r="D222">
        <v>10</v>
      </c>
      <c r="E222" t="s">
        <v>15</v>
      </c>
      <c r="F222" t="s">
        <v>141</v>
      </c>
      <c r="G222">
        <v>0.93892535320947801</v>
      </c>
      <c r="H222">
        <v>0.96841317365269397</v>
      </c>
      <c r="I222">
        <v>0.96523425843031896</v>
      </c>
      <c r="J222">
        <v>0.888685295464956</v>
      </c>
      <c r="K222">
        <v>0.89566020313942696</v>
      </c>
      <c r="L222">
        <f>2*(Tabelle4[[#This Row],[Precision Parking Car]]*Tabelle4[[#This Row],[Recall Parking Car]])/(Tabelle4[[#This Row],[Precision Parking Car]]+Tabelle4[[#This Row],[Recall Parking Car]])</f>
        <v>0.89215911703839912</v>
      </c>
      <c r="M222">
        <v>0.27272727272727199</v>
      </c>
      <c r="N222">
        <v>0.26470588235294101</v>
      </c>
      <c r="O222">
        <f>2*(Tabelle4[[#This Row],[OS Recall]]*Tabelle4[[#This Row],[OS Precision]])/(Tabelle4[[#This Row],[OS Recall]]+Tabelle4[[#This Row],[OS Precision]])</f>
        <v>0.26865671641791006</v>
      </c>
      <c r="P222">
        <v>0.21666666666666601</v>
      </c>
      <c r="Q222">
        <v>0.245283018867924</v>
      </c>
      <c r="R222">
        <f>2*(Tabelle4[[#This Row],[OPV Recall]]*Tabelle4[[#This Row],[OPV Precision]])/(Tabelle4[[#This Row],[OPV Recall]]+Tabelle4[[#This Row],[OPV Precision]])</f>
        <v>0.23008849557522063</v>
      </c>
      <c r="S222">
        <v>4.0252552032470703</v>
      </c>
      <c r="T222" t="s">
        <v>49</v>
      </c>
    </row>
    <row r="223" spans="1:20" hidden="1" x14ac:dyDescent="0.25">
      <c r="A223" t="s">
        <v>75</v>
      </c>
      <c r="B223" t="s">
        <v>276</v>
      </c>
      <c r="C223" t="s">
        <v>14</v>
      </c>
      <c r="D223">
        <v>10</v>
      </c>
      <c r="E223" t="s">
        <v>15</v>
      </c>
      <c r="F223" t="s">
        <v>141</v>
      </c>
      <c r="G223">
        <v>0.94945116409144903</v>
      </c>
      <c r="H223">
        <v>0.98196596393192703</v>
      </c>
      <c r="I223">
        <v>0.968760441029067</v>
      </c>
      <c r="J223">
        <v>0.87770758122743597</v>
      </c>
      <c r="K223">
        <v>0.87219730941703999</v>
      </c>
      <c r="L223">
        <f>2*(Tabelle4[[#This Row],[Precision Parking Car]]*Tabelle4[[#This Row],[Recall Parking Car]])/(Tabelle4[[#This Row],[Precision Parking Car]]+Tabelle4[[#This Row],[Recall Parking Car]])</f>
        <v>0.87494376968061127</v>
      </c>
      <c r="M223" s="4">
        <v>0.14975845410628</v>
      </c>
      <c r="N223">
        <v>0.39743589743589702</v>
      </c>
      <c r="O223">
        <f>2*(Tabelle4[[#This Row],[OS Recall]]*Tabelle4[[#This Row],[OS Precision]])/(Tabelle4[[#This Row],[OS Recall]]+Tabelle4[[#This Row],[OS Precision]])</f>
        <v>0.21754385964912257</v>
      </c>
      <c r="P223">
        <v>8.6956521739130405E-2</v>
      </c>
      <c r="Q223">
        <v>0.26086956521739102</v>
      </c>
      <c r="R223">
        <f>2*(Tabelle4[[#This Row],[OPV Recall]]*Tabelle4[[#This Row],[OPV Precision]])/(Tabelle4[[#This Row],[OPV Recall]]+Tabelle4[[#This Row],[OPV Precision]])</f>
        <v>0.13043478260869559</v>
      </c>
      <c r="S223">
        <v>6.6408510208129803</v>
      </c>
      <c r="T223" t="s">
        <v>382</v>
      </c>
    </row>
    <row r="224" spans="1:20" hidden="1" x14ac:dyDescent="0.25">
      <c r="A224" t="s">
        <v>45</v>
      </c>
      <c r="B224" t="s">
        <v>20</v>
      </c>
      <c r="C224" t="s">
        <v>14</v>
      </c>
      <c r="D224">
        <v>10</v>
      </c>
      <c r="E224" t="s">
        <v>15</v>
      </c>
      <c r="F224" t="s">
        <v>140</v>
      </c>
      <c r="G224">
        <v>0.91422850150183499</v>
      </c>
      <c r="H224">
        <v>0.92784431137724499</v>
      </c>
      <c r="I224">
        <v>0.97775674396592505</v>
      </c>
      <c r="J224">
        <v>0.89922125515345797</v>
      </c>
      <c r="K224">
        <v>0.85088859991330701</v>
      </c>
      <c r="L224">
        <f>2*(Tabelle4[[#This Row],[Precision Parking Car]]*Tabelle4[[#This Row],[Recall Parking Car]])/(Tabelle4[[#This Row],[Precision Parking Car]]+Tabelle4[[#This Row],[Recall Parking Car]])</f>
        <v>0.87438752783964324</v>
      </c>
      <c r="M224">
        <v>0.45454545454545398</v>
      </c>
      <c r="N224">
        <v>0.180722891566265</v>
      </c>
      <c r="O224">
        <f>2*(Tabelle4[[#This Row],[OS Recall]]*Tabelle4[[#This Row],[OS Precision]])/(Tabelle4[[#This Row],[OS Recall]]+Tabelle4[[#This Row],[OS Precision]])</f>
        <v>0.25862068965517226</v>
      </c>
      <c r="P224">
        <v>0.45</v>
      </c>
      <c r="Q224">
        <v>0.152542372881355</v>
      </c>
      <c r="R224">
        <f>2*(Tabelle4[[#This Row],[OPV Recall]]*Tabelle4[[#This Row],[OPV Precision]])/(Tabelle4[[#This Row],[OPV Recall]]+Tabelle4[[#This Row],[OPV Precision]])</f>
        <v>0.22784810126582175</v>
      </c>
      <c r="S224">
        <v>13.493634939193701</v>
      </c>
      <c r="T224" t="s">
        <v>110</v>
      </c>
    </row>
    <row r="225" spans="1:20" hidden="1" x14ac:dyDescent="0.25">
      <c r="A225" t="s">
        <v>45</v>
      </c>
      <c r="B225" t="s">
        <v>17</v>
      </c>
      <c r="C225" t="s">
        <v>14</v>
      </c>
      <c r="D225">
        <v>10</v>
      </c>
      <c r="E225" t="s">
        <v>15</v>
      </c>
      <c r="F225" t="s">
        <v>140</v>
      </c>
      <c r="G225">
        <v>0.91389476026254302</v>
      </c>
      <c r="H225">
        <v>0.92739520958083799</v>
      </c>
      <c r="I225">
        <v>0.97790055248618701</v>
      </c>
      <c r="J225">
        <v>0.89922125515345797</v>
      </c>
      <c r="K225">
        <v>0.85088859991330701</v>
      </c>
      <c r="L225">
        <f>2*(Tabelle4[[#This Row],[Precision Parking Car]]*Tabelle4[[#This Row],[Recall Parking Car]])/(Tabelle4[[#This Row],[Precision Parking Car]]+Tabelle4[[#This Row],[Recall Parking Car]])</f>
        <v>0.87438752783964324</v>
      </c>
      <c r="M225">
        <v>0.42424242424242398</v>
      </c>
      <c r="N225">
        <v>0.16279069767441801</v>
      </c>
      <c r="O225">
        <f>2*(Tabelle4[[#This Row],[OS Recall]]*Tabelle4[[#This Row],[OS Precision]])/(Tabelle4[[#This Row],[OS Recall]]+Tabelle4[[#This Row],[OS Precision]])</f>
        <v>0.23529411764705818</v>
      </c>
      <c r="P225">
        <v>0.483333333333333</v>
      </c>
      <c r="Q225">
        <v>0.16571428571428501</v>
      </c>
      <c r="R225">
        <f>2*(Tabelle4[[#This Row],[OPV Recall]]*Tabelle4[[#This Row],[OPV Precision]])/(Tabelle4[[#This Row],[OPV Recall]]+Tabelle4[[#This Row],[OPV Precision]])</f>
        <v>0.24680851063829706</v>
      </c>
      <c r="S225">
        <v>16.2809288501739</v>
      </c>
      <c r="T225" t="s">
        <v>108</v>
      </c>
    </row>
    <row r="226" spans="1:20" hidden="1" x14ac:dyDescent="0.25">
      <c r="A226" t="s">
        <v>81</v>
      </c>
      <c r="B226" t="s">
        <v>17</v>
      </c>
      <c r="C226" t="s">
        <v>14</v>
      </c>
      <c r="D226">
        <v>10</v>
      </c>
      <c r="E226" t="s">
        <v>15</v>
      </c>
      <c r="F226" t="s">
        <v>192</v>
      </c>
      <c r="G226">
        <v>0.920124596729335</v>
      </c>
      <c r="H226">
        <v>0.96377245508982001</v>
      </c>
      <c r="I226">
        <v>0.94704324801412099</v>
      </c>
      <c r="J226">
        <v>0.82501145213009597</v>
      </c>
      <c r="K226">
        <v>0.92882929345023202</v>
      </c>
      <c r="L226">
        <f>2*(Tabelle4[[#This Row],[Precision Parking Car]]*Tabelle4[[#This Row],[Recall Parking Car]])/(Tabelle4[[#This Row],[Precision Parking Car]]+Tabelle4[[#This Row],[Recall Parking Car]])</f>
        <v>0.87384764677341076</v>
      </c>
      <c r="M226">
        <v>9.0909090909090898E-2</v>
      </c>
      <c r="N226">
        <v>4.8387096774193498E-2</v>
      </c>
      <c r="O226">
        <f>2*(Tabelle4[[#This Row],[OS Recall]]*Tabelle4[[#This Row],[OS Precision]])/(Tabelle4[[#This Row],[OS Recall]]+Tabelle4[[#This Row],[OS Precision]])</f>
        <v>6.3157894736842066E-2</v>
      </c>
      <c r="P226">
        <v>0.43333333333333302</v>
      </c>
      <c r="Q226">
        <v>0.203125</v>
      </c>
      <c r="R226">
        <f>2*(Tabelle4[[#This Row],[OPV Recall]]*Tabelle4[[#This Row],[OPV Precision]])/(Tabelle4[[#This Row],[OPV Recall]]+Tabelle4[[#This Row],[OPV Precision]])</f>
        <v>0.27659574468085102</v>
      </c>
      <c r="S226">
        <v>162.395596504211</v>
      </c>
      <c r="T226" t="s">
        <v>238</v>
      </c>
    </row>
    <row r="227" spans="1:20" hidden="1" x14ac:dyDescent="0.25">
      <c r="A227" t="s">
        <v>81</v>
      </c>
      <c r="B227" t="s">
        <v>20</v>
      </c>
      <c r="C227" t="s">
        <v>14</v>
      </c>
      <c r="D227">
        <v>10</v>
      </c>
      <c r="E227" t="s">
        <v>15</v>
      </c>
      <c r="F227" t="s">
        <v>192</v>
      </c>
      <c r="G227">
        <v>0.920124596729335</v>
      </c>
      <c r="H227">
        <v>0.96377245508982001</v>
      </c>
      <c r="I227">
        <v>0.94704324801412099</v>
      </c>
      <c r="J227">
        <v>0.82501145213009597</v>
      </c>
      <c r="K227">
        <v>0.92882929345023202</v>
      </c>
      <c r="L227">
        <f>2*(Tabelle4[[#This Row],[Precision Parking Car]]*Tabelle4[[#This Row],[Recall Parking Car]])/(Tabelle4[[#This Row],[Precision Parking Car]]+Tabelle4[[#This Row],[Recall Parking Car]])</f>
        <v>0.87384764677341076</v>
      </c>
      <c r="M227">
        <v>9.0909090909090898E-2</v>
      </c>
      <c r="N227">
        <v>4.8387096774193498E-2</v>
      </c>
      <c r="O227">
        <f>2*(Tabelle4[[#This Row],[OS Recall]]*Tabelle4[[#This Row],[OS Precision]])/(Tabelle4[[#This Row],[OS Recall]]+Tabelle4[[#This Row],[OS Precision]])</f>
        <v>6.3157894736842066E-2</v>
      </c>
      <c r="P227">
        <v>0.43333333333333302</v>
      </c>
      <c r="Q227">
        <v>0.203125</v>
      </c>
      <c r="R227">
        <f>2*(Tabelle4[[#This Row],[OPV Recall]]*Tabelle4[[#This Row],[OPV Precision]])/(Tabelle4[[#This Row],[OPV Recall]]+Tabelle4[[#This Row],[OPV Precision]])</f>
        <v>0.27659574468085102</v>
      </c>
      <c r="S227">
        <v>165.118127584457</v>
      </c>
      <c r="T227" t="s">
        <v>238</v>
      </c>
    </row>
    <row r="228" spans="1:20" hidden="1" x14ac:dyDescent="0.25">
      <c r="A228" t="s">
        <v>389</v>
      </c>
      <c r="B228" t="s">
        <v>242</v>
      </c>
      <c r="C228" t="s">
        <v>14</v>
      </c>
      <c r="D228">
        <v>10</v>
      </c>
      <c r="E228" t="s">
        <v>15</v>
      </c>
      <c r="F228" t="s">
        <v>141</v>
      </c>
      <c r="G228">
        <v>0.93558794081655305</v>
      </c>
      <c r="H228">
        <v>0.98038922155688601</v>
      </c>
      <c r="I228">
        <v>0.94638728323699395</v>
      </c>
      <c r="J228">
        <v>0.84470911589555597</v>
      </c>
      <c r="K228">
        <v>0.91377601585728396</v>
      </c>
      <c r="L228">
        <f>2*(Tabelle4[[#This Row],[Precision Parking Car]]*Tabelle4[[#This Row],[Recall Parking Car]])/(Tabelle4[[#This Row],[Precision Parking Car]]+Tabelle4[[#This Row],[Recall Parking Car]])</f>
        <v>0.87788621756724528</v>
      </c>
      <c r="M228" s="4">
        <v>0.19696969696969599</v>
      </c>
      <c r="N228">
        <v>0.36111111111111099</v>
      </c>
      <c r="O228">
        <f>2*(Tabelle4[[#This Row],[OS Recall]]*Tabelle4[[#This Row],[OS Precision]])/(Tabelle4[[#This Row],[OS Recall]]+Tabelle4[[#This Row],[OS Precision]])</f>
        <v>0.25490196078431288</v>
      </c>
      <c r="P228">
        <v>6.6666666666666596E-2</v>
      </c>
      <c r="Q228">
        <v>0.266666666666666</v>
      </c>
      <c r="R228">
        <f>2*(Tabelle4[[#This Row],[OPV Recall]]*Tabelle4[[#This Row],[OPV Precision]])/(Tabelle4[[#This Row],[OPV Recall]]+Tabelle4[[#This Row],[OPV Precision]])</f>
        <v>0.10666666666666653</v>
      </c>
      <c r="S228">
        <v>953.68207478523198</v>
      </c>
      <c r="T228" t="s">
        <v>391</v>
      </c>
    </row>
    <row r="229" spans="1:20" hidden="1" x14ac:dyDescent="0.25">
      <c r="A229" t="s">
        <v>30</v>
      </c>
      <c r="B229" t="s">
        <v>17</v>
      </c>
      <c r="C229" t="s">
        <v>14</v>
      </c>
      <c r="D229">
        <v>10</v>
      </c>
      <c r="E229" t="s">
        <v>15</v>
      </c>
      <c r="F229" t="s">
        <v>140</v>
      </c>
      <c r="G229">
        <v>0.91077984202914597</v>
      </c>
      <c r="H229">
        <v>0.923952095808383</v>
      </c>
      <c r="I229">
        <v>0.97720075997466704</v>
      </c>
      <c r="J229">
        <v>0.89967934035730601</v>
      </c>
      <c r="K229">
        <v>0.84874675885911799</v>
      </c>
      <c r="L229">
        <f>2*(Tabelle4[[#This Row],[Precision Parking Car]]*Tabelle4[[#This Row],[Recall Parking Car]])/(Tabelle4[[#This Row],[Precision Parking Car]]+Tabelle4[[#This Row],[Recall Parking Car]])</f>
        <v>0.87347120302423786</v>
      </c>
      <c r="M229">
        <v>0.31818181818181801</v>
      </c>
      <c r="N229">
        <v>0.12138728323699401</v>
      </c>
      <c r="O229">
        <f>2*(Tabelle4[[#This Row],[OS Recall]]*Tabelle4[[#This Row],[OS Precision]])/(Tabelle4[[#This Row],[OS Recall]]+Tabelle4[[#This Row],[OS Precision]])</f>
        <v>0.17573221757322149</v>
      </c>
      <c r="P229">
        <v>0.5</v>
      </c>
      <c r="Q229">
        <v>0.16129032258064499</v>
      </c>
      <c r="R229">
        <f>2*(Tabelle4[[#This Row],[OPV Recall]]*Tabelle4[[#This Row],[OPV Precision]])/(Tabelle4[[#This Row],[OPV Recall]]+Tabelle4[[#This Row],[OPV Precision]])</f>
        <v>0.24390243902439004</v>
      </c>
      <c r="S229">
        <v>12.051624774932799</v>
      </c>
      <c r="T229" t="s">
        <v>96</v>
      </c>
    </row>
    <row r="230" spans="1:20" hidden="1" x14ac:dyDescent="0.25">
      <c r="A230" t="s">
        <v>392</v>
      </c>
      <c r="B230" t="s">
        <v>242</v>
      </c>
      <c r="C230" t="s">
        <v>14</v>
      </c>
      <c r="D230">
        <v>10</v>
      </c>
      <c r="E230" t="s">
        <v>15</v>
      </c>
      <c r="F230" t="s">
        <v>141</v>
      </c>
      <c r="G230">
        <v>0.93670041161419504</v>
      </c>
      <c r="H230">
        <v>0.98053892215568805</v>
      </c>
      <c r="I230">
        <v>0.94625830684773105</v>
      </c>
      <c r="J230">
        <v>0.84654145671094805</v>
      </c>
      <c r="K230">
        <v>0.90989660265878802</v>
      </c>
      <c r="L230">
        <f>2*(Tabelle4[[#This Row],[Precision Parking Car]]*Tabelle4[[#This Row],[Recall Parking Car]])/(Tabelle4[[#This Row],[Precision Parking Car]]+Tabelle4[[#This Row],[Recall Parking Car]])</f>
        <v>0.87707641196013242</v>
      </c>
      <c r="M230" s="4">
        <v>0.31818181818181801</v>
      </c>
      <c r="N230">
        <v>0.6</v>
      </c>
      <c r="O230">
        <f>2*(Tabelle4[[#This Row],[OS Recall]]*Tabelle4[[#This Row],[OS Precision]])/(Tabelle4[[#This Row],[OS Recall]]+Tabelle4[[#This Row],[OS Precision]])</f>
        <v>0.41584158415841571</v>
      </c>
      <c r="P230">
        <v>1.6666666666666601E-2</v>
      </c>
      <c r="Q230">
        <v>1</v>
      </c>
      <c r="R230">
        <f>2*(Tabelle4[[#This Row],[OPV Recall]]*Tabelle4[[#This Row],[OPV Precision]])/(Tabelle4[[#This Row],[OPV Recall]]+Tabelle4[[#This Row],[OPV Precision]])</f>
        <v>3.2786885245901509E-2</v>
      </c>
      <c r="S230">
        <v>289.40213751792902</v>
      </c>
      <c r="T230" t="s">
        <v>394</v>
      </c>
    </row>
    <row r="231" spans="1:20" hidden="1" x14ac:dyDescent="0.25">
      <c r="A231" t="s">
        <v>50</v>
      </c>
      <c r="B231" t="s">
        <v>20</v>
      </c>
      <c r="C231" t="s">
        <v>14</v>
      </c>
      <c r="D231">
        <v>10</v>
      </c>
      <c r="E231" t="s">
        <v>15</v>
      </c>
      <c r="F231" t="s">
        <v>141</v>
      </c>
      <c r="G231">
        <v>0.93558794081655305</v>
      </c>
      <c r="H231">
        <v>0.97140718562874195</v>
      </c>
      <c r="I231">
        <v>0.95370370370370305</v>
      </c>
      <c r="J231">
        <v>0.87585890975721403</v>
      </c>
      <c r="K231">
        <v>0.88888888888888795</v>
      </c>
      <c r="L231">
        <f>2*(Tabelle4[[#This Row],[Precision Parking Car]]*Tabelle4[[#This Row],[Recall Parking Car]])/(Tabelle4[[#This Row],[Precision Parking Car]]+Tabelle4[[#This Row],[Recall Parking Car]])</f>
        <v>0.88232579603137895</v>
      </c>
      <c r="M231">
        <v>0.13636363636363599</v>
      </c>
      <c r="N231">
        <v>0.26470588235294101</v>
      </c>
      <c r="O231">
        <f>2*(Tabelle4[[#This Row],[OS Recall]]*Tabelle4[[#This Row],[OS Precision]])/(Tabelle4[[#This Row],[OS Recall]]+Tabelle4[[#This Row],[OS Precision]])</f>
        <v>0.17999999999999963</v>
      </c>
      <c r="P231">
        <v>0</v>
      </c>
      <c r="Q231" t="s">
        <v>51</v>
      </c>
      <c r="R231" t="e">
        <f>2*(Tabelle4[[#This Row],[OPV Recall]]*Tabelle4[[#This Row],[OPV Precision]])/(Tabelle4[[#This Row],[OPV Recall]]+Tabelle4[[#This Row],[OPV Precision]])</f>
        <v>#VALUE!</v>
      </c>
      <c r="S231">
        <v>9.9198315143585205</v>
      </c>
      <c r="T231" t="s">
        <v>53</v>
      </c>
    </row>
    <row r="232" spans="1:20" hidden="1" x14ac:dyDescent="0.25">
      <c r="A232" t="s">
        <v>50</v>
      </c>
      <c r="B232" t="s">
        <v>17</v>
      </c>
      <c r="C232" t="s">
        <v>14</v>
      </c>
      <c r="D232">
        <v>10</v>
      </c>
      <c r="E232" t="s">
        <v>15</v>
      </c>
      <c r="F232" t="s">
        <v>141</v>
      </c>
      <c r="G232">
        <v>0.93558794081655305</v>
      </c>
      <c r="H232">
        <v>0.97140718562874195</v>
      </c>
      <c r="I232">
        <v>0.95370370370370305</v>
      </c>
      <c r="J232">
        <v>0.87585890975721403</v>
      </c>
      <c r="K232">
        <v>0.88888888888888795</v>
      </c>
      <c r="L232">
        <f>2*(Tabelle4[[#This Row],[Precision Parking Car]]*Tabelle4[[#This Row],[Recall Parking Car]])/(Tabelle4[[#This Row],[Precision Parking Car]]+Tabelle4[[#This Row],[Recall Parking Car]])</f>
        <v>0.88232579603137895</v>
      </c>
      <c r="M232">
        <v>0.13636363636363599</v>
      </c>
      <c r="N232">
        <v>0.26470588235294101</v>
      </c>
      <c r="O232">
        <f>2*(Tabelle4[[#This Row],[OS Recall]]*Tabelle4[[#This Row],[OS Precision]])/(Tabelle4[[#This Row],[OS Recall]]+Tabelle4[[#This Row],[OS Precision]])</f>
        <v>0.17999999999999963</v>
      </c>
      <c r="P232">
        <v>0</v>
      </c>
      <c r="Q232">
        <v>0</v>
      </c>
      <c r="R232" t="e">
        <f>2*(Tabelle4[[#This Row],[OPV Recall]]*Tabelle4[[#This Row],[OPV Precision]])/(Tabelle4[[#This Row],[OPV Recall]]+Tabelle4[[#This Row],[OPV Precision]])</f>
        <v>#DIV/0!</v>
      </c>
      <c r="S232">
        <v>10.627912998199401</v>
      </c>
      <c r="T232" t="s">
        <v>53</v>
      </c>
    </row>
    <row r="233" spans="1:20" hidden="1" x14ac:dyDescent="0.25">
      <c r="A233" t="s">
        <v>12</v>
      </c>
      <c r="B233" t="s">
        <v>13</v>
      </c>
      <c r="C233" t="s">
        <v>14</v>
      </c>
      <c r="D233">
        <v>10</v>
      </c>
      <c r="E233" t="s">
        <v>15</v>
      </c>
      <c r="F233" t="s">
        <v>192</v>
      </c>
      <c r="G233">
        <v>0.94469691673075495</v>
      </c>
      <c r="H233">
        <v>0.96824993649987301</v>
      </c>
      <c r="I233">
        <v>0.98011655810764398</v>
      </c>
      <c r="J233">
        <v>0.88131768953068501</v>
      </c>
      <c r="K233">
        <v>0.86454183266932205</v>
      </c>
      <c r="L233">
        <f>2*(Tabelle4[[#This Row],[Precision Parking Car]]*Tabelle4[[#This Row],[Recall Parking Car]])/(Tabelle4[[#This Row],[Precision Parking Car]]+Tabelle4[[#This Row],[Recall Parking Car]])</f>
        <v>0.87284916201117235</v>
      </c>
      <c r="M233">
        <v>0.458937198067632</v>
      </c>
      <c r="N233">
        <v>0.340501792114695</v>
      </c>
      <c r="O233">
        <f>2*(Tabelle4[[#This Row],[OS Recall]]*Tabelle4[[#This Row],[OS Precision]])/(Tabelle4[[#This Row],[OS Recall]]+Tabelle4[[#This Row],[OS Precision]])</f>
        <v>0.39094650205761261</v>
      </c>
      <c r="P233">
        <v>0.405797101449275</v>
      </c>
      <c r="Q233">
        <v>0.28865979381443202</v>
      </c>
      <c r="R233">
        <f>2*(Tabelle4[[#This Row],[OPV Recall]]*Tabelle4[[#This Row],[OPV Precision]])/(Tabelle4[[#This Row],[OPV Recall]]+Tabelle4[[#This Row],[OPV Precision]])</f>
        <v>0.33734939759036064</v>
      </c>
      <c r="S233">
        <v>78.084760427474905</v>
      </c>
      <c r="T233" t="s">
        <v>193</v>
      </c>
    </row>
    <row r="234" spans="1:20" hidden="1" x14ac:dyDescent="0.25">
      <c r="A234" t="s">
        <v>12</v>
      </c>
      <c r="B234" t="s">
        <v>19</v>
      </c>
      <c r="C234" t="s">
        <v>14</v>
      </c>
      <c r="D234">
        <v>10</v>
      </c>
      <c r="E234" t="s">
        <v>15</v>
      </c>
      <c r="F234" t="s">
        <v>192</v>
      </c>
      <c r="G234">
        <v>0.94469691673075495</v>
      </c>
      <c r="H234">
        <v>0.96824993649987301</v>
      </c>
      <c r="I234">
        <v>0.98011655810764398</v>
      </c>
      <c r="J234">
        <v>0.88131768953068501</v>
      </c>
      <c r="K234">
        <v>0.86454183266932205</v>
      </c>
      <c r="L234">
        <f>2*(Tabelle4[[#This Row],[Precision Parking Car]]*Tabelle4[[#This Row],[Recall Parking Car]])/(Tabelle4[[#This Row],[Precision Parking Car]]+Tabelle4[[#This Row],[Recall Parking Car]])</f>
        <v>0.87284916201117235</v>
      </c>
      <c r="M234">
        <v>0.458937198067632</v>
      </c>
      <c r="N234">
        <v>0.340501792114695</v>
      </c>
      <c r="O234">
        <f>2*(Tabelle4[[#This Row],[OS Recall]]*Tabelle4[[#This Row],[OS Precision]])/(Tabelle4[[#This Row],[OS Recall]]+Tabelle4[[#This Row],[OS Precision]])</f>
        <v>0.39094650205761261</v>
      </c>
      <c r="P234">
        <v>0.405797101449275</v>
      </c>
      <c r="Q234">
        <v>0.28865979381443202</v>
      </c>
      <c r="R234">
        <f>2*(Tabelle4[[#This Row],[OPV Recall]]*Tabelle4[[#This Row],[OPV Precision]])/(Tabelle4[[#This Row],[OPV Recall]]+Tabelle4[[#This Row],[OPV Precision]])</f>
        <v>0.33734939759036064</v>
      </c>
      <c r="S234">
        <v>77.501647472381507</v>
      </c>
      <c r="T234" t="s">
        <v>193</v>
      </c>
    </row>
    <row r="235" spans="1:20" hidden="1" x14ac:dyDescent="0.25">
      <c r="A235" t="s">
        <v>69</v>
      </c>
      <c r="B235" t="s">
        <v>278</v>
      </c>
      <c r="C235" t="s">
        <v>14</v>
      </c>
      <c r="D235">
        <v>10</v>
      </c>
      <c r="E235" t="s">
        <v>15</v>
      </c>
      <c r="F235" t="s">
        <v>141</v>
      </c>
      <c r="G235">
        <v>0.95063972593162205</v>
      </c>
      <c r="H235">
        <v>0.98670730674794604</v>
      </c>
      <c r="I235">
        <v>0.96577442612082498</v>
      </c>
      <c r="J235">
        <v>0.87093862815884404</v>
      </c>
      <c r="K235">
        <v>0.87449025826914295</v>
      </c>
      <c r="L235">
        <f>2*(Tabelle4[[#This Row],[Precision Parking Car]]*Tabelle4[[#This Row],[Recall Parking Car]])/(Tabelle4[[#This Row],[Precision Parking Car]]+Tabelle4[[#This Row],[Recall Parking Car]])</f>
        <v>0.87271082975356018</v>
      </c>
      <c r="M235" s="4">
        <v>6.2801932367149704E-2</v>
      </c>
      <c r="N235">
        <v>0.44827586206896503</v>
      </c>
      <c r="O235">
        <f>2*(Tabelle4[[#This Row],[OS Recall]]*Tabelle4[[#This Row],[OS Precision]])/(Tabelle4[[#This Row],[OS Recall]]+Tabelle4[[#This Row],[OS Precision]])</f>
        <v>0.11016949152542364</v>
      </c>
      <c r="P235">
        <v>0</v>
      </c>
      <c r="Q235" t="s">
        <v>51</v>
      </c>
      <c r="R235" t="e">
        <f>2*(Tabelle4[[#This Row],[OPV Recall]]*Tabelle4[[#This Row],[OPV Precision]])/(Tabelle4[[#This Row],[OPV Recall]]+Tabelle4[[#This Row],[OPV Precision]])</f>
        <v>#VALUE!</v>
      </c>
      <c r="S235">
        <v>21.749004125595</v>
      </c>
      <c r="T235" t="s">
        <v>317</v>
      </c>
    </row>
    <row r="236" spans="1:20" hidden="1" x14ac:dyDescent="0.25">
      <c r="A236" t="s">
        <v>69</v>
      </c>
      <c r="B236" t="s">
        <v>276</v>
      </c>
      <c r="C236" t="s">
        <v>14</v>
      </c>
      <c r="D236">
        <v>10</v>
      </c>
      <c r="E236" t="s">
        <v>15</v>
      </c>
      <c r="F236" t="s">
        <v>141</v>
      </c>
      <c r="G236">
        <v>0.95063972593162205</v>
      </c>
      <c r="H236">
        <v>0.98670730674794604</v>
      </c>
      <c r="I236">
        <v>0.96577442612082498</v>
      </c>
      <c r="J236">
        <v>0.87093862815884404</v>
      </c>
      <c r="K236">
        <v>0.87449025826914295</v>
      </c>
      <c r="L236">
        <f>2*(Tabelle4[[#This Row],[Precision Parking Car]]*Tabelle4[[#This Row],[Recall Parking Car]])/(Tabelle4[[#This Row],[Precision Parking Car]]+Tabelle4[[#This Row],[Recall Parking Car]])</f>
        <v>0.87271082975356018</v>
      </c>
      <c r="M236" s="4">
        <v>6.2801932367149704E-2</v>
      </c>
      <c r="N236">
        <v>0.44827586206896503</v>
      </c>
      <c r="O236">
        <f>2*(Tabelle4[[#This Row],[OS Recall]]*Tabelle4[[#This Row],[OS Precision]])/(Tabelle4[[#This Row],[OS Recall]]+Tabelle4[[#This Row],[OS Precision]])</f>
        <v>0.11016949152542364</v>
      </c>
      <c r="P236">
        <v>0</v>
      </c>
      <c r="Q236" t="s">
        <v>51</v>
      </c>
      <c r="R236" t="e">
        <f>2*(Tabelle4[[#This Row],[OPV Recall]]*Tabelle4[[#This Row],[OPV Precision]])/(Tabelle4[[#This Row],[OPV Recall]]+Tabelle4[[#This Row],[OPV Precision]])</f>
        <v>#VALUE!</v>
      </c>
      <c r="S236">
        <v>23.044816970825099</v>
      </c>
      <c r="T236" t="s">
        <v>317</v>
      </c>
    </row>
    <row r="237" spans="1:20" hidden="1" x14ac:dyDescent="0.25">
      <c r="A237" t="s">
        <v>69</v>
      </c>
      <c r="B237" t="s">
        <v>280</v>
      </c>
      <c r="C237" t="s">
        <v>14</v>
      </c>
      <c r="D237">
        <v>10</v>
      </c>
      <c r="E237" t="s">
        <v>15</v>
      </c>
      <c r="F237" t="s">
        <v>141</v>
      </c>
      <c r="G237">
        <v>0.95063972593162205</v>
      </c>
      <c r="H237">
        <v>0.98670730674794604</v>
      </c>
      <c r="I237">
        <v>0.96577442612082498</v>
      </c>
      <c r="J237">
        <v>0.87093862815884404</v>
      </c>
      <c r="K237">
        <v>0.87449025826914295</v>
      </c>
      <c r="L237">
        <f>2*(Tabelle4[[#This Row],[Precision Parking Car]]*Tabelle4[[#This Row],[Recall Parking Car]])/(Tabelle4[[#This Row],[Precision Parking Car]]+Tabelle4[[#This Row],[Recall Parking Car]])</f>
        <v>0.87271082975356018</v>
      </c>
      <c r="M237" s="4">
        <v>6.2801932367149704E-2</v>
      </c>
      <c r="N237">
        <v>0.44827586206896503</v>
      </c>
      <c r="O237">
        <f>2*(Tabelle4[[#This Row],[OS Recall]]*Tabelle4[[#This Row],[OS Precision]])/(Tabelle4[[#This Row],[OS Recall]]+Tabelle4[[#This Row],[OS Precision]])</f>
        <v>0.11016949152542364</v>
      </c>
      <c r="P237">
        <v>0</v>
      </c>
      <c r="Q237" t="s">
        <v>51</v>
      </c>
      <c r="R237" t="e">
        <f>2*(Tabelle4[[#This Row],[OPV Recall]]*Tabelle4[[#This Row],[OPV Precision]])/(Tabelle4[[#This Row],[OPV Recall]]+Tabelle4[[#This Row],[OPV Precision]])</f>
        <v>#VALUE!</v>
      </c>
      <c r="S237">
        <v>20.625980854034399</v>
      </c>
      <c r="T237" t="s">
        <v>317</v>
      </c>
    </row>
    <row r="238" spans="1:20" hidden="1" x14ac:dyDescent="0.25">
      <c r="A238" t="s">
        <v>69</v>
      </c>
      <c r="B238" t="s">
        <v>281</v>
      </c>
      <c r="C238" t="s">
        <v>14</v>
      </c>
      <c r="D238">
        <v>10</v>
      </c>
      <c r="E238" t="s">
        <v>15</v>
      </c>
      <c r="F238" t="s">
        <v>141</v>
      </c>
      <c r="G238">
        <v>0.95063972593162205</v>
      </c>
      <c r="H238">
        <v>0.98670730674794604</v>
      </c>
      <c r="I238">
        <v>0.96577442612082498</v>
      </c>
      <c r="J238">
        <v>0.87093862815884404</v>
      </c>
      <c r="K238">
        <v>0.87449025826914295</v>
      </c>
      <c r="L238">
        <f>2*(Tabelle4[[#This Row],[Precision Parking Car]]*Tabelle4[[#This Row],[Recall Parking Car]])/(Tabelle4[[#This Row],[Precision Parking Car]]+Tabelle4[[#This Row],[Recall Parking Car]])</f>
        <v>0.87271082975356018</v>
      </c>
      <c r="M238" s="4">
        <v>6.2801932367149704E-2</v>
      </c>
      <c r="N238">
        <v>0.44827586206896503</v>
      </c>
      <c r="O238">
        <f>2*(Tabelle4[[#This Row],[OS Recall]]*Tabelle4[[#This Row],[OS Precision]])/(Tabelle4[[#This Row],[OS Recall]]+Tabelle4[[#This Row],[OS Precision]])</f>
        <v>0.11016949152542364</v>
      </c>
      <c r="P238">
        <v>0</v>
      </c>
      <c r="Q238" t="s">
        <v>51</v>
      </c>
      <c r="R238" t="e">
        <f>2*(Tabelle4[[#This Row],[OPV Recall]]*Tabelle4[[#This Row],[OPV Precision]])/(Tabelle4[[#This Row],[OPV Recall]]+Tabelle4[[#This Row],[OPV Precision]])</f>
        <v>#VALUE!</v>
      </c>
      <c r="S238">
        <v>20.743370056152301</v>
      </c>
      <c r="T238" t="s">
        <v>317</v>
      </c>
    </row>
    <row r="239" spans="1:20" hidden="1" x14ac:dyDescent="0.25">
      <c r="A239" t="s">
        <v>69</v>
      </c>
      <c r="B239" t="s">
        <v>282</v>
      </c>
      <c r="C239" t="s">
        <v>14</v>
      </c>
      <c r="D239">
        <v>10</v>
      </c>
      <c r="E239" t="s">
        <v>15</v>
      </c>
      <c r="F239" t="s">
        <v>141</v>
      </c>
      <c r="G239">
        <v>0.95063972593162205</v>
      </c>
      <c r="H239">
        <v>0.98670730674794604</v>
      </c>
      <c r="I239">
        <v>0.96577442612082498</v>
      </c>
      <c r="J239">
        <v>0.87093862815884404</v>
      </c>
      <c r="K239">
        <v>0.87449025826914295</v>
      </c>
      <c r="L239">
        <f>2*(Tabelle4[[#This Row],[Precision Parking Car]]*Tabelle4[[#This Row],[Recall Parking Car]])/(Tabelle4[[#This Row],[Precision Parking Car]]+Tabelle4[[#This Row],[Recall Parking Car]])</f>
        <v>0.87271082975356018</v>
      </c>
      <c r="M239" s="4">
        <v>6.2801932367149704E-2</v>
      </c>
      <c r="N239">
        <v>0.44827586206896503</v>
      </c>
      <c r="O239">
        <f>2*(Tabelle4[[#This Row],[OS Recall]]*Tabelle4[[#This Row],[OS Precision]])/(Tabelle4[[#This Row],[OS Recall]]+Tabelle4[[#This Row],[OS Precision]])</f>
        <v>0.11016949152542364</v>
      </c>
      <c r="P239">
        <v>0</v>
      </c>
      <c r="Q239" t="s">
        <v>51</v>
      </c>
      <c r="R239" t="e">
        <f>2*(Tabelle4[[#This Row],[OPV Recall]]*Tabelle4[[#This Row],[OPV Precision]])/(Tabelle4[[#This Row],[OPV Recall]]+Tabelle4[[#This Row],[OPV Precision]])</f>
        <v>#VALUE!</v>
      </c>
      <c r="S239">
        <v>21.3595886230468</v>
      </c>
      <c r="T239" t="s">
        <v>317</v>
      </c>
    </row>
    <row r="240" spans="1:20" hidden="1" x14ac:dyDescent="0.25">
      <c r="A240" t="s">
        <v>69</v>
      </c>
      <c r="B240" t="s">
        <v>283</v>
      </c>
      <c r="C240" t="s">
        <v>14</v>
      </c>
      <c r="D240">
        <v>10</v>
      </c>
      <c r="E240" t="s">
        <v>15</v>
      </c>
      <c r="F240" t="s">
        <v>141</v>
      </c>
      <c r="G240">
        <v>0.95063972593162205</v>
      </c>
      <c r="H240">
        <v>0.98670730674794604</v>
      </c>
      <c r="I240">
        <v>0.96577442612082498</v>
      </c>
      <c r="J240">
        <v>0.87093862815884404</v>
      </c>
      <c r="K240">
        <v>0.87449025826914295</v>
      </c>
      <c r="L240">
        <f>2*(Tabelle4[[#This Row],[Precision Parking Car]]*Tabelle4[[#This Row],[Recall Parking Car]])/(Tabelle4[[#This Row],[Precision Parking Car]]+Tabelle4[[#This Row],[Recall Parking Car]])</f>
        <v>0.87271082975356018</v>
      </c>
      <c r="M240" s="4">
        <v>6.2801932367149704E-2</v>
      </c>
      <c r="N240">
        <v>0.44827586206896503</v>
      </c>
      <c r="O240">
        <f>2*(Tabelle4[[#This Row],[OS Recall]]*Tabelle4[[#This Row],[OS Precision]])/(Tabelle4[[#This Row],[OS Recall]]+Tabelle4[[#This Row],[OS Precision]])</f>
        <v>0.11016949152542364</v>
      </c>
      <c r="P240">
        <v>0</v>
      </c>
      <c r="Q240" t="s">
        <v>51</v>
      </c>
      <c r="R240" t="e">
        <f>2*(Tabelle4[[#This Row],[OPV Recall]]*Tabelle4[[#This Row],[OPV Precision]])/(Tabelle4[[#This Row],[OPV Recall]]+Tabelle4[[#This Row],[OPV Precision]])</f>
        <v>#VALUE!</v>
      </c>
      <c r="S240">
        <v>27.9730124473571</v>
      </c>
      <c r="T240" t="s">
        <v>317</v>
      </c>
    </row>
    <row r="241" spans="1:20" hidden="1" x14ac:dyDescent="0.25">
      <c r="A241" t="s">
        <v>66</v>
      </c>
      <c r="B241" t="s">
        <v>276</v>
      </c>
      <c r="C241" t="s">
        <v>14</v>
      </c>
      <c r="D241">
        <v>10</v>
      </c>
      <c r="E241" t="s">
        <v>15</v>
      </c>
      <c r="F241" t="s">
        <v>141</v>
      </c>
      <c r="G241">
        <v>0.95001048731035398</v>
      </c>
      <c r="H241">
        <v>0.98332063330793296</v>
      </c>
      <c r="I241">
        <v>0.96847898599065996</v>
      </c>
      <c r="J241">
        <v>0.87635379061371799</v>
      </c>
      <c r="K241">
        <v>0.868903803131991</v>
      </c>
      <c r="L241">
        <f>2*(Tabelle4[[#This Row],[Precision Parking Car]]*Tabelle4[[#This Row],[Recall Parking Car]])/(Tabelle4[[#This Row],[Precision Parking Car]]+Tabelle4[[#This Row],[Recall Parking Car]])</f>
        <v>0.87261289597843161</v>
      </c>
      <c r="M241" s="4">
        <v>0.135265700483091</v>
      </c>
      <c r="N241">
        <v>0.405797101449275</v>
      </c>
      <c r="O241">
        <f>2*(Tabelle4[[#This Row],[OS Recall]]*Tabelle4[[#This Row],[OS Precision]])/(Tabelle4[[#This Row],[OS Recall]]+Tabelle4[[#This Row],[OS Precision]])</f>
        <v>0.20289855072463675</v>
      </c>
      <c r="P241">
        <v>5.7971014492753603E-2</v>
      </c>
      <c r="Q241">
        <v>0.57142857142857095</v>
      </c>
      <c r="R241">
        <f>2*(Tabelle4[[#This Row],[OPV Recall]]*Tabelle4[[#This Row],[OPV Precision]])/(Tabelle4[[#This Row],[OPV Recall]]+Tabelle4[[#This Row],[OPV Precision]])</f>
        <v>0.10526315789473679</v>
      </c>
      <c r="S241">
        <v>6.6902332305908203</v>
      </c>
      <c r="T241" t="s">
        <v>379</v>
      </c>
    </row>
    <row r="242" spans="1:20" hidden="1" x14ac:dyDescent="0.25">
      <c r="A242" t="s">
        <v>45</v>
      </c>
      <c r="B242" t="s">
        <v>17</v>
      </c>
      <c r="C242" t="s">
        <v>14</v>
      </c>
      <c r="D242">
        <v>10</v>
      </c>
      <c r="E242" t="s">
        <v>15</v>
      </c>
      <c r="F242" t="s">
        <v>192</v>
      </c>
      <c r="G242">
        <v>0.92034709088886402</v>
      </c>
      <c r="H242">
        <v>0.94685628742514905</v>
      </c>
      <c r="I242">
        <v>0.96920012258657595</v>
      </c>
      <c r="J242">
        <v>0.87356848373797502</v>
      </c>
      <c r="K242">
        <v>0.87157221206581303</v>
      </c>
      <c r="L242">
        <f>2*(Tabelle4[[#This Row],[Precision Parking Car]]*Tabelle4[[#This Row],[Recall Parking Car]])/(Tabelle4[[#This Row],[Precision Parking Car]]+Tabelle4[[#This Row],[Recall Parking Car]])</f>
        <v>0.87256920613131972</v>
      </c>
      <c r="M242">
        <v>0.30303030303030298</v>
      </c>
      <c r="N242">
        <v>0.140845070422535</v>
      </c>
      <c r="O242">
        <f>2*(Tabelle4[[#This Row],[OS Recall]]*Tabelle4[[#This Row],[OS Precision]])/(Tabelle4[[#This Row],[OS Recall]]+Tabelle4[[#This Row],[OS Precision]])</f>
        <v>0.1923076923076921</v>
      </c>
      <c r="P242">
        <v>0.35</v>
      </c>
      <c r="Q242">
        <v>0.157894736842105</v>
      </c>
      <c r="R242">
        <f>2*(Tabelle4[[#This Row],[OPV Recall]]*Tabelle4[[#This Row],[OPV Precision]])/(Tabelle4[[#This Row],[OPV Recall]]+Tabelle4[[#This Row],[OPV Precision]])</f>
        <v>0.2176165803108806</v>
      </c>
      <c r="S242">
        <v>8.7617816925048793</v>
      </c>
      <c r="T242" t="s">
        <v>214</v>
      </c>
    </row>
    <row r="243" spans="1:20" hidden="1" x14ac:dyDescent="0.25">
      <c r="A243" t="s">
        <v>30</v>
      </c>
      <c r="B243" t="s">
        <v>20</v>
      </c>
      <c r="C243" t="s">
        <v>14</v>
      </c>
      <c r="D243">
        <v>10</v>
      </c>
      <c r="E243" t="s">
        <v>15</v>
      </c>
      <c r="F243" t="s">
        <v>192</v>
      </c>
      <c r="G243">
        <v>0.91812214929358105</v>
      </c>
      <c r="H243">
        <v>0.94041916167664596</v>
      </c>
      <c r="I243">
        <v>0.96824907521578296</v>
      </c>
      <c r="J243">
        <v>0.88731103985341198</v>
      </c>
      <c r="K243">
        <v>0.85707964601769904</v>
      </c>
      <c r="L243">
        <f>2*(Tabelle4[[#This Row],[Precision Parking Car]]*Tabelle4[[#This Row],[Recall Parking Car]])/(Tabelle4[[#This Row],[Precision Parking Car]]+Tabelle4[[#This Row],[Recall Parking Car]])</f>
        <v>0.8719333783479627</v>
      </c>
      <c r="M243">
        <v>0.24242424242424199</v>
      </c>
      <c r="N243">
        <v>0.13445378151260501</v>
      </c>
      <c r="O243">
        <f>2*(Tabelle4[[#This Row],[OS Recall]]*Tabelle4[[#This Row],[OS Precision]])/(Tabelle4[[#This Row],[OS Recall]]+Tabelle4[[#This Row],[OS Precision]])</f>
        <v>0.17297297297297284</v>
      </c>
      <c r="P243">
        <v>0.3</v>
      </c>
      <c r="Q243">
        <v>0.14754098360655701</v>
      </c>
      <c r="R243">
        <f>2*(Tabelle4[[#This Row],[OPV Recall]]*Tabelle4[[#This Row],[OPV Precision]])/(Tabelle4[[#This Row],[OPV Recall]]+Tabelle4[[#This Row],[OPV Precision]])</f>
        <v>0.19780219780219746</v>
      </c>
      <c r="S243">
        <v>7.1546442508697501</v>
      </c>
      <c r="T243" t="s">
        <v>204</v>
      </c>
    </row>
    <row r="244" spans="1:20" hidden="1" x14ac:dyDescent="0.25">
      <c r="A244" t="s">
        <v>35</v>
      </c>
      <c r="B244" t="s">
        <v>20</v>
      </c>
      <c r="C244" t="s">
        <v>14</v>
      </c>
      <c r="D244">
        <v>10</v>
      </c>
      <c r="E244" t="s">
        <v>15</v>
      </c>
      <c r="F244" t="s">
        <v>192</v>
      </c>
      <c r="G244">
        <v>0.91122483034820301</v>
      </c>
      <c r="H244">
        <v>0.93293413173652695</v>
      </c>
      <c r="I244">
        <v>0.97420665937158002</v>
      </c>
      <c r="J244">
        <v>0.87540082455336599</v>
      </c>
      <c r="K244">
        <v>0.86824170831440195</v>
      </c>
      <c r="L244">
        <f>2*(Tabelle4[[#This Row],[Precision Parking Car]]*Tabelle4[[#This Row],[Recall Parking Car]])/(Tabelle4[[#This Row],[Precision Parking Car]]+Tabelle4[[#This Row],[Recall Parking Car]])</f>
        <v>0.87180656934306489</v>
      </c>
      <c r="M244">
        <v>0.31818181818181801</v>
      </c>
      <c r="N244">
        <v>0.104477611940298</v>
      </c>
      <c r="O244">
        <f>2*(Tabelle4[[#This Row],[OS Recall]]*Tabelle4[[#This Row],[OS Precision]])/(Tabelle4[[#This Row],[OS Recall]]+Tabelle4[[#This Row],[OS Precision]])</f>
        <v>0.15730337078651624</v>
      </c>
      <c r="P244">
        <v>0.45</v>
      </c>
      <c r="Q244">
        <v>0.14210526315789401</v>
      </c>
      <c r="R244">
        <f>2*(Tabelle4[[#This Row],[OPV Recall]]*Tabelle4[[#This Row],[OPV Precision]])/(Tabelle4[[#This Row],[OPV Recall]]+Tabelle4[[#This Row],[OPV Precision]])</f>
        <v>0.21599999999999916</v>
      </c>
      <c r="S244">
        <v>8.6241147518157906</v>
      </c>
      <c r="T244" t="s">
        <v>208</v>
      </c>
    </row>
    <row r="245" spans="1:20" hidden="1" x14ac:dyDescent="0.25">
      <c r="A245" t="s">
        <v>40</v>
      </c>
      <c r="B245" t="s">
        <v>17</v>
      </c>
      <c r="C245" t="s">
        <v>14</v>
      </c>
      <c r="D245">
        <v>10</v>
      </c>
      <c r="E245" t="s">
        <v>15</v>
      </c>
      <c r="F245" t="s">
        <v>192</v>
      </c>
      <c r="G245">
        <v>0.91267104238513697</v>
      </c>
      <c r="H245">
        <v>0.93428143712574796</v>
      </c>
      <c r="I245">
        <v>0.97287607170693602</v>
      </c>
      <c r="J245">
        <v>0.87677508016491001</v>
      </c>
      <c r="K245">
        <v>0.86528028933092205</v>
      </c>
      <c r="L245">
        <f>2*(Tabelle4[[#This Row],[Precision Parking Car]]*Tabelle4[[#This Row],[Recall Parking Car]])/(Tabelle4[[#This Row],[Precision Parking Car]]+Tabelle4[[#This Row],[Recall Parking Car]])</f>
        <v>0.87098976109214965</v>
      </c>
      <c r="M245">
        <v>0.42424242424242398</v>
      </c>
      <c r="N245">
        <v>0.15217391304347799</v>
      </c>
      <c r="O245">
        <f>2*(Tabelle4[[#This Row],[OS Recall]]*Tabelle4[[#This Row],[OS Precision]])/(Tabelle4[[#This Row],[OS Recall]]+Tabelle4[[#This Row],[OS Precision]])</f>
        <v>0.22399999999999967</v>
      </c>
      <c r="P245">
        <v>0.35</v>
      </c>
      <c r="Q245">
        <v>0.117977528089887</v>
      </c>
      <c r="R245">
        <f>2*(Tabelle4[[#This Row],[OPV Recall]]*Tabelle4[[#This Row],[OPV Precision]])/(Tabelle4[[#This Row],[OPV Recall]]+Tabelle4[[#This Row],[OPV Precision]])</f>
        <v>0.17647058823529341</v>
      </c>
      <c r="S245">
        <v>6.8346607685089102</v>
      </c>
      <c r="T245" t="s">
        <v>210</v>
      </c>
    </row>
    <row r="246" spans="1:20" hidden="1" x14ac:dyDescent="0.25">
      <c r="A246" t="s">
        <v>35</v>
      </c>
      <c r="B246" t="s">
        <v>17</v>
      </c>
      <c r="C246" t="s">
        <v>14</v>
      </c>
      <c r="D246">
        <v>10</v>
      </c>
      <c r="E246" t="s">
        <v>15</v>
      </c>
      <c r="F246" t="s">
        <v>192</v>
      </c>
      <c r="G246">
        <v>0.909889865391033</v>
      </c>
      <c r="H246">
        <v>0.93098802395209501</v>
      </c>
      <c r="I246">
        <v>0.97461212976022504</v>
      </c>
      <c r="J246">
        <v>0.87540082455336599</v>
      </c>
      <c r="K246">
        <v>0.86588128681468002</v>
      </c>
      <c r="L246">
        <f>2*(Tabelle4[[#This Row],[Precision Parking Car]]*Tabelle4[[#This Row],[Recall Parking Car]])/(Tabelle4[[#This Row],[Precision Parking Car]]+Tabelle4[[#This Row],[Recall Parking Car]])</f>
        <v>0.87061503416856423</v>
      </c>
      <c r="M246">
        <v>0.31818181818181801</v>
      </c>
      <c r="N246">
        <v>0.101941747572815</v>
      </c>
      <c r="O246">
        <f>2*(Tabelle4[[#This Row],[OS Recall]]*Tabelle4[[#This Row],[OS Precision]])/(Tabelle4[[#This Row],[OS Recall]]+Tabelle4[[#This Row],[OS Precision]])</f>
        <v>0.15441176470588175</v>
      </c>
      <c r="P246">
        <v>0.46666666666666601</v>
      </c>
      <c r="Q246">
        <v>0.143589743589743</v>
      </c>
      <c r="R246">
        <f>2*(Tabelle4[[#This Row],[OPV Recall]]*Tabelle4[[#This Row],[OPV Precision]])/(Tabelle4[[#This Row],[OPV Recall]]+Tabelle4[[#This Row],[OPV Precision]])</f>
        <v>0.21960784313725415</v>
      </c>
      <c r="S246">
        <v>8.5081467628479004</v>
      </c>
      <c r="T246" t="s">
        <v>206</v>
      </c>
    </row>
    <row r="247" spans="1:20" hidden="1" x14ac:dyDescent="0.25">
      <c r="A247" t="s">
        <v>40</v>
      </c>
      <c r="B247" t="s">
        <v>20</v>
      </c>
      <c r="C247" t="s">
        <v>14</v>
      </c>
      <c r="D247">
        <v>10</v>
      </c>
      <c r="E247" t="s">
        <v>15</v>
      </c>
      <c r="F247" t="s">
        <v>192</v>
      </c>
      <c r="G247">
        <v>0.91189231282678795</v>
      </c>
      <c r="H247">
        <v>0.93368263473053803</v>
      </c>
      <c r="I247">
        <v>0.97255574614065099</v>
      </c>
      <c r="J247">
        <v>0.87540082455336599</v>
      </c>
      <c r="K247">
        <v>0.86509732910819304</v>
      </c>
      <c r="L247">
        <f>2*(Tabelle4[[#This Row],[Precision Parking Car]]*Tabelle4[[#This Row],[Recall Parking Car]])/(Tabelle4[[#This Row],[Precision Parking Car]]+Tabelle4[[#This Row],[Recall Parking Car]])</f>
        <v>0.8702185792349717</v>
      </c>
      <c r="M247">
        <v>0.42424242424242398</v>
      </c>
      <c r="N247">
        <v>0.14973262032085499</v>
      </c>
      <c r="O247">
        <f>2*(Tabelle4[[#This Row],[OS Recall]]*Tabelle4[[#This Row],[OS Precision]])/(Tabelle4[[#This Row],[OS Recall]]+Tabelle4[[#This Row],[OS Precision]])</f>
        <v>0.22134387351778581</v>
      </c>
      <c r="P247">
        <v>0.35</v>
      </c>
      <c r="Q247">
        <v>0.116666666666666</v>
      </c>
      <c r="R247">
        <f>2*(Tabelle4[[#This Row],[OPV Recall]]*Tabelle4[[#This Row],[OPV Precision]])/(Tabelle4[[#This Row],[OPV Recall]]+Tabelle4[[#This Row],[OPV Precision]])</f>
        <v>0.17499999999999924</v>
      </c>
      <c r="S247">
        <v>6.8033823966979901</v>
      </c>
      <c r="T247" t="s">
        <v>212</v>
      </c>
    </row>
    <row r="248" spans="1:20" hidden="1" x14ac:dyDescent="0.25">
      <c r="A248" t="s">
        <v>69</v>
      </c>
      <c r="B248" t="s">
        <v>276</v>
      </c>
      <c r="C248" t="s">
        <v>14</v>
      </c>
      <c r="D248">
        <v>10</v>
      </c>
      <c r="E248" t="s">
        <v>15</v>
      </c>
      <c r="F248" t="s">
        <v>141</v>
      </c>
      <c r="G248">
        <v>0.94896175627490698</v>
      </c>
      <c r="H248">
        <v>0.98442130217593704</v>
      </c>
      <c r="I248">
        <v>0.96465610221521603</v>
      </c>
      <c r="J248">
        <v>0.87319494584837498</v>
      </c>
      <c r="K248">
        <v>0.86693548387096697</v>
      </c>
      <c r="L248">
        <f>2*(Tabelle4[[#This Row],[Precision Parking Car]]*Tabelle4[[#This Row],[Recall Parking Car]])/(Tabelle4[[#This Row],[Precision Parking Car]]+Tabelle4[[#This Row],[Recall Parking Car]])</f>
        <v>0.87005395683453168</v>
      </c>
      <c r="M248" s="4">
        <v>5.3140096618357398E-2</v>
      </c>
      <c r="N248">
        <v>0.61111111111111105</v>
      </c>
      <c r="O248">
        <f>2*(Tabelle4[[#This Row],[OS Recall]]*Tabelle4[[#This Row],[OS Precision]])/(Tabelle4[[#This Row],[OS Recall]]+Tabelle4[[#This Row],[OS Precision]])</f>
        <v>9.777777777777763E-2</v>
      </c>
      <c r="P248">
        <v>0</v>
      </c>
      <c r="Q248" t="s">
        <v>51</v>
      </c>
      <c r="R248" t="e">
        <f>2*(Tabelle4[[#This Row],[OPV Recall]]*Tabelle4[[#This Row],[OPV Precision]])/(Tabelle4[[#This Row],[OPV Recall]]+Tabelle4[[#This Row],[OPV Precision]])</f>
        <v>#VALUE!</v>
      </c>
      <c r="S248">
        <v>7.1585874557495099</v>
      </c>
      <c r="T248" t="s">
        <v>380</v>
      </c>
    </row>
    <row r="249" spans="1:20" hidden="1" x14ac:dyDescent="0.25">
      <c r="A249" t="s">
        <v>57</v>
      </c>
      <c r="B249" t="s">
        <v>276</v>
      </c>
      <c r="C249" t="s">
        <v>14</v>
      </c>
      <c r="D249">
        <v>10</v>
      </c>
      <c r="E249" t="s">
        <v>15</v>
      </c>
      <c r="F249" t="s">
        <v>141</v>
      </c>
      <c r="G249">
        <v>0.95133887995525401</v>
      </c>
      <c r="H249">
        <v>0.98797730928795102</v>
      </c>
      <c r="I249">
        <v>0.96621677568932596</v>
      </c>
      <c r="J249">
        <v>0.85920577617328497</v>
      </c>
      <c r="K249">
        <v>0.87985212569315996</v>
      </c>
      <c r="L249">
        <f>2*(Tabelle4[[#This Row],[Precision Parking Car]]*Tabelle4[[#This Row],[Recall Parking Car]])/(Tabelle4[[#This Row],[Precision Parking Car]]+Tabelle4[[#This Row],[Recall Parking Car]])</f>
        <v>0.86940639269406339</v>
      </c>
      <c r="M249" s="4">
        <v>0.164251207729468</v>
      </c>
      <c r="N249">
        <v>0.54838709677419295</v>
      </c>
      <c r="O249">
        <f>2*(Tabelle4[[#This Row],[OS Recall]]*Tabelle4[[#This Row],[OS Precision]])/(Tabelle4[[#This Row],[OS Recall]]+Tabelle4[[#This Row],[OS Precision]])</f>
        <v>0.25278810408921859</v>
      </c>
      <c r="P249">
        <v>0</v>
      </c>
      <c r="Q249" t="s">
        <v>51</v>
      </c>
      <c r="R249" t="e">
        <f>2*(Tabelle4[[#This Row],[OPV Recall]]*Tabelle4[[#This Row],[OPV Precision]])/(Tabelle4[[#This Row],[OPV Recall]]+Tabelle4[[#This Row],[OPV Precision]])</f>
        <v>#VALUE!</v>
      </c>
      <c r="S249">
        <v>196.595031023025</v>
      </c>
      <c r="T249" t="s">
        <v>376</v>
      </c>
    </row>
    <row r="250" spans="1:20" hidden="1" x14ac:dyDescent="0.25">
      <c r="A250" t="s">
        <v>75</v>
      </c>
      <c r="B250" t="s">
        <v>17</v>
      </c>
      <c r="C250" t="s">
        <v>14</v>
      </c>
      <c r="D250">
        <v>10</v>
      </c>
      <c r="E250" t="s">
        <v>15</v>
      </c>
      <c r="F250" t="s">
        <v>192</v>
      </c>
      <c r="G250">
        <v>0.90032261653131596</v>
      </c>
      <c r="H250">
        <v>0.91407185628742504</v>
      </c>
      <c r="I250">
        <v>0.98025365227163197</v>
      </c>
      <c r="J250">
        <v>0.88364635822262905</v>
      </c>
      <c r="K250">
        <v>0.85505319148936099</v>
      </c>
      <c r="L250">
        <f>2*(Tabelle4[[#This Row],[Precision Parking Car]]*Tabelle4[[#This Row],[Recall Parking Car]])/(Tabelle4[[#This Row],[Precision Parking Car]]+Tabelle4[[#This Row],[Recall Parking Car]])</f>
        <v>0.86911466546519434</v>
      </c>
      <c r="M250">
        <v>0.39393939393939298</v>
      </c>
      <c r="N250">
        <v>9.0592334494773497E-2</v>
      </c>
      <c r="O250">
        <f>2*(Tabelle4[[#This Row],[OS Recall]]*Tabelle4[[#This Row],[OS Precision]])/(Tabelle4[[#This Row],[OS Recall]]+Tabelle4[[#This Row],[OS Precision]])</f>
        <v>0.14730878186968827</v>
      </c>
      <c r="P250">
        <v>0.53333333333333299</v>
      </c>
      <c r="Q250">
        <v>0.14746543778801799</v>
      </c>
      <c r="R250">
        <f>2*(Tabelle4[[#This Row],[OPV Recall]]*Tabelle4[[#This Row],[OPV Precision]])/(Tabelle4[[#This Row],[OPV Recall]]+Tabelle4[[#This Row],[OPV Precision]])</f>
        <v>0.23104693140794164</v>
      </c>
      <c r="S250">
        <v>4.5740218162536603</v>
      </c>
      <c r="T250" t="s">
        <v>234</v>
      </c>
    </row>
    <row r="251" spans="1:20" hidden="1" x14ac:dyDescent="0.25">
      <c r="A251" t="s">
        <v>75</v>
      </c>
      <c r="B251" t="s">
        <v>20</v>
      </c>
      <c r="C251" t="s">
        <v>14</v>
      </c>
      <c r="D251">
        <v>10</v>
      </c>
      <c r="E251" t="s">
        <v>15</v>
      </c>
      <c r="F251" t="s">
        <v>192</v>
      </c>
      <c r="G251">
        <v>0.90032261653131596</v>
      </c>
      <c r="H251">
        <v>0.91407185628742504</v>
      </c>
      <c r="I251">
        <v>0.98025365227163197</v>
      </c>
      <c r="J251">
        <v>0.88364635822262905</v>
      </c>
      <c r="K251">
        <v>0.85505319148936099</v>
      </c>
      <c r="L251">
        <f>2*(Tabelle4[[#This Row],[Precision Parking Car]]*Tabelle4[[#This Row],[Recall Parking Car]])/(Tabelle4[[#This Row],[Precision Parking Car]]+Tabelle4[[#This Row],[Recall Parking Car]])</f>
        <v>0.86911466546519434</v>
      </c>
      <c r="M251">
        <v>0.39393939393939298</v>
      </c>
      <c r="N251">
        <v>9.0592334494773497E-2</v>
      </c>
      <c r="O251">
        <f>2*(Tabelle4[[#This Row],[OS Recall]]*Tabelle4[[#This Row],[OS Precision]])/(Tabelle4[[#This Row],[OS Recall]]+Tabelle4[[#This Row],[OS Precision]])</f>
        <v>0.14730878186968827</v>
      </c>
      <c r="P251">
        <v>0.53333333333333299</v>
      </c>
      <c r="Q251">
        <v>0.14746543778801799</v>
      </c>
      <c r="R251">
        <f>2*(Tabelle4[[#This Row],[OPV Recall]]*Tabelle4[[#This Row],[OPV Precision]])/(Tabelle4[[#This Row],[OPV Recall]]+Tabelle4[[#This Row],[OPV Precision]])</f>
        <v>0.23104693140794164</v>
      </c>
      <c r="S251">
        <v>4.5816278457641602</v>
      </c>
      <c r="T251" t="s">
        <v>234</v>
      </c>
    </row>
    <row r="252" spans="1:20" hidden="1" x14ac:dyDescent="0.25">
      <c r="A252" t="s">
        <v>54</v>
      </c>
      <c r="B252" t="s">
        <v>20</v>
      </c>
      <c r="C252" t="s">
        <v>14</v>
      </c>
      <c r="D252">
        <v>10</v>
      </c>
      <c r="E252" t="s">
        <v>15</v>
      </c>
      <c r="F252" t="s">
        <v>140</v>
      </c>
      <c r="G252">
        <v>0.90688619423740102</v>
      </c>
      <c r="H252">
        <v>0.92095808383233502</v>
      </c>
      <c r="I252">
        <v>0.98071098358042397</v>
      </c>
      <c r="J252">
        <v>0.88960146587265199</v>
      </c>
      <c r="K252">
        <v>0.84840541721275597</v>
      </c>
      <c r="L252">
        <f>2*(Tabelle4[[#This Row],[Precision Parking Car]]*Tabelle4[[#This Row],[Recall Parking Car]])/(Tabelle4[[#This Row],[Precision Parking Car]]+Tabelle4[[#This Row],[Recall Parking Car]])</f>
        <v>0.86851520572450758</v>
      </c>
      <c r="M252">
        <v>0.42424242424242398</v>
      </c>
      <c r="N252">
        <v>0.120171673819742</v>
      </c>
      <c r="O252">
        <f>2*(Tabelle4[[#This Row],[OS Recall]]*Tabelle4[[#This Row],[OS Precision]])/(Tabelle4[[#This Row],[OS Recall]]+Tabelle4[[#This Row],[OS Precision]])</f>
        <v>0.18729096989966493</v>
      </c>
      <c r="P252">
        <v>0.5</v>
      </c>
      <c r="Q252">
        <v>0.15463917525773099</v>
      </c>
      <c r="R252">
        <f>2*(Tabelle4[[#This Row],[OPV Recall]]*Tabelle4[[#This Row],[OPV Precision]])/(Tabelle4[[#This Row],[OPV Recall]]+Tabelle4[[#This Row],[OPV Precision]])</f>
        <v>0.23622047244094377</v>
      </c>
      <c r="S252">
        <v>146.22490000724699</v>
      </c>
      <c r="T252" t="s">
        <v>114</v>
      </c>
    </row>
    <row r="253" spans="1:20" hidden="1" x14ac:dyDescent="0.25">
      <c r="A253" t="s">
        <v>54</v>
      </c>
      <c r="B253" t="s">
        <v>17</v>
      </c>
      <c r="C253" t="s">
        <v>14</v>
      </c>
      <c r="D253">
        <v>10</v>
      </c>
      <c r="E253" t="s">
        <v>15</v>
      </c>
      <c r="F253" t="s">
        <v>140</v>
      </c>
      <c r="G253">
        <v>0.90688619423740102</v>
      </c>
      <c r="H253">
        <v>0.92095808383233502</v>
      </c>
      <c r="I253">
        <v>0.98071098358042397</v>
      </c>
      <c r="J253">
        <v>0.88960146587265199</v>
      </c>
      <c r="K253">
        <v>0.84840541721275597</v>
      </c>
      <c r="L253">
        <f>2*(Tabelle4[[#This Row],[Precision Parking Car]]*Tabelle4[[#This Row],[Recall Parking Car]])/(Tabelle4[[#This Row],[Precision Parking Car]]+Tabelle4[[#This Row],[Recall Parking Car]])</f>
        <v>0.86851520572450758</v>
      </c>
      <c r="M253">
        <v>0.42424242424242398</v>
      </c>
      <c r="N253">
        <v>0.120171673819742</v>
      </c>
      <c r="O253">
        <f>2*(Tabelle4[[#This Row],[OS Recall]]*Tabelle4[[#This Row],[OS Precision]])/(Tabelle4[[#This Row],[OS Recall]]+Tabelle4[[#This Row],[OS Precision]])</f>
        <v>0.18729096989966493</v>
      </c>
      <c r="P253">
        <v>0.5</v>
      </c>
      <c r="Q253">
        <v>0.15463917525773099</v>
      </c>
      <c r="R253">
        <f>2*(Tabelle4[[#This Row],[OPV Recall]]*Tabelle4[[#This Row],[OPV Precision]])/(Tabelle4[[#This Row],[OPV Recall]]+Tabelle4[[#This Row],[OPV Precision]])</f>
        <v>0.23622047244094377</v>
      </c>
      <c r="S253">
        <v>142.11562442779501</v>
      </c>
      <c r="T253" t="s">
        <v>114</v>
      </c>
    </row>
    <row r="254" spans="1:20" hidden="1" x14ac:dyDescent="0.25">
      <c r="A254" t="s">
        <v>30</v>
      </c>
      <c r="B254" t="s">
        <v>17</v>
      </c>
      <c r="C254" t="s">
        <v>14</v>
      </c>
      <c r="D254">
        <v>10</v>
      </c>
      <c r="E254" t="s">
        <v>15</v>
      </c>
      <c r="F254" t="s">
        <v>192</v>
      </c>
      <c r="G254">
        <v>0.91611970185782599</v>
      </c>
      <c r="H254">
        <v>0.939670658682634</v>
      </c>
      <c r="I254">
        <v>0.96688231669747304</v>
      </c>
      <c r="J254">
        <v>0.88181401740723697</v>
      </c>
      <c r="K254">
        <v>0.85176991150442405</v>
      </c>
      <c r="L254">
        <f>2*(Tabelle4[[#This Row],[Precision Parking Car]]*Tabelle4[[#This Row],[Recall Parking Car]])/(Tabelle4[[#This Row],[Precision Parking Car]]+Tabelle4[[#This Row],[Recall Parking Car]])</f>
        <v>0.86653162277740192</v>
      </c>
      <c r="M254">
        <v>0.22727272727272699</v>
      </c>
      <c r="N254">
        <v>0.13043478260869501</v>
      </c>
      <c r="O254">
        <f>2*(Tabelle4[[#This Row],[OS Recall]]*Tabelle4[[#This Row],[OS Precision]])/(Tabelle4[[#This Row],[OS Recall]]+Tabelle4[[#This Row],[OS Precision]])</f>
        <v>0.1657458563535906</v>
      </c>
      <c r="P254">
        <v>0.3</v>
      </c>
      <c r="Q254">
        <v>0.14754098360655701</v>
      </c>
      <c r="R254">
        <f>2*(Tabelle4[[#This Row],[OPV Recall]]*Tabelle4[[#This Row],[OPV Precision]])/(Tabelle4[[#This Row],[OPV Recall]]+Tabelle4[[#This Row],[OPV Precision]])</f>
        <v>0.19780219780219746</v>
      </c>
      <c r="S254">
        <v>7.13553667068481</v>
      </c>
      <c r="T254" t="s">
        <v>202</v>
      </c>
    </row>
    <row r="255" spans="1:20" hidden="1" x14ac:dyDescent="0.25">
      <c r="A255" t="s">
        <v>81</v>
      </c>
      <c r="B255" t="s">
        <v>20</v>
      </c>
      <c r="C255" t="s">
        <v>14</v>
      </c>
      <c r="D255">
        <v>10</v>
      </c>
      <c r="E255" t="s">
        <v>15</v>
      </c>
      <c r="F255" t="s">
        <v>140</v>
      </c>
      <c r="G255">
        <v>0.906663700077873</v>
      </c>
      <c r="H255">
        <v>0.94520958083832296</v>
      </c>
      <c r="I255">
        <v>0.94876033057851195</v>
      </c>
      <c r="J255">
        <v>0.82546953733394401</v>
      </c>
      <c r="K255">
        <v>0.91010101010100997</v>
      </c>
      <c r="L255">
        <f>2*(Tabelle4[[#This Row],[Precision Parking Car]]*Tabelle4[[#This Row],[Recall Parking Car]])/(Tabelle4[[#This Row],[Precision Parking Car]]+Tabelle4[[#This Row],[Recall Parking Car]])</f>
        <v>0.86572183521498913</v>
      </c>
      <c r="M255">
        <v>9.0909090909090898E-2</v>
      </c>
      <c r="N255">
        <v>3.2786885245901599E-2</v>
      </c>
      <c r="O255">
        <f>2*(Tabelle4[[#This Row],[OS Recall]]*Tabelle4[[#This Row],[OS Precision]])/(Tabelle4[[#This Row],[OS Recall]]+Tabelle4[[#This Row],[OS Precision]])</f>
        <v>4.8192771084337303E-2</v>
      </c>
      <c r="P255">
        <v>0.46666666666666601</v>
      </c>
      <c r="Q255">
        <v>0.163742690058479</v>
      </c>
      <c r="R255">
        <f>2*(Tabelle4[[#This Row],[OPV Recall]]*Tabelle4[[#This Row],[OPV Precision]])/(Tabelle4[[#This Row],[OPV Recall]]+Tabelle4[[#This Row],[OPV Precision]])</f>
        <v>0.24242424242424174</v>
      </c>
      <c r="S255">
        <v>147.667409181594</v>
      </c>
      <c r="T255" t="s">
        <v>132</v>
      </c>
    </row>
    <row r="256" spans="1:20" hidden="1" x14ac:dyDescent="0.25">
      <c r="A256" t="s">
        <v>81</v>
      </c>
      <c r="B256" t="s">
        <v>17</v>
      </c>
      <c r="C256" t="s">
        <v>14</v>
      </c>
      <c r="D256">
        <v>10</v>
      </c>
      <c r="E256" t="s">
        <v>15</v>
      </c>
      <c r="F256" t="s">
        <v>140</v>
      </c>
      <c r="G256">
        <v>0.906663700077873</v>
      </c>
      <c r="H256">
        <v>0.94520958083832296</v>
      </c>
      <c r="I256">
        <v>0.94876033057851195</v>
      </c>
      <c r="J256">
        <v>0.82546953733394401</v>
      </c>
      <c r="K256">
        <v>0.91010101010100997</v>
      </c>
      <c r="L256">
        <f>2*(Tabelle4[[#This Row],[Precision Parking Car]]*Tabelle4[[#This Row],[Recall Parking Car]])/(Tabelle4[[#This Row],[Precision Parking Car]]+Tabelle4[[#This Row],[Recall Parking Car]])</f>
        <v>0.86572183521498913</v>
      </c>
      <c r="M256">
        <v>9.0909090909090898E-2</v>
      </c>
      <c r="N256">
        <v>3.2786885245901599E-2</v>
      </c>
      <c r="O256">
        <f>2*(Tabelle4[[#This Row],[OS Recall]]*Tabelle4[[#This Row],[OS Precision]])/(Tabelle4[[#This Row],[OS Recall]]+Tabelle4[[#This Row],[OS Precision]])</f>
        <v>4.8192771084337303E-2</v>
      </c>
      <c r="P256">
        <v>0.46666666666666601</v>
      </c>
      <c r="Q256">
        <v>0.163742690058479</v>
      </c>
      <c r="R256">
        <f>2*(Tabelle4[[#This Row],[OPV Recall]]*Tabelle4[[#This Row],[OPV Precision]])/(Tabelle4[[#This Row],[OPV Recall]]+Tabelle4[[#This Row],[OPV Precision]])</f>
        <v>0.24242424242424174</v>
      </c>
      <c r="S256">
        <v>142.99495077133099</v>
      </c>
      <c r="T256" t="s">
        <v>132</v>
      </c>
    </row>
    <row r="257" spans="1:20" hidden="1" x14ac:dyDescent="0.25">
      <c r="A257" t="s">
        <v>398</v>
      </c>
      <c r="B257" t="s">
        <v>242</v>
      </c>
      <c r="C257" t="s">
        <v>14</v>
      </c>
      <c r="D257">
        <v>10</v>
      </c>
      <c r="E257" t="s">
        <v>15</v>
      </c>
      <c r="F257" t="s">
        <v>141</v>
      </c>
      <c r="G257">
        <v>0.93592168205584603</v>
      </c>
      <c r="H257">
        <v>0.97559880239520902</v>
      </c>
      <c r="I257">
        <v>0.95124799299372298</v>
      </c>
      <c r="J257">
        <v>0.86120018323408098</v>
      </c>
      <c r="K257">
        <v>0.893536121673003</v>
      </c>
      <c r="L257">
        <f>2*(Tabelle4[[#This Row],[Precision Parking Car]]*Tabelle4[[#This Row],[Recall Parking Car]])/(Tabelle4[[#This Row],[Precision Parking Car]]+Tabelle4[[#This Row],[Recall Parking Car]])</f>
        <v>0.87707021226965176</v>
      </c>
      <c r="M257" s="4">
        <v>0.24242424242424199</v>
      </c>
      <c r="N257">
        <v>0.61538461538461497</v>
      </c>
      <c r="O257">
        <f>2*(Tabelle4[[#This Row],[OS Recall]]*Tabelle4[[#This Row],[OS Precision]])/(Tabelle4[[#This Row],[OS Recall]]+Tabelle4[[#This Row],[OS Precision]])</f>
        <v>0.34782608695652123</v>
      </c>
      <c r="P257">
        <v>0</v>
      </c>
      <c r="Q257">
        <v>0</v>
      </c>
      <c r="R257" t="e">
        <f>2*(Tabelle4[[#This Row],[OPV Recall]]*Tabelle4[[#This Row],[OPV Precision]])/(Tabelle4[[#This Row],[OPV Recall]]+Tabelle4[[#This Row],[OPV Precision]])</f>
        <v>#DIV/0!</v>
      </c>
      <c r="S257">
        <v>784.25937294959999</v>
      </c>
      <c r="T257" t="s">
        <v>400</v>
      </c>
    </row>
    <row r="258" spans="1:20" hidden="1" x14ac:dyDescent="0.25">
      <c r="A258" t="s">
        <v>35</v>
      </c>
      <c r="B258" t="s">
        <v>20</v>
      </c>
      <c r="C258" t="s">
        <v>14</v>
      </c>
      <c r="D258">
        <v>10</v>
      </c>
      <c r="E258" t="s">
        <v>15</v>
      </c>
      <c r="F258" t="s">
        <v>140</v>
      </c>
      <c r="G258">
        <v>0.90110134608966497</v>
      </c>
      <c r="H258">
        <v>0.91497005988023905</v>
      </c>
      <c r="I258">
        <v>0.979487179487179</v>
      </c>
      <c r="J258">
        <v>0.88089784699954099</v>
      </c>
      <c r="K258">
        <v>0.84788359788359702</v>
      </c>
      <c r="L258">
        <f>2*(Tabelle4[[#This Row],[Precision Parking Car]]*Tabelle4[[#This Row],[Recall Parking Car]])/(Tabelle4[[#This Row],[Precision Parking Car]]+Tabelle4[[#This Row],[Recall Parking Car]])</f>
        <v>0.86407548865423411</v>
      </c>
      <c r="M258">
        <v>0.469696969696969</v>
      </c>
      <c r="N258">
        <v>0.125506072874493</v>
      </c>
      <c r="O258">
        <f>2*(Tabelle4[[#This Row],[OS Recall]]*Tabelle4[[#This Row],[OS Precision]])/(Tabelle4[[#This Row],[OS Recall]]+Tabelle4[[#This Row],[OS Precision]])</f>
        <v>0.19808306709265053</v>
      </c>
      <c r="P258">
        <v>0.56666666666666599</v>
      </c>
      <c r="Q258">
        <v>0.145299145299145</v>
      </c>
      <c r="R258">
        <f>2*(Tabelle4[[#This Row],[OPV Recall]]*Tabelle4[[#This Row],[OPV Precision]])/(Tabelle4[[#This Row],[OPV Recall]]+Tabelle4[[#This Row],[OPV Precision]])</f>
        <v>0.23129251700680231</v>
      </c>
      <c r="S258">
        <v>13.4227640628814</v>
      </c>
      <c r="T258" t="s">
        <v>102</v>
      </c>
    </row>
    <row r="259" spans="1:20" hidden="1" x14ac:dyDescent="0.25">
      <c r="A259" t="s">
        <v>35</v>
      </c>
      <c r="B259" t="s">
        <v>17</v>
      </c>
      <c r="C259" t="s">
        <v>14</v>
      </c>
      <c r="D259">
        <v>10</v>
      </c>
      <c r="E259" t="s">
        <v>15</v>
      </c>
      <c r="F259" t="s">
        <v>140</v>
      </c>
      <c r="G259">
        <v>0.90132384024919299</v>
      </c>
      <c r="H259">
        <v>0.91556886227544898</v>
      </c>
      <c r="I259">
        <v>0.97934347477982298</v>
      </c>
      <c r="J259">
        <v>0.87998167659184601</v>
      </c>
      <c r="K259">
        <v>0.84774933804060004</v>
      </c>
      <c r="L259">
        <f>2*(Tabelle4[[#This Row],[Precision Parking Car]]*Tabelle4[[#This Row],[Recall Parking Car]])/(Tabelle4[[#This Row],[Precision Parking Car]]+Tabelle4[[#This Row],[Recall Parking Car]])</f>
        <v>0.86356484603281625</v>
      </c>
      <c r="M259">
        <v>0.469696969696969</v>
      </c>
      <c r="N259">
        <v>0.12601626016260101</v>
      </c>
      <c r="O259">
        <f>2*(Tabelle4[[#This Row],[OS Recall]]*Tabelle4[[#This Row],[OS Precision]])/(Tabelle4[[#This Row],[OS Recall]]+Tabelle4[[#This Row],[OS Precision]])</f>
        <v>0.1987179487179479</v>
      </c>
      <c r="P259">
        <v>0.56666666666666599</v>
      </c>
      <c r="Q259">
        <v>0.14655172413793099</v>
      </c>
      <c r="R259">
        <f>2*(Tabelle4[[#This Row],[OPV Recall]]*Tabelle4[[#This Row],[OPV Precision]])/(Tabelle4[[#This Row],[OPV Recall]]+Tabelle4[[#This Row],[OPV Precision]])</f>
        <v>0.232876712328767</v>
      </c>
      <c r="S259">
        <v>13.3502373695373</v>
      </c>
      <c r="T259" t="s">
        <v>100</v>
      </c>
    </row>
    <row r="260" spans="1:20" hidden="1" x14ac:dyDescent="0.25">
      <c r="A260" t="s">
        <v>66</v>
      </c>
      <c r="B260" t="s">
        <v>19</v>
      </c>
      <c r="C260" t="s">
        <v>14</v>
      </c>
      <c r="D260">
        <v>10</v>
      </c>
      <c r="E260" t="s">
        <v>15</v>
      </c>
      <c r="F260" t="s">
        <v>141</v>
      </c>
      <c r="G260">
        <v>0.94595539397329198</v>
      </c>
      <c r="H260">
        <v>0.98052662771992205</v>
      </c>
      <c r="I260">
        <v>0.96468138275718396</v>
      </c>
      <c r="J260">
        <v>0.864169675090252</v>
      </c>
      <c r="K260">
        <v>0.86183618361836101</v>
      </c>
      <c r="L260">
        <f>2*(Tabelle4[[#This Row],[Precision Parking Car]]*Tabelle4[[#This Row],[Recall Parking Car]])/(Tabelle4[[#This Row],[Precision Parking Car]]+Tabelle4[[#This Row],[Recall Parking Car]])</f>
        <v>0.86300135196034178</v>
      </c>
      <c r="M260">
        <v>0.14492753623188401</v>
      </c>
      <c r="N260">
        <v>0.441176470588235</v>
      </c>
      <c r="O260">
        <f>2*(Tabelle4[[#This Row],[OS Recall]]*Tabelle4[[#This Row],[OS Precision]])/(Tabelle4[[#This Row],[OS Recall]]+Tabelle4[[#This Row],[OS Precision]])</f>
        <v>0.21818181818181809</v>
      </c>
      <c r="P260">
        <v>5.7971014492753603E-2</v>
      </c>
      <c r="Q260">
        <v>0.5</v>
      </c>
      <c r="R260">
        <f>2*(Tabelle4[[#This Row],[OPV Recall]]*Tabelle4[[#This Row],[OPV Precision]])/(Tabelle4[[#This Row],[OPV Recall]]+Tabelle4[[#This Row],[OPV Precision]])</f>
        <v>0.10389610389610385</v>
      </c>
      <c r="S260">
        <v>6.2993867397308296</v>
      </c>
      <c r="T260" t="s">
        <v>67</v>
      </c>
    </row>
    <row r="261" spans="1:20" hidden="1" x14ac:dyDescent="0.25">
      <c r="A261" t="s">
        <v>54</v>
      </c>
      <c r="B261" t="s">
        <v>13</v>
      </c>
      <c r="C261" t="s">
        <v>14</v>
      </c>
      <c r="D261">
        <v>10</v>
      </c>
      <c r="E261" t="s">
        <v>15</v>
      </c>
      <c r="F261" t="s">
        <v>141</v>
      </c>
      <c r="G261">
        <v>0.944067678109487</v>
      </c>
      <c r="H261">
        <v>0.98103462873592395</v>
      </c>
      <c r="I261">
        <v>0.96277523888658001</v>
      </c>
      <c r="J261">
        <v>0.84792418772563105</v>
      </c>
      <c r="K261">
        <v>0.85292782569223702</v>
      </c>
      <c r="L261">
        <f>2*(Tabelle4[[#This Row],[Precision Parking Car]]*Tabelle4[[#This Row],[Recall Parking Car]])/(Tabelle4[[#This Row],[Precision Parking Car]]+Tabelle4[[#This Row],[Recall Parking Car]])</f>
        <v>0.85041864675265832</v>
      </c>
      <c r="M261">
        <v>0.17874396135265699</v>
      </c>
      <c r="N261">
        <v>0.58730158730158699</v>
      </c>
      <c r="O261">
        <f>2*(Tabelle4[[#This Row],[OS Recall]]*Tabelle4[[#This Row],[OS Precision]])/(Tabelle4[[#This Row],[OS Recall]]+Tabelle4[[#This Row],[OS Precision]])</f>
        <v>0.27407407407407403</v>
      </c>
      <c r="P261">
        <v>0</v>
      </c>
      <c r="Q261">
        <v>0</v>
      </c>
      <c r="R261" t="e">
        <f>2*(Tabelle4[[#This Row],[OPV Recall]]*Tabelle4[[#This Row],[OPV Precision]])/(Tabelle4[[#This Row],[OPV Recall]]+Tabelle4[[#This Row],[OPV Precision]])</f>
        <v>#DIV/0!</v>
      </c>
      <c r="S261">
        <v>76.456617355346594</v>
      </c>
      <c r="T261" t="s">
        <v>55</v>
      </c>
    </row>
    <row r="262" spans="1:20" hidden="1" x14ac:dyDescent="0.25">
      <c r="A262" t="s">
        <v>72</v>
      </c>
      <c r="B262" t="s">
        <v>278</v>
      </c>
      <c r="C262" t="s">
        <v>14</v>
      </c>
      <c r="D262">
        <v>10</v>
      </c>
      <c r="E262" t="s">
        <v>15</v>
      </c>
      <c r="F262" t="s">
        <v>141</v>
      </c>
      <c r="G262">
        <v>0.94259945465986095</v>
      </c>
      <c r="H262">
        <v>0.97248327829988901</v>
      </c>
      <c r="I262">
        <v>0.97166060400981302</v>
      </c>
      <c r="J262">
        <v>0.86913357400722002</v>
      </c>
      <c r="K262">
        <v>0.85561972456685897</v>
      </c>
      <c r="L262">
        <f>2*(Tabelle4[[#This Row],[Precision Parking Car]]*Tabelle4[[#This Row],[Recall Parking Car]])/(Tabelle4[[#This Row],[Precision Parking Car]]+Tabelle4[[#This Row],[Recall Parking Car]])</f>
        <v>0.86232370718603069</v>
      </c>
      <c r="M262" s="4">
        <v>0.29468599033816401</v>
      </c>
      <c r="N262">
        <v>0.38853503184713301</v>
      </c>
      <c r="O262">
        <f>2*(Tabelle4[[#This Row],[OS Recall]]*Tabelle4[[#This Row],[OS Precision]])/(Tabelle4[[#This Row],[OS Recall]]+Tabelle4[[#This Row],[OS Precision]])</f>
        <v>0.33516483516483475</v>
      </c>
      <c r="P262">
        <v>0.13043478260869501</v>
      </c>
      <c r="Q262">
        <v>0.121621621621621</v>
      </c>
      <c r="R262">
        <f>2*(Tabelle4[[#This Row],[OPV Recall]]*Tabelle4[[#This Row],[OPV Precision]])/(Tabelle4[[#This Row],[OPV Recall]]+Tabelle4[[#This Row],[OPV Precision]])</f>
        <v>0.12587412587412525</v>
      </c>
      <c r="S262">
        <v>19.636192560195902</v>
      </c>
      <c r="T262" t="s">
        <v>318</v>
      </c>
    </row>
    <row r="263" spans="1:20" hidden="1" x14ac:dyDescent="0.25">
      <c r="A263" t="s">
        <v>72</v>
      </c>
      <c r="B263" t="s">
        <v>276</v>
      </c>
      <c r="C263" t="s">
        <v>14</v>
      </c>
      <c r="D263">
        <v>10</v>
      </c>
      <c r="E263" t="s">
        <v>15</v>
      </c>
      <c r="F263" t="s">
        <v>141</v>
      </c>
      <c r="G263">
        <v>0.94259945465986095</v>
      </c>
      <c r="H263">
        <v>0.97248327829988901</v>
      </c>
      <c r="I263">
        <v>0.97166060400981302</v>
      </c>
      <c r="J263">
        <v>0.86913357400722002</v>
      </c>
      <c r="K263">
        <v>0.85561972456685897</v>
      </c>
      <c r="L263">
        <f>2*(Tabelle4[[#This Row],[Precision Parking Car]]*Tabelle4[[#This Row],[Recall Parking Car]])/(Tabelle4[[#This Row],[Precision Parking Car]]+Tabelle4[[#This Row],[Recall Parking Car]])</f>
        <v>0.86232370718603069</v>
      </c>
      <c r="M263" s="4">
        <v>0.29468599033816401</v>
      </c>
      <c r="N263">
        <v>0.38853503184713301</v>
      </c>
      <c r="O263">
        <f>2*(Tabelle4[[#This Row],[OS Recall]]*Tabelle4[[#This Row],[OS Precision]])/(Tabelle4[[#This Row],[OS Recall]]+Tabelle4[[#This Row],[OS Precision]])</f>
        <v>0.33516483516483475</v>
      </c>
      <c r="P263">
        <v>0.13043478260869501</v>
      </c>
      <c r="Q263">
        <v>0.121621621621621</v>
      </c>
      <c r="R263">
        <f>2*(Tabelle4[[#This Row],[OPV Recall]]*Tabelle4[[#This Row],[OPV Precision]])/(Tabelle4[[#This Row],[OPV Recall]]+Tabelle4[[#This Row],[OPV Precision]])</f>
        <v>0.12587412587412525</v>
      </c>
      <c r="S263">
        <v>27.151559114456099</v>
      </c>
      <c r="T263" t="s">
        <v>318</v>
      </c>
    </row>
    <row r="264" spans="1:20" hidden="1" x14ac:dyDescent="0.25">
      <c r="A264" t="s">
        <v>72</v>
      </c>
      <c r="B264" t="s">
        <v>280</v>
      </c>
      <c r="C264" t="s">
        <v>14</v>
      </c>
      <c r="D264">
        <v>10</v>
      </c>
      <c r="E264" t="s">
        <v>15</v>
      </c>
      <c r="F264" t="s">
        <v>141</v>
      </c>
      <c r="G264">
        <v>0.94259945465986095</v>
      </c>
      <c r="H264">
        <v>0.97248327829988901</v>
      </c>
      <c r="I264">
        <v>0.97166060400981302</v>
      </c>
      <c r="J264">
        <v>0.86913357400722002</v>
      </c>
      <c r="K264">
        <v>0.85561972456685897</v>
      </c>
      <c r="L264">
        <f>2*(Tabelle4[[#This Row],[Precision Parking Car]]*Tabelle4[[#This Row],[Recall Parking Car]])/(Tabelle4[[#This Row],[Precision Parking Car]]+Tabelle4[[#This Row],[Recall Parking Car]])</f>
        <v>0.86232370718603069</v>
      </c>
      <c r="M264" s="4">
        <v>0.29468599033816401</v>
      </c>
      <c r="N264">
        <v>0.38853503184713301</v>
      </c>
      <c r="O264">
        <f>2*(Tabelle4[[#This Row],[OS Recall]]*Tabelle4[[#This Row],[OS Precision]])/(Tabelle4[[#This Row],[OS Recall]]+Tabelle4[[#This Row],[OS Precision]])</f>
        <v>0.33516483516483475</v>
      </c>
      <c r="P264">
        <v>0.13043478260869501</v>
      </c>
      <c r="Q264">
        <v>0.121621621621621</v>
      </c>
      <c r="R264">
        <f>2*(Tabelle4[[#This Row],[OPV Recall]]*Tabelle4[[#This Row],[OPV Precision]])/(Tabelle4[[#This Row],[OPV Recall]]+Tabelle4[[#This Row],[OPV Precision]])</f>
        <v>0.12587412587412525</v>
      </c>
      <c r="S264">
        <v>23.992650985717699</v>
      </c>
      <c r="T264" t="s">
        <v>318</v>
      </c>
    </row>
    <row r="265" spans="1:20" hidden="1" x14ac:dyDescent="0.25">
      <c r="A265" t="s">
        <v>72</v>
      </c>
      <c r="B265" t="s">
        <v>281</v>
      </c>
      <c r="C265" t="s">
        <v>14</v>
      </c>
      <c r="D265">
        <v>10</v>
      </c>
      <c r="E265" t="s">
        <v>15</v>
      </c>
      <c r="F265" t="s">
        <v>141</v>
      </c>
      <c r="G265">
        <v>0.94259945465986095</v>
      </c>
      <c r="H265">
        <v>0.97248327829988901</v>
      </c>
      <c r="I265">
        <v>0.97166060400981302</v>
      </c>
      <c r="J265">
        <v>0.86913357400722002</v>
      </c>
      <c r="K265">
        <v>0.85561972456685897</v>
      </c>
      <c r="L265">
        <f>2*(Tabelle4[[#This Row],[Precision Parking Car]]*Tabelle4[[#This Row],[Recall Parking Car]])/(Tabelle4[[#This Row],[Precision Parking Car]]+Tabelle4[[#This Row],[Recall Parking Car]])</f>
        <v>0.86232370718603069</v>
      </c>
      <c r="M265" s="4">
        <v>0.29468599033816401</v>
      </c>
      <c r="N265">
        <v>0.38853503184713301</v>
      </c>
      <c r="O265">
        <f>2*(Tabelle4[[#This Row],[OS Recall]]*Tabelle4[[#This Row],[OS Precision]])/(Tabelle4[[#This Row],[OS Recall]]+Tabelle4[[#This Row],[OS Precision]])</f>
        <v>0.33516483516483475</v>
      </c>
      <c r="P265">
        <v>0.13043478260869501</v>
      </c>
      <c r="Q265">
        <v>0.121621621621621</v>
      </c>
      <c r="R265">
        <f>2*(Tabelle4[[#This Row],[OPV Recall]]*Tabelle4[[#This Row],[OPV Precision]])/(Tabelle4[[#This Row],[OPV Recall]]+Tabelle4[[#This Row],[OPV Precision]])</f>
        <v>0.12587412587412525</v>
      </c>
      <c r="S265">
        <v>18.5620067119598</v>
      </c>
      <c r="T265" t="s">
        <v>318</v>
      </c>
    </row>
    <row r="266" spans="1:20" hidden="1" x14ac:dyDescent="0.25">
      <c r="A266" t="s">
        <v>72</v>
      </c>
      <c r="B266" t="s">
        <v>282</v>
      </c>
      <c r="C266" t="s">
        <v>14</v>
      </c>
      <c r="D266">
        <v>10</v>
      </c>
      <c r="E266" t="s">
        <v>15</v>
      </c>
      <c r="F266" t="s">
        <v>141</v>
      </c>
      <c r="G266">
        <v>0.94259945465986095</v>
      </c>
      <c r="H266">
        <v>0.97248327829988901</v>
      </c>
      <c r="I266">
        <v>0.97166060400981302</v>
      </c>
      <c r="J266">
        <v>0.86913357400722002</v>
      </c>
      <c r="K266">
        <v>0.85561972456685897</v>
      </c>
      <c r="L266">
        <f>2*(Tabelle4[[#This Row],[Precision Parking Car]]*Tabelle4[[#This Row],[Recall Parking Car]])/(Tabelle4[[#This Row],[Precision Parking Car]]+Tabelle4[[#This Row],[Recall Parking Car]])</f>
        <v>0.86232370718603069</v>
      </c>
      <c r="M266" s="4">
        <v>0.29468599033816401</v>
      </c>
      <c r="N266">
        <v>0.38853503184713301</v>
      </c>
      <c r="O266">
        <f>2*(Tabelle4[[#This Row],[OS Recall]]*Tabelle4[[#This Row],[OS Precision]])/(Tabelle4[[#This Row],[OS Recall]]+Tabelle4[[#This Row],[OS Precision]])</f>
        <v>0.33516483516483475</v>
      </c>
      <c r="P266">
        <v>0.13043478260869501</v>
      </c>
      <c r="Q266">
        <v>0.121621621621621</v>
      </c>
      <c r="R266">
        <f>2*(Tabelle4[[#This Row],[OPV Recall]]*Tabelle4[[#This Row],[OPV Precision]])/(Tabelle4[[#This Row],[OPV Recall]]+Tabelle4[[#This Row],[OPV Precision]])</f>
        <v>0.12587412587412525</v>
      </c>
      <c r="S266">
        <v>23.825689554214399</v>
      </c>
      <c r="T266" t="s">
        <v>318</v>
      </c>
    </row>
    <row r="267" spans="1:20" hidden="1" x14ac:dyDescent="0.25">
      <c r="A267" t="s">
        <v>72</v>
      </c>
      <c r="B267" t="s">
        <v>283</v>
      </c>
      <c r="C267" t="s">
        <v>14</v>
      </c>
      <c r="D267">
        <v>10</v>
      </c>
      <c r="E267" t="s">
        <v>15</v>
      </c>
      <c r="F267" t="s">
        <v>141</v>
      </c>
      <c r="G267">
        <v>0.94259945465986095</v>
      </c>
      <c r="H267">
        <v>0.97248327829988901</v>
      </c>
      <c r="I267">
        <v>0.97166060400981302</v>
      </c>
      <c r="J267">
        <v>0.86913357400722002</v>
      </c>
      <c r="K267">
        <v>0.85561972456685897</v>
      </c>
      <c r="L267">
        <f>2*(Tabelle4[[#This Row],[Precision Parking Car]]*Tabelle4[[#This Row],[Recall Parking Car]])/(Tabelle4[[#This Row],[Precision Parking Car]]+Tabelle4[[#This Row],[Recall Parking Car]])</f>
        <v>0.86232370718603069</v>
      </c>
      <c r="M267" s="4">
        <v>0.29468599033816401</v>
      </c>
      <c r="N267">
        <v>0.38853503184713301</v>
      </c>
      <c r="O267">
        <f>2*(Tabelle4[[#This Row],[OS Recall]]*Tabelle4[[#This Row],[OS Precision]])/(Tabelle4[[#This Row],[OS Recall]]+Tabelle4[[#This Row],[OS Precision]])</f>
        <v>0.33516483516483475</v>
      </c>
      <c r="P267">
        <v>0.13043478260869501</v>
      </c>
      <c r="Q267">
        <v>0.121621621621621</v>
      </c>
      <c r="R267">
        <f>2*(Tabelle4[[#This Row],[OPV Recall]]*Tabelle4[[#This Row],[OPV Precision]])/(Tabelle4[[#This Row],[OPV Recall]]+Tabelle4[[#This Row],[OPV Precision]])</f>
        <v>0.12587412587412525</v>
      </c>
      <c r="S267">
        <v>32.7098324298858</v>
      </c>
      <c r="T267" t="s">
        <v>318</v>
      </c>
    </row>
    <row r="268" spans="1:20" hidden="1" x14ac:dyDescent="0.25">
      <c r="A268" t="s">
        <v>40</v>
      </c>
      <c r="B268" t="s">
        <v>20</v>
      </c>
      <c r="C268" t="s">
        <v>14</v>
      </c>
      <c r="D268">
        <v>10</v>
      </c>
      <c r="E268" t="s">
        <v>15</v>
      </c>
      <c r="F268" t="s">
        <v>140</v>
      </c>
      <c r="G268">
        <v>0.89620647458004199</v>
      </c>
      <c r="H268">
        <v>0.90853293413173597</v>
      </c>
      <c r="I268">
        <v>0.98045234248788304</v>
      </c>
      <c r="J268">
        <v>0.88089784699954099</v>
      </c>
      <c r="K268">
        <v>0.84416154521510101</v>
      </c>
      <c r="L268">
        <f>2*(Tabelle4[[#This Row],[Precision Parking Car]]*Tabelle4[[#This Row],[Recall Parking Car]])/(Tabelle4[[#This Row],[Precision Parking Car]]+Tabelle4[[#This Row],[Recall Parking Car]])</f>
        <v>0.86213853396099493</v>
      </c>
      <c r="M268">
        <v>0.37878787878787801</v>
      </c>
      <c r="N268">
        <v>9.8425196850393706E-2</v>
      </c>
      <c r="O268">
        <f>2*(Tabelle4[[#This Row],[OS Recall]]*Tabelle4[[#This Row],[OS Precision]])/(Tabelle4[[#This Row],[OS Recall]]+Tabelle4[[#This Row],[OS Precision]])</f>
        <v>0.15624999999999994</v>
      </c>
      <c r="P268">
        <v>0.65</v>
      </c>
      <c r="Q268">
        <v>0.14606741573033699</v>
      </c>
      <c r="R268">
        <f>2*(Tabelle4[[#This Row],[OPV Recall]]*Tabelle4[[#This Row],[OPV Precision]])/(Tabelle4[[#This Row],[OPV Recall]]+Tabelle4[[#This Row],[OPV Precision]])</f>
        <v>0.23853211009174299</v>
      </c>
      <c r="S268">
        <v>11.630809783935501</v>
      </c>
      <c r="T268" t="s">
        <v>106</v>
      </c>
    </row>
    <row r="269" spans="1:20" hidden="1" x14ac:dyDescent="0.25">
      <c r="A269" t="s">
        <v>72</v>
      </c>
      <c r="B269" t="s">
        <v>13</v>
      </c>
      <c r="C269" t="s">
        <v>14</v>
      </c>
      <c r="D269">
        <v>10</v>
      </c>
      <c r="E269" t="s">
        <v>15</v>
      </c>
      <c r="F269" t="s">
        <v>141</v>
      </c>
      <c r="G269">
        <v>0.93386002936446899</v>
      </c>
      <c r="H269">
        <v>0.96587926509186295</v>
      </c>
      <c r="I269">
        <v>0.96727149397998902</v>
      </c>
      <c r="J269">
        <v>0.85424187725631695</v>
      </c>
      <c r="K269">
        <v>0.82555604012211004</v>
      </c>
      <c r="L269">
        <f>2*(Tabelle4[[#This Row],[Precision Parking Car]]*Tabelle4[[#This Row],[Recall Parking Car]])/(Tabelle4[[#This Row],[Precision Parking Car]]+Tabelle4[[#This Row],[Recall Parking Car]])</f>
        <v>0.839654025282767</v>
      </c>
      <c r="M269">
        <v>0.22222222222222199</v>
      </c>
      <c r="N269">
        <v>0.28048780487804797</v>
      </c>
      <c r="O269">
        <f>2*(Tabelle4[[#This Row],[OS Recall]]*Tabelle4[[#This Row],[OS Precision]])/(Tabelle4[[#This Row],[OS Recall]]+Tabelle4[[#This Row],[OS Precision]])</f>
        <v>0.24797843665768146</v>
      </c>
      <c r="P269">
        <v>0.14492753623188401</v>
      </c>
      <c r="Q269">
        <v>0.19230769230769201</v>
      </c>
      <c r="R269">
        <f>2*(Tabelle4[[#This Row],[OPV Recall]]*Tabelle4[[#This Row],[OPV Precision]])/(Tabelle4[[#This Row],[OPV Recall]]+Tabelle4[[#This Row],[OPV Precision]])</f>
        <v>0.16528925619834697</v>
      </c>
      <c r="S269">
        <v>6.0117332935333199</v>
      </c>
      <c r="T269" t="s">
        <v>73</v>
      </c>
    </row>
    <row r="270" spans="1:20" hidden="1" x14ac:dyDescent="0.25">
      <c r="A270" t="s">
        <v>40</v>
      </c>
      <c r="B270" t="s">
        <v>19</v>
      </c>
      <c r="C270" t="s">
        <v>14</v>
      </c>
      <c r="D270">
        <v>10</v>
      </c>
      <c r="E270" t="s">
        <v>15</v>
      </c>
      <c r="F270" t="s">
        <v>141</v>
      </c>
      <c r="G270">
        <v>0.94854226386072804</v>
      </c>
      <c r="H270">
        <v>0.98357463381593402</v>
      </c>
      <c r="I270">
        <v>0.96735781497210405</v>
      </c>
      <c r="J270">
        <v>0.84927797833935004</v>
      </c>
      <c r="K270">
        <v>0.87453531598513001</v>
      </c>
      <c r="L270">
        <f>2*(Tabelle4[[#This Row],[Precision Parking Car]]*Tabelle4[[#This Row],[Recall Parking Car]])/(Tabelle4[[#This Row],[Precision Parking Car]]+Tabelle4[[#This Row],[Recall Parking Car]])</f>
        <v>0.86172161172161144</v>
      </c>
      <c r="M270">
        <v>0.30917874396135198</v>
      </c>
      <c r="N270">
        <v>0.5</v>
      </c>
      <c r="O270">
        <f>2*(Tabelle4[[#This Row],[OS Recall]]*Tabelle4[[#This Row],[OS Precision]])/(Tabelle4[[#This Row],[OS Recall]]+Tabelle4[[#This Row],[OS Precision]])</f>
        <v>0.38208955223880542</v>
      </c>
      <c r="P270">
        <v>5.7971014492753603E-2</v>
      </c>
      <c r="Q270">
        <v>0.28571428571428498</v>
      </c>
      <c r="R270">
        <f>2*(Tabelle4[[#This Row],[OPV Recall]]*Tabelle4[[#This Row],[OPV Precision]])/(Tabelle4[[#This Row],[OPV Recall]]+Tabelle4[[#This Row],[OPV Precision]])</f>
        <v>9.6385542168674634E-2</v>
      </c>
      <c r="S270">
        <v>11.5703516006469</v>
      </c>
      <c r="T270" t="s">
        <v>43</v>
      </c>
    </row>
    <row r="271" spans="1:20" hidden="1" x14ac:dyDescent="0.25">
      <c r="A271" t="s">
        <v>72</v>
      </c>
      <c r="B271" t="s">
        <v>17</v>
      </c>
      <c r="C271" t="s">
        <v>14</v>
      </c>
      <c r="D271">
        <v>10</v>
      </c>
      <c r="E271" t="s">
        <v>15</v>
      </c>
      <c r="F271" t="s">
        <v>140</v>
      </c>
      <c r="G271">
        <v>0.89409278006452297</v>
      </c>
      <c r="H271">
        <v>0.90703592814371203</v>
      </c>
      <c r="I271">
        <v>0.98089687550590898</v>
      </c>
      <c r="J271">
        <v>0.87906550618415003</v>
      </c>
      <c r="K271">
        <v>0.84463028169013998</v>
      </c>
      <c r="L271">
        <f>2*(Tabelle4[[#This Row],[Precision Parking Car]]*Tabelle4[[#This Row],[Recall Parking Car]])/(Tabelle4[[#This Row],[Precision Parking Car]]+Tabelle4[[#This Row],[Recall Parking Car]])</f>
        <v>0.86150392817059429</v>
      </c>
      <c r="M271">
        <v>0.40909090909090901</v>
      </c>
      <c r="N271">
        <v>8.6816720257234706E-2</v>
      </c>
      <c r="O271">
        <f>2*(Tabelle4[[#This Row],[OS Recall]]*Tabelle4[[#This Row],[OS Precision]])/(Tabelle4[[#This Row],[OS Recall]]+Tabelle4[[#This Row],[OS Precision]])</f>
        <v>0.14323607427055698</v>
      </c>
      <c r="P271">
        <v>0.53333333333333299</v>
      </c>
      <c r="Q271">
        <v>0.13973799126637501</v>
      </c>
      <c r="R271">
        <f>2*(Tabelle4[[#This Row],[OPV Recall]]*Tabelle4[[#This Row],[OPV Precision]])/(Tabelle4[[#This Row],[OPV Recall]]+Tabelle4[[#This Row],[OPV Precision]])</f>
        <v>0.22145328719723115</v>
      </c>
      <c r="S271">
        <v>9.5163309574127197</v>
      </c>
      <c r="T271" t="s">
        <v>126</v>
      </c>
    </row>
    <row r="272" spans="1:20" hidden="1" x14ac:dyDescent="0.25">
      <c r="A272" t="s">
        <v>72</v>
      </c>
      <c r="B272" t="s">
        <v>20</v>
      </c>
      <c r="C272" t="s">
        <v>14</v>
      </c>
      <c r="D272">
        <v>10</v>
      </c>
      <c r="E272" t="s">
        <v>15</v>
      </c>
      <c r="F272" t="s">
        <v>140</v>
      </c>
      <c r="G272">
        <v>0.89409278006452297</v>
      </c>
      <c r="H272">
        <v>0.90703592814371203</v>
      </c>
      <c r="I272">
        <v>0.98089687550590898</v>
      </c>
      <c r="J272">
        <v>0.87906550618415003</v>
      </c>
      <c r="K272">
        <v>0.84463028169013998</v>
      </c>
      <c r="L272">
        <f>2*(Tabelle4[[#This Row],[Precision Parking Car]]*Tabelle4[[#This Row],[Recall Parking Car]])/(Tabelle4[[#This Row],[Precision Parking Car]]+Tabelle4[[#This Row],[Recall Parking Car]])</f>
        <v>0.86150392817059429</v>
      </c>
      <c r="M272">
        <v>0.40909090909090901</v>
      </c>
      <c r="N272">
        <v>8.6816720257234706E-2</v>
      </c>
      <c r="O272">
        <f>2*(Tabelle4[[#This Row],[OS Recall]]*Tabelle4[[#This Row],[OS Precision]])/(Tabelle4[[#This Row],[OS Recall]]+Tabelle4[[#This Row],[OS Precision]])</f>
        <v>0.14323607427055698</v>
      </c>
      <c r="P272">
        <v>0.53333333333333299</v>
      </c>
      <c r="Q272">
        <v>0.13973799126637501</v>
      </c>
      <c r="R272">
        <f>2*(Tabelle4[[#This Row],[OPV Recall]]*Tabelle4[[#This Row],[OPV Precision]])/(Tabelle4[[#This Row],[OPV Recall]]+Tabelle4[[#This Row],[OPV Precision]])</f>
        <v>0.22145328719723115</v>
      </c>
      <c r="S272">
        <v>9.4791104793548495</v>
      </c>
      <c r="T272" t="s">
        <v>126</v>
      </c>
    </row>
    <row r="273" spans="1:20" hidden="1" x14ac:dyDescent="0.25">
      <c r="A273" t="s">
        <v>40</v>
      </c>
      <c r="B273" t="s">
        <v>17</v>
      </c>
      <c r="C273" t="s">
        <v>14</v>
      </c>
      <c r="D273">
        <v>10</v>
      </c>
      <c r="E273" t="s">
        <v>15</v>
      </c>
      <c r="F273" t="s">
        <v>140</v>
      </c>
      <c r="G273">
        <v>0.89598398042051397</v>
      </c>
      <c r="H273">
        <v>0.90838323353293404</v>
      </c>
      <c r="I273">
        <v>0.98060762766645104</v>
      </c>
      <c r="J273">
        <v>0.88043976179569405</v>
      </c>
      <c r="K273">
        <v>0.84335234752084198</v>
      </c>
      <c r="L273">
        <f>2*(Tabelle4[[#This Row],[Precision Parking Car]]*Tabelle4[[#This Row],[Recall Parking Car]])/(Tabelle4[[#This Row],[Precision Parking Car]]+Tabelle4[[#This Row],[Recall Parking Car]])</f>
        <v>0.86149708650829193</v>
      </c>
      <c r="M273">
        <v>0.37878787878787801</v>
      </c>
      <c r="N273">
        <v>9.8039215686274495E-2</v>
      </c>
      <c r="O273">
        <f>2*(Tabelle4[[#This Row],[OS Recall]]*Tabelle4[[#This Row],[OS Precision]])/(Tabelle4[[#This Row],[OS Recall]]+Tabelle4[[#This Row],[OS Precision]])</f>
        <v>0.15576323987538931</v>
      </c>
      <c r="P273">
        <v>0.65</v>
      </c>
      <c r="Q273">
        <v>0.14606741573033699</v>
      </c>
      <c r="R273">
        <f>2*(Tabelle4[[#This Row],[OPV Recall]]*Tabelle4[[#This Row],[OPV Precision]])/(Tabelle4[[#This Row],[OPV Recall]]+Tabelle4[[#This Row],[OPV Precision]])</f>
        <v>0.23853211009174299</v>
      </c>
      <c r="S273">
        <v>12.247397661209099</v>
      </c>
      <c r="T273" t="s">
        <v>104</v>
      </c>
    </row>
    <row r="274" spans="1:20" hidden="1" x14ac:dyDescent="0.25">
      <c r="A274" t="s">
        <v>60</v>
      </c>
      <c r="B274" t="s">
        <v>13</v>
      </c>
      <c r="C274" t="s">
        <v>14</v>
      </c>
      <c r="D274">
        <v>10</v>
      </c>
      <c r="E274" t="s">
        <v>15</v>
      </c>
      <c r="F274" t="s">
        <v>141</v>
      </c>
      <c r="G274">
        <v>0.93574774522827298</v>
      </c>
      <c r="H274">
        <v>0.98230463127592904</v>
      </c>
      <c r="I274">
        <v>0.95199803068843802</v>
      </c>
      <c r="J274">
        <v>0.78971119133573997</v>
      </c>
      <c r="K274">
        <v>0.854075158613958</v>
      </c>
      <c r="L274">
        <f>2*(Tabelle4[[#This Row],[Precision Parking Car]]*Tabelle4[[#This Row],[Recall Parking Car]])/(Tabelle4[[#This Row],[Precision Parking Car]]+Tabelle4[[#This Row],[Recall Parking Car]])</f>
        <v>0.82063305978897993</v>
      </c>
      <c r="M274">
        <v>0.15458937198067599</v>
      </c>
      <c r="N274">
        <v>0.47761194029850701</v>
      </c>
      <c r="O274">
        <f>2*(Tabelle4[[#This Row],[OS Recall]]*Tabelle4[[#This Row],[OS Precision]])/(Tabelle4[[#This Row],[OS Recall]]+Tabelle4[[#This Row],[OS Precision]])</f>
        <v>0.23357664233576597</v>
      </c>
      <c r="P274">
        <v>0</v>
      </c>
      <c r="Q274">
        <v>0</v>
      </c>
      <c r="R274" t="e">
        <f>2*(Tabelle4[[#This Row],[OPV Recall]]*Tabelle4[[#This Row],[OPV Precision]])/(Tabelle4[[#This Row],[OPV Recall]]+Tabelle4[[#This Row],[OPV Precision]])</f>
        <v>#DIV/0!</v>
      </c>
      <c r="S274">
        <v>11.100562095641999</v>
      </c>
      <c r="T274" t="s">
        <v>61</v>
      </c>
    </row>
    <row r="275" spans="1:20" hidden="1" x14ac:dyDescent="0.25">
      <c r="A275" t="s">
        <v>78</v>
      </c>
      <c r="B275" t="s">
        <v>19</v>
      </c>
      <c r="C275" t="s">
        <v>14</v>
      </c>
      <c r="D275">
        <v>10</v>
      </c>
      <c r="E275" t="s">
        <v>15</v>
      </c>
      <c r="F275" t="s">
        <v>141</v>
      </c>
      <c r="G275">
        <v>0.94518632454729701</v>
      </c>
      <c r="H275">
        <v>0.98001862670392004</v>
      </c>
      <c r="I275">
        <v>0.96474412402067</v>
      </c>
      <c r="J275">
        <v>0.86868231046931399</v>
      </c>
      <c r="K275">
        <v>0.85252435783879499</v>
      </c>
      <c r="L275">
        <f>2*(Tabelle4[[#This Row],[Precision Parking Car]]*Tabelle4[[#This Row],[Recall Parking Car]])/(Tabelle4[[#This Row],[Precision Parking Car]]+Tabelle4[[#This Row],[Recall Parking Car]])</f>
        <v>0.86052749217702262</v>
      </c>
      <c r="M275">
        <v>9.1787439613526506E-2</v>
      </c>
      <c r="N275">
        <v>0.40425531914893598</v>
      </c>
      <c r="O275">
        <f>2*(Tabelle4[[#This Row],[OS Recall]]*Tabelle4[[#This Row],[OS Precision]])/(Tabelle4[[#This Row],[OS Recall]]+Tabelle4[[#This Row],[OS Precision]])</f>
        <v>0.14960629921259833</v>
      </c>
      <c r="P275">
        <v>0</v>
      </c>
      <c r="Q275" t="s">
        <v>51</v>
      </c>
      <c r="R275" t="e">
        <f>2*(Tabelle4[[#This Row],[OPV Recall]]*Tabelle4[[#This Row],[OPV Precision]])/(Tabelle4[[#This Row],[OPV Recall]]+Tabelle4[[#This Row],[OPV Precision]])</f>
        <v>#VALUE!</v>
      </c>
      <c r="S275">
        <v>6.1479716300964302</v>
      </c>
      <c r="T275" t="s">
        <v>79</v>
      </c>
    </row>
    <row r="276" spans="1:20" hidden="1" x14ac:dyDescent="0.25">
      <c r="A276" t="s">
        <v>50</v>
      </c>
      <c r="B276" t="s">
        <v>13</v>
      </c>
      <c r="C276" t="s">
        <v>14</v>
      </c>
      <c r="D276">
        <v>10</v>
      </c>
      <c r="E276" t="s">
        <v>15</v>
      </c>
      <c r="F276" t="s">
        <v>141</v>
      </c>
      <c r="G276">
        <v>0.93847444592043605</v>
      </c>
      <c r="H276">
        <v>0.97697062060790696</v>
      </c>
      <c r="I276">
        <v>0.96086268631859395</v>
      </c>
      <c r="J276">
        <v>0.834837545126353</v>
      </c>
      <c r="K276">
        <v>0.83976395823876504</v>
      </c>
      <c r="L276">
        <f>2*(Tabelle4[[#This Row],[Precision Parking Car]]*Tabelle4[[#This Row],[Recall Parking Car]])/(Tabelle4[[#This Row],[Precision Parking Car]]+Tabelle4[[#This Row],[Recall Parking Car]])</f>
        <v>0.83729350531794478</v>
      </c>
      <c r="M276">
        <v>0.164251207729468</v>
      </c>
      <c r="N276">
        <v>0.37362637362637302</v>
      </c>
      <c r="O276">
        <f>2*(Tabelle4[[#This Row],[OS Recall]]*Tabelle4[[#This Row],[OS Precision]])/(Tabelle4[[#This Row],[OS Recall]]+Tabelle4[[#This Row],[OS Precision]])</f>
        <v>0.22818791946308659</v>
      </c>
      <c r="P276">
        <v>0</v>
      </c>
      <c r="Q276">
        <v>0</v>
      </c>
      <c r="R276" t="e">
        <f>2*(Tabelle4[[#This Row],[OPV Recall]]*Tabelle4[[#This Row],[OPV Precision]])/(Tabelle4[[#This Row],[OPV Recall]]+Tabelle4[[#This Row],[OPV Precision]])</f>
        <v>#DIV/0!</v>
      </c>
      <c r="S276">
        <v>16.9777269363403</v>
      </c>
      <c r="T276" t="s">
        <v>52</v>
      </c>
    </row>
    <row r="277" spans="1:20" hidden="1" x14ac:dyDescent="0.25">
      <c r="A277" t="s">
        <v>75</v>
      </c>
      <c r="B277" t="s">
        <v>19</v>
      </c>
      <c r="C277" t="s">
        <v>14</v>
      </c>
      <c r="D277">
        <v>10</v>
      </c>
      <c r="E277" t="s">
        <v>15</v>
      </c>
      <c r="F277" t="s">
        <v>141</v>
      </c>
      <c r="G277">
        <v>0.94371810109767096</v>
      </c>
      <c r="H277">
        <v>0.97951062568791802</v>
      </c>
      <c r="I277">
        <v>0.96400299975002002</v>
      </c>
      <c r="J277">
        <v>0.856498194945848</v>
      </c>
      <c r="K277">
        <v>0.86116152450090699</v>
      </c>
      <c r="L277">
        <f>2*(Tabelle4[[#This Row],[Precision Parking Car]]*Tabelle4[[#This Row],[Recall Parking Car]])/(Tabelle4[[#This Row],[Precision Parking Car]]+Tabelle4[[#This Row],[Recall Parking Car]])</f>
        <v>0.85882352941176443</v>
      </c>
      <c r="M277">
        <v>0.12560386473429899</v>
      </c>
      <c r="N277">
        <v>0.32098765432098703</v>
      </c>
      <c r="O277">
        <f>2*(Tabelle4[[#This Row],[OS Recall]]*Tabelle4[[#This Row],[OS Precision]])/(Tabelle4[[#This Row],[OS Recall]]+Tabelle4[[#This Row],[OS Precision]])</f>
        <v>0.18055555555555491</v>
      </c>
      <c r="P277">
        <v>7.2463768115942004E-2</v>
      </c>
      <c r="Q277">
        <v>0.29411764705882298</v>
      </c>
      <c r="R277">
        <f>2*(Tabelle4[[#This Row],[OPV Recall]]*Tabelle4[[#This Row],[OPV Precision]])/(Tabelle4[[#This Row],[OPV Recall]]+Tabelle4[[#This Row],[OPV Precision]])</f>
        <v>0.11627906976744178</v>
      </c>
      <c r="S277">
        <v>6.0480675697326598</v>
      </c>
      <c r="T277" t="s">
        <v>76</v>
      </c>
    </row>
    <row r="278" spans="1:20" hidden="1" x14ac:dyDescent="0.25">
      <c r="A278" t="s">
        <v>50</v>
      </c>
      <c r="B278" t="s">
        <v>17</v>
      </c>
      <c r="C278" t="s">
        <v>14</v>
      </c>
      <c r="D278">
        <v>10</v>
      </c>
      <c r="E278" t="s">
        <v>15</v>
      </c>
      <c r="F278" t="s">
        <v>140</v>
      </c>
      <c r="G278">
        <v>0.88997663811324901</v>
      </c>
      <c r="H278">
        <v>0.90359281437125705</v>
      </c>
      <c r="I278">
        <v>0.98386308068459605</v>
      </c>
      <c r="J278">
        <v>0.86715529088410404</v>
      </c>
      <c r="K278">
        <v>0.84925975773889595</v>
      </c>
      <c r="L278">
        <f>2*(Tabelle4[[#This Row],[Precision Parking Car]]*Tabelle4[[#This Row],[Recall Parking Car]])/(Tabelle4[[#This Row],[Precision Parking Car]]+Tabelle4[[#This Row],[Recall Parking Car]])</f>
        <v>0.85811423390752462</v>
      </c>
      <c r="M278">
        <v>0.5</v>
      </c>
      <c r="N278">
        <v>9.6491228070175405E-2</v>
      </c>
      <c r="O278">
        <f>2*(Tabelle4[[#This Row],[OS Recall]]*Tabelle4[[#This Row],[OS Precision]])/(Tabelle4[[#This Row],[OS Recall]]+Tabelle4[[#This Row],[OS Precision]])</f>
        <v>0.16176470588235289</v>
      </c>
      <c r="P278">
        <v>0.63333333333333297</v>
      </c>
      <c r="Q278">
        <v>0.13427561837455801</v>
      </c>
      <c r="R278">
        <f>2*(Tabelle4[[#This Row],[OPV Recall]]*Tabelle4[[#This Row],[OPV Precision]])/(Tabelle4[[#This Row],[OPV Recall]]+Tabelle4[[#This Row],[OPV Precision]])</f>
        <v>0.22157434402332318</v>
      </c>
      <c r="S278">
        <v>102.33840751647899</v>
      </c>
      <c r="T278" t="s">
        <v>112</v>
      </c>
    </row>
    <row r="279" spans="1:20" hidden="1" x14ac:dyDescent="0.25">
      <c r="A279" t="s">
        <v>50</v>
      </c>
      <c r="B279" t="s">
        <v>20</v>
      </c>
      <c r="C279" t="s">
        <v>14</v>
      </c>
      <c r="D279">
        <v>10</v>
      </c>
      <c r="E279" t="s">
        <v>15</v>
      </c>
      <c r="F279" t="s">
        <v>140</v>
      </c>
      <c r="G279">
        <v>0.88997663811324901</v>
      </c>
      <c r="H279">
        <v>0.90359281437125705</v>
      </c>
      <c r="I279">
        <v>0.98386308068459605</v>
      </c>
      <c r="J279">
        <v>0.86715529088410404</v>
      </c>
      <c r="K279">
        <v>0.84925975773889595</v>
      </c>
      <c r="L279">
        <f>2*(Tabelle4[[#This Row],[Precision Parking Car]]*Tabelle4[[#This Row],[Recall Parking Car]])/(Tabelle4[[#This Row],[Precision Parking Car]]+Tabelle4[[#This Row],[Recall Parking Car]])</f>
        <v>0.85811423390752462</v>
      </c>
      <c r="M279">
        <v>0.5</v>
      </c>
      <c r="N279">
        <v>9.6491228070175405E-2</v>
      </c>
      <c r="O279">
        <f>2*(Tabelle4[[#This Row],[OS Recall]]*Tabelle4[[#This Row],[OS Precision]])/(Tabelle4[[#This Row],[OS Recall]]+Tabelle4[[#This Row],[OS Precision]])</f>
        <v>0.16176470588235289</v>
      </c>
      <c r="P279">
        <v>0.63333333333333297</v>
      </c>
      <c r="Q279">
        <v>0.13427561837455801</v>
      </c>
      <c r="R279">
        <f>2*(Tabelle4[[#This Row],[OPV Recall]]*Tabelle4[[#This Row],[OPV Precision]])/(Tabelle4[[#This Row],[OPV Recall]]+Tabelle4[[#This Row],[OPV Precision]])</f>
        <v>0.22157434402332318</v>
      </c>
      <c r="S279">
        <v>90.593231439590397</v>
      </c>
      <c r="T279" t="s">
        <v>112</v>
      </c>
    </row>
    <row r="280" spans="1:20" hidden="1" x14ac:dyDescent="0.25">
      <c r="A280" t="s">
        <v>66</v>
      </c>
      <c r="B280" t="s">
        <v>17</v>
      </c>
      <c r="C280" t="s">
        <v>14</v>
      </c>
      <c r="D280">
        <v>10</v>
      </c>
      <c r="E280" t="s">
        <v>15</v>
      </c>
      <c r="F280" t="s">
        <v>192</v>
      </c>
      <c r="G280">
        <v>0.88630548448103197</v>
      </c>
      <c r="H280">
        <v>0.89835329341317305</v>
      </c>
      <c r="I280">
        <v>0.98199967272132205</v>
      </c>
      <c r="J280">
        <v>0.87265231333027904</v>
      </c>
      <c r="K280">
        <v>0.84217506631299699</v>
      </c>
      <c r="L280">
        <f>2*(Tabelle4[[#This Row],[Precision Parking Car]]*Tabelle4[[#This Row],[Recall Parking Car]])/(Tabelle4[[#This Row],[Precision Parking Car]]+Tabelle4[[#This Row],[Recall Parking Car]])</f>
        <v>0.85714285714285687</v>
      </c>
      <c r="M280">
        <v>0.40909090909090901</v>
      </c>
      <c r="N280">
        <v>7.7363896848137506E-2</v>
      </c>
      <c r="O280">
        <f>2*(Tabelle4[[#This Row],[OS Recall]]*Tabelle4[[#This Row],[OS Precision]])/(Tabelle4[[#This Row],[OS Recall]]+Tabelle4[[#This Row],[OS Precision]])</f>
        <v>0.13012048192771078</v>
      </c>
      <c r="P280">
        <v>0.56666666666666599</v>
      </c>
      <c r="Q280">
        <v>0.12734082397003699</v>
      </c>
      <c r="R280">
        <f>2*(Tabelle4[[#This Row],[OPV Recall]]*Tabelle4[[#This Row],[OPV Precision]])/(Tabelle4[[#This Row],[OPV Recall]]+Tabelle4[[#This Row],[OPV Precision]])</f>
        <v>0.20795107033639079</v>
      </c>
      <c r="S280">
        <v>4.5912110805511404</v>
      </c>
      <c r="T280" t="s">
        <v>228</v>
      </c>
    </row>
    <row r="281" spans="1:20" hidden="1" x14ac:dyDescent="0.25">
      <c r="A281" t="s">
        <v>66</v>
      </c>
      <c r="B281" t="s">
        <v>20</v>
      </c>
      <c r="C281" t="s">
        <v>14</v>
      </c>
      <c r="D281">
        <v>10</v>
      </c>
      <c r="E281" t="s">
        <v>15</v>
      </c>
      <c r="F281" t="s">
        <v>192</v>
      </c>
      <c r="G281">
        <v>0.88630548448103197</v>
      </c>
      <c r="H281">
        <v>0.89835329341317305</v>
      </c>
      <c r="I281">
        <v>0.98199967272132205</v>
      </c>
      <c r="J281">
        <v>0.87265231333027904</v>
      </c>
      <c r="K281">
        <v>0.84217506631299699</v>
      </c>
      <c r="L281">
        <f>2*(Tabelle4[[#This Row],[Precision Parking Car]]*Tabelle4[[#This Row],[Recall Parking Car]])/(Tabelle4[[#This Row],[Precision Parking Car]]+Tabelle4[[#This Row],[Recall Parking Car]])</f>
        <v>0.85714285714285687</v>
      </c>
      <c r="M281">
        <v>0.40909090909090901</v>
      </c>
      <c r="N281">
        <v>7.7363896848137506E-2</v>
      </c>
      <c r="O281">
        <f>2*(Tabelle4[[#This Row],[OS Recall]]*Tabelle4[[#This Row],[OS Precision]])/(Tabelle4[[#This Row],[OS Recall]]+Tabelle4[[#This Row],[OS Precision]])</f>
        <v>0.13012048192771078</v>
      </c>
      <c r="P281">
        <v>0.56666666666666599</v>
      </c>
      <c r="Q281">
        <v>0.12734082397003699</v>
      </c>
      <c r="R281">
        <f>2*(Tabelle4[[#This Row],[OPV Recall]]*Tabelle4[[#This Row],[OPV Precision]])/(Tabelle4[[#This Row],[OPV Recall]]+Tabelle4[[#This Row],[OPV Precision]])</f>
        <v>0.20795107033639079</v>
      </c>
      <c r="S281">
        <v>4.6062867641448904</v>
      </c>
      <c r="T281" t="s">
        <v>228</v>
      </c>
    </row>
    <row r="282" spans="1:20" hidden="1" x14ac:dyDescent="0.25">
      <c r="A282" t="s">
        <v>241</v>
      </c>
      <c r="B282" t="s">
        <v>242</v>
      </c>
      <c r="C282" t="s">
        <v>14</v>
      </c>
      <c r="D282">
        <v>10</v>
      </c>
      <c r="E282" t="s">
        <v>15</v>
      </c>
      <c r="F282" t="s">
        <v>141</v>
      </c>
      <c r="G282">
        <v>0.93347424630103404</v>
      </c>
      <c r="H282">
        <v>0.973353293413173</v>
      </c>
      <c r="I282">
        <v>0.95030692779888903</v>
      </c>
      <c r="J282">
        <v>0.85249656436097099</v>
      </c>
      <c r="K282">
        <v>0.90033865505563604</v>
      </c>
      <c r="L282">
        <f>2*(Tabelle4[[#This Row],[Precision Parking Car]]*Tabelle4[[#This Row],[Recall Parking Car]])/(Tabelle4[[#This Row],[Precision Parking Car]]+Tabelle4[[#This Row],[Recall Parking Car]])</f>
        <v>0.87576470588235278</v>
      </c>
      <c r="M282" s="4">
        <v>0.25757575757575701</v>
      </c>
      <c r="N282">
        <v>0.36956521739130399</v>
      </c>
      <c r="O282">
        <f>2*(Tabelle4[[#This Row],[OS Recall]]*Tabelle4[[#This Row],[OS Precision]])/(Tabelle4[[#This Row],[OS Recall]]+Tabelle4[[#This Row],[OS Precision]])</f>
        <v>0.30357142857142805</v>
      </c>
      <c r="P282">
        <v>0.18333333333333299</v>
      </c>
      <c r="Q282">
        <v>0.32352941176470501</v>
      </c>
      <c r="R282">
        <f>2*(Tabelle4[[#This Row],[OPV Recall]]*Tabelle4[[#This Row],[OPV Precision]])/(Tabelle4[[#This Row],[OPV Recall]]+Tabelle4[[#This Row],[OPV Precision]])</f>
        <v>0.23404255319148887</v>
      </c>
      <c r="S282">
        <v>5119.4239063262903</v>
      </c>
      <c r="T282" t="s">
        <v>267</v>
      </c>
    </row>
    <row r="283" spans="1:20" hidden="1" x14ac:dyDescent="0.25">
      <c r="A283" t="s">
        <v>66</v>
      </c>
      <c r="B283" t="s">
        <v>13</v>
      </c>
      <c r="C283" t="s">
        <v>14</v>
      </c>
      <c r="D283">
        <v>10</v>
      </c>
      <c r="E283" t="s">
        <v>15</v>
      </c>
      <c r="F283" t="s">
        <v>141</v>
      </c>
      <c r="G283">
        <v>0.94595539397329198</v>
      </c>
      <c r="H283">
        <v>0.98052662771992205</v>
      </c>
      <c r="I283">
        <v>0.96468138275718396</v>
      </c>
      <c r="J283">
        <v>0.864169675090252</v>
      </c>
      <c r="K283">
        <v>0.86183618361836101</v>
      </c>
      <c r="L283">
        <f>2*(Tabelle4[[#This Row],[Precision Parking Car]]*Tabelle4[[#This Row],[Recall Parking Car]])/(Tabelle4[[#This Row],[Precision Parking Car]]+Tabelle4[[#This Row],[Recall Parking Car]])</f>
        <v>0.86300135196034178</v>
      </c>
      <c r="M283">
        <v>0.14492753623188401</v>
      </c>
      <c r="N283">
        <v>0.441176470588235</v>
      </c>
      <c r="O283">
        <f>2*(Tabelle4[[#This Row],[OS Recall]]*Tabelle4[[#This Row],[OS Precision]])/(Tabelle4[[#This Row],[OS Recall]]+Tabelle4[[#This Row],[OS Precision]])</f>
        <v>0.21818181818181809</v>
      </c>
      <c r="P283">
        <v>5.7971014492753603E-2</v>
      </c>
      <c r="Q283">
        <v>0.5</v>
      </c>
      <c r="R283">
        <f>2*(Tabelle4[[#This Row],[OPV Recall]]*Tabelle4[[#This Row],[OPV Precision]])/(Tabelle4[[#This Row],[OPV Recall]]+Tabelle4[[#This Row],[OPV Precision]])</f>
        <v>0.10389610389610385</v>
      </c>
      <c r="S283">
        <v>6.0729296207427899</v>
      </c>
      <c r="T283" t="s">
        <v>67</v>
      </c>
    </row>
    <row r="284" spans="1:20" hidden="1" x14ac:dyDescent="0.25">
      <c r="A284" t="s">
        <v>81</v>
      </c>
      <c r="B284" t="s">
        <v>19</v>
      </c>
      <c r="C284" t="s">
        <v>14</v>
      </c>
      <c r="D284">
        <v>10</v>
      </c>
      <c r="E284" t="s">
        <v>15</v>
      </c>
      <c r="F284" t="s">
        <v>141</v>
      </c>
      <c r="G284">
        <v>0.94238970845277203</v>
      </c>
      <c r="H284">
        <v>0.99204131741596802</v>
      </c>
      <c r="I284">
        <v>0.94507178577189799</v>
      </c>
      <c r="J284">
        <v>0.79512635379061303</v>
      </c>
      <c r="K284">
        <v>0.92590646347871697</v>
      </c>
      <c r="L284">
        <f>2*(Tabelle4[[#This Row],[Precision Parking Car]]*Tabelle4[[#This Row],[Recall Parking Car]])/(Tabelle4[[#This Row],[Precision Parking Car]]+Tabelle4[[#This Row],[Recall Parking Car]])</f>
        <v>0.85554746297644979</v>
      </c>
      <c r="M284">
        <v>0</v>
      </c>
      <c r="N284">
        <v>0</v>
      </c>
      <c r="O284" t="e">
        <f>2*(Tabelle4[[#This Row],[OS Recall]]*Tabelle4[[#This Row],[OS Precision]])/(Tabelle4[[#This Row],[OS Recall]]+Tabelle4[[#This Row],[OS Precision]])</f>
        <v>#DIV/0!</v>
      </c>
      <c r="P284">
        <v>0</v>
      </c>
      <c r="Q284" t="s">
        <v>51</v>
      </c>
      <c r="R284" t="e">
        <f>2*(Tabelle4[[#This Row],[OPV Recall]]*Tabelle4[[#This Row],[OPV Precision]])/(Tabelle4[[#This Row],[OPV Recall]]+Tabelle4[[#This Row],[OPV Precision]])</f>
        <v>#VALUE!</v>
      </c>
      <c r="S284">
        <v>114.830779790878</v>
      </c>
      <c r="T284" t="s">
        <v>82</v>
      </c>
    </row>
    <row r="285" spans="1:20" hidden="1" x14ac:dyDescent="0.25">
      <c r="A285" t="s">
        <v>75</v>
      </c>
      <c r="B285" t="s">
        <v>20</v>
      </c>
      <c r="C285" t="s">
        <v>14</v>
      </c>
      <c r="D285">
        <v>10</v>
      </c>
      <c r="E285" t="s">
        <v>15</v>
      </c>
      <c r="F285" t="s">
        <v>140</v>
      </c>
      <c r="G285">
        <v>0.87963065969518295</v>
      </c>
      <c r="H285">
        <v>0.88712574850299397</v>
      </c>
      <c r="I285">
        <v>0.98503989361702105</v>
      </c>
      <c r="J285">
        <v>0.87814933577645404</v>
      </c>
      <c r="K285">
        <v>0.83384080034797703</v>
      </c>
      <c r="L285">
        <f>2*(Tabelle4[[#This Row],[Precision Parking Car]]*Tabelle4[[#This Row],[Recall Parking Car]])/(Tabelle4[[#This Row],[Precision Parking Car]]+Tabelle4[[#This Row],[Recall Parking Car]])</f>
        <v>0.8554216867469876</v>
      </c>
      <c r="M285">
        <v>0.439393939393939</v>
      </c>
      <c r="N285">
        <v>7.6115485564304405E-2</v>
      </c>
      <c r="O285">
        <f>2*(Tabelle4[[#This Row],[OS Recall]]*Tabelle4[[#This Row],[OS Precision]])/(Tabelle4[[#This Row],[OS Recall]]+Tabelle4[[#This Row],[OS Precision]])</f>
        <v>0.12975391498881422</v>
      </c>
      <c r="P285">
        <v>0.58333333333333304</v>
      </c>
      <c r="Q285">
        <v>0.11945392491467501</v>
      </c>
      <c r="R285">
        <f>2*(Tabelle4[[#This Row],[OPV Recall]]*Tabelle4[[#This Row],[OPV Precision]])/(Tabelle4[[#This Row],[OPV Recall]]+Tabelle4[[#This Row],[OPV Precision]])</f>
        <v>0.1983002832861179</v>
      </c>
      <c r="S285">
        <v>9.6309449672698904</v>
      </c>
      <c r="T285" t="s">
        <v>128</v>
      </c>
    </row>
    <row r="286" spans="1:20" hidden="1" x14ac:dyDescent="0.25">
      <c r="A286" t="s">
        <v>75</v>
      </c>
      <c r="B286" t="s">
        <v>17</v>
      </c>
      <c r="C286" t="s">
        <v>14</v>
      </c>
      <c r="D286">
        <v>10</v>
      </c>
      <c r="E286" t="s">
        <v>15</v>
      </c>
      <c r="F286" t="s">
        <v>140</v>
      </c>
      <c r="G286">
        <v>0.87963065969518295</v>
      </c>
      <c r="H286">
        <v>0.88712574850299397</v>
      </c>
      <c r="I286">
        <v>0.98503989361702105</v>
      </c>
      <c r="J286">
        <v>0.87814933577645404</v>
      </c>
      <c r="K286">
        <v>0.83384080034797703</v>
      </c>
      <c r="L286">
        <f>2*(Tabelle4[[#This Row],[Precision Parking Car]]*Tabelle4[[#This Row],[Recall Parking Car]])/(Tabelle4[[#This Row],[Precision Parking Car]]+Tabelle4[[#This Row],[Recall Parking Car]])</f>
        <v>0.8554216867469876</v>
      </c>
      <c r="M286">
        <v>0.439393939393939</v>
      </c>
      <c r="N286">
        <v>7.6115485564304405E-2</v>
      </c>
      <c r="O286">
        <f>2*(Tabelle4[[#This Row],[OS Recall]]*Tabelle4[[#This Row],[OS Precision]])/(Tabelle4[[#This Row],[OS Recall]]+Tabelle4[[#This Row],[OS Precision]])</f>
        <v>0.12975391498881422</v>
      </c>
      <c r="P286">
        <v>0.58333333333333304</v>
      </c>
      <c r="Q286">
        <v>0.11945392491467501</v>
      </c>
      <c r="R286">
        <f>2*(Tabelle4[[#This Row],[OPV Recall]]*Tabelle4[[#This Row],[OPV Precision]])/(Tabelle4[[#This Row],[OPV Recall]]+Tabelle4[[#This Row],[OPV Precision]])</f>
        <v>0.1983002832861179</v>
      </c>
      <c r="S286">
        <v>9.6154546737670898</v>
      </c>
      <c r="T286" t="s">
        <v>128</v>
      </c>
    </row>
    <row r="287" spans="1:20" hidden="1" x14ac:dyDescent="0.25">
      <c r="A287" t="s">
        <v>72</v>
      </c>
      <c r="B287" t="s">
        <v>276</v>
      </c>
      <c r="C287" t="s">
        <v>14</v>
      </c>
      <c r="D287">
        <v>10</v>
      </c>
      <c r="E287" t="s">
        <v>15</v>
      </c>
      <c r="F287" t="s">
        <v>141</v>
      </c>
      <c r="G287">
        <v>0.93994266937006199</v>
      </c>
      <c r="H287">
        <v>0.97002794005588</v>
      </c>
      <c r="I287">
        <v>0.97159090909090895</v>
      </c>
      <c r="J287">
        <v>0.86823104693140796</v>
      </c>
      <c r="K287">
        <v>0.84201312910284398</v>
      </c>
      <c r="L287">
        <f>2*(Tabelle4[[#This Row],[Precision Parking Car]]*Tabelle4[[#This Row],[Recall Parking Car]])/(Tabelle4[[#This Row],[Precision Parking Car]]+Tabelle4[[#This Row],[Recall Parking Car]])</f>
        <v>0.85492112863808012</v>
      </c>
      <c r="M287" s="4">
        <v>0.25120772946859898</v>
      </c>
      <c r="N287">
        <v>0.31901840490797501</v>
      </c>
      <c r="O287">
        <f>2*(Tabelle4[[#This Row],[OS Recall]]*Tabelle4[[#This Row],[OS Precision]])/(Tabelle4[[#This Row],[OS Recall]]+Tabelle4[[#This Row],[OS Precision]])</f>
        <v>0.28108108108108087</v>
      </c>
      <c r="P287">
        <v>0.15942028985507201</v>
      </c>
      <c r="Q287">
        <v>0.17460317460317401</v>
      </c>
      <c r="R287">
        <f>2*(Tabelle4[[#This Row],[OPV Recall]]*Tabelle4[[#This Row],[OPV Precision]])/(Tabelle4[[#This Row],[OPV Recall]]+Tabelle4[[#This Row],[OPV Precision]])</f>
        <v>0.16666666666666613</v>
      </c>
      <c r="S287">
        <v>6.4114239215850803</v>
      </c>
      <c r="T287" t="s">
        <v>381</v>
      </c>
    </row>
    <row r="288" spans="1:20" hidden="1" x14ac:dyDescent="0.25">
      <c r="A288" t="s">
        <v>35</v>
      </c>
      <c r="B288" t="s">
        <v>19</v>
      </c>
      <c r="C288" t="s">
        <v>14</v>
      </c>
      <c r="D288">
        <v>10</v>
      </c>
      <c r="E288" t="s">
        <v>15</v>
      </c>
      <c r="F288" t="s">
        <v>141</v>
      </c>
      <c r="G288">
        <v>0.94532615535202402</v>
      </c>
      <c r="H288">
        <v>0.98094996189992301</v>
      </c>
      <c r="I288">
        <v>0.96759645899448798</v>
      </c>
      <c r="J288">
        <v>0.84521660649819497</v>
      </c>
      <c r="K288">
        <v>0.86432856483617904</v>
      </c>
      <c r="L288">
        <f>2*(Tabelle4[[#This Row],[Precision Parking Car]]*Tabelle4[[#This Row],[Recall Parking Car]])/(Tabelle4[[#This Row],[Precision Parking Car]]+Tabelle4[[#This Row],[Recall Parking Car]])</f>
        <v>0.85466575404973755</v>
      </c>
      <c r="M288">
        <v>0.27536231884057899</v>
      </c>
      <c r="N288">
        <v>0.422222222222222</v>
      </c>
      <c r="O288">
        <f>2*(Tabelle4[[#This Row],[OS Recall]]*Tabelle4[[#This Row],[OS Precision]])/(Tabelle4[[#This Row],[OS Recall]]+Tabelle4[[#This Row],[OS Precision]])</f>
        <v>0.33333333333333276</v>
      </c>
      <c r="P288">
        <v>7.2463768115942004E-2</v>
      </c>
      <c r="Q288">
        <v>0.18518518518518501</v>
      </c>
      <c r="R288">
        <f>2*(Tabelle4[[#This Row],[OPV Recall]]*Tabelle4[[#This Row],[OPV Precision]])/(Tabelle4[[#This Row],[OPV Recall]]+Tabelle4[[#This Row],[OPV Precision]])</f>
        <v>0.10416666666666662</v>
      </c>
      <c r="S288">
        <v>11.5296370983123</v>
      </c>
      <c r="T288" t="s">
        <v>38</v>
      </c>
    </row>
    <row r="289" spans="1:20" hidden="1" x14ac:dyDescent="0.25">
      <c r="A289" t="s">
        <v>57</v>
      </c>
      <c r="B289" t="s">
        <v>13</v>
      </c>
      <c r="C289" t="s">
        <v>14</v>
      </c>
      <c r="D289">
        <v>10</v>
      </c>
      <c r="E289" t="s">
        <v>15</v>
      </c>
      <c r="F289" t="s">
        <v>141</v>
      </c>
      <c r="G289">
        <v>0.93714605327553602</v>
      </c>
      <c r="H289">
        <v>0.98027262721192099</v>
      </c>
      <c r="I289">
        <v>0.95559590623968305</v>
      </c>
      <c r="J289">
        <v>0.81227436823104604</v>
      </c>
      <c r="K289">
        <v>0.836820083682008</v>
      </c>
      <c r="L289">
        <f>2*(Tabelle4[[#This Row],[Precision Parking Car]]*Tabelle4[[#This Row],[Recall Parking Car]])/(Tabelle4[[#This Row],[Precision Parking Car]]+Tabelle4[[#This Row],[Recall Parking Car]])</f>
        <v>0.82436455232424943</v>
      </c>
      <c r="M289">
        <v>0.12560386473429899</v>
      </c>
      <c r="N289">
        <v>0.72222222222222199</v>
      </c>
      <c r="O289">
        <f>2*(Tabelle4[[#This Row],[OS Recall]]*Tabelle4[[#This Row],[OS Precision]])/(Tabelle4[[#This Row],[OS Recall]]+Tabelle4[[#This Row],[OS Precision]])</f>
        <v>0.21399176954732435</v>
      </c>
      <c r="P289">
        <v>0</v>
      </c>
      <c r="Q289">
        <v>0</v>
      </c>
      <c r="R289" t="e">
        <f>2*(Tabelle4[[#This Row],[OPV Recall]]*Tabelle4[[#This Row],[OPV Precision]])/(Tabelle4[[#This Row],[OPV Recall]]+Tabelle4[[#This Row],[OPV Precision]])</f>
        <v>#DIV/0!</v>
      </c>
      <c r="S289">
        <v>155.27341127395599</v>
      </c>
      <c r="T289" t="s">
        <v>58</v>
      </c>
    </row>
    <row r="290" spans="1:20" hidden="1" x14ac:dyDescent="0.25">
      <c r="A290" t="s">
        <v>50</v>
      </c>
      <c r="B290" t="s">
        <v>17</v>
      </c>
      <c r="C290" t="s">
        <v>14</v>
      </c>
      <c r="D290">
        <v>10</v>
      </c>
      <c r="E290" t="s">
        <v>15</v>
      </c>
      <c r="F290" t="s">
        <v>192</v>
      </c>
      <c r="G290">
        <v>0.89709645121815496</v>
      </c>
      <c r="H290">
        <v>0.92185628742514902</v>
      </c>
      <c r="I290">
        <v>0.97870311506675101</v>
      </c>
      <c r="J290">
        <v>0.840586349060925</v>
      </c>
      <c r="K290">
        <v>0.86843350686228105</v>
      </c>
      <c r="L290">
        <f>2*(Tabelle4[[#This Row],[Precision Parking Car]]*Tabelle4[[#This Row],[Recall Parking Car]])/(Tabelle4[[#This Row],[Precision Parking Car]]+Tabelle4[[#This Row],[Recall Parking Car]])</f>
        <v>0.85428305400372417</v>
      </c>
      <c r="M290">
        <v>0.469696969696969</v>
      </c>
      <c r="N290">
        <v>9.8726114649681507E-2</v>
      </c>
      <c r="O290">
        <f>2*(Tabelle4[[#This Row],[OS Recall]]*Tabelle4[[#This Row],[OS Precision]])/(Tabelle4[[#This Row],[OS Recall]]+Tabelle4[[#This Row],[OS Precision]])</f>
        <v>0.16315789473684206</v>
      </c>
      <c r="P290">
        <v>0.66666666666666596</v>
      </c>
      <c r="Q290">
        <v>0.148148148148148</v>
      </c>
      <c r="R290">
        <f>2*(Tabelle4[[#This Row],[OPV Recall]]*Tabelle4[[#This Row],[OPV Precision]])/(Tabelle4[[#This Row],[OPV Recall]]+Tabelle4[[#This Row],[OPV Precision]])</f>
        <v>0.24242424242424218</v>
      </c>
      <c r="S290">
        <v>71.891778469085693</v>
      </c>
      <c r="T290" t="s">
        <v>218</v>
      </c>
    </row>
    <row r="291" spans="1:20" hidden="1" x14ac:dyDescent="0.25">
      <c r="A291" t="s">
        <v>50</v>
      </c>
      <c r="B291" t="s">
        <v>20</v>
      </c>
      <c r="C291" t="s">
        <v>14</v>
      </c>
      <c r="D291">
        <v>10</v>
      </c>
      <c r="E291" t="s">
        <v>15</v>
      </c>
      <c r="F291" t="s">
        <v>192</v>
      </c>
      <c r="G291">
        <v>0.89709645121815496</v>
      </c>
      <c r="H291">
        <v>0.92185628742514902</v>
      </c>
      <c r="I291">
        <v>0.97870311506675101</v>
      </c>
      <c r="J291">
        <v>0.840586349060925</v>
      </c>
      <c r="K291">
        <v>0.86843350686228105</v>
      </c>
      <c r="L291">
        <f>2*(Tabelle4[[#This Row],[Precision Parking Car]]*Tabelle4[[#This Row],[Recall Parking Car]])/(Tabelle4[[#This Row],[Precision Parking Car]]+Tabelle4[[#This Row],[Recall Parking Car]])</f>
        <v>0.85428305400372417</v>
      </c>
      <c r="M291">
        <v>0.469696969696969</v>
      </c>
      <c r="N291">
        <v>9.8726114649681507E-2</v>
      </c>
      <c r="O291">
        <f>2*(Tabelle4[[#This Row],[OS Recall]]*Tabelle4[[#This Row],[OS Precision]])/(Tabelle4[[#This Row],[OS Recall]]+Tabelle4[[#This Row],[OS Precision]])</f>
        <v>0.16315789473684206</v>
      </c>
      <c r="P291">
        <v>0.66666666666666596</v>
      </c>
      <c r="Q291">
        <v>0.148148148148148</v>
      </c>
      <c r="R291">
        <f>2*(Tabelle4[[#This Row],[OPV Recall]]*Tabelle4[[#This Row],[OPV Precision]])/(Tabelle4[[#This Row],[OPV Recall]]+Tabelle4[[#This Row],[OPV Precision]])</f>
        <v>0.24242424242424218</v>
      </c>
      <c r="S291">
        <v>71.701336145401001</v>
      </c>
      <c r="T291" t="s">
        <v>218</v>
      </c>
    </row>
    <row r="292" spans="1:20" hidden="1" x14ac:dyDescent="0.25">
      <c r="A292" t="s">
        <v>63</v>
      </c>
      <c r="B292" t="s">
        <v>344</v>
      </c>
      <c r="C292" t="s">
        <v>14</v>
      </c>
      <c r="D292">
        <v>10</v>
      </c>
      <c r="E292" t="s">
        <v>15</v>
      </c>
      <c r="F292" t="s">
        <v>141</v>
      </c>
      <c r="G292">
        <v>0.75481143619979896</v>
      </c>
      <c r="H292">
        <v>0.72679640718562799</v>
      </c>
      <c r="I292">
        <v>0.98498681274092104</v>
      </c>
      <c r="J292">
        <v>0.85066422354557902</v>
      </c>
      <c r="K292">
        <v>0.85694508537148095</v>
      </c>
      <c r="L292">
        <f>2*(Tabelle4[[#This Row],[Precision Parking Car]]*Tabelle4[[#This Row],[Recall Parking Car]])/(Tabelle4[[#This Row],[Precision Parking Car]]+Tabelle4[[#This Row],[Recall Parking Car]])</f>
        <v>0.8537931034482753</v>
      </c>
      <c r="M292" s="4">
        <v>0.45454545454545398</v>
      </c>
      <c r="N292">
        <v>0.164835164835164</v>
      </c>
      <c r="O292">
        <f>2*(Tabelle4[[#This Row],[OS Recall]]*Tabelle4[[#This Row],[OS Precision]])/(Tabelle4[[#This Row],[OS Recall]]+Tabelle4[[#This Row],[OS Precision]])</f>
        <v>0.24193548387096678</v>
      </c>
      <c r="P292">
        <v>0.71666666666666601</v>
      </c>
      <c r="Q292">
        <v>2.5131502045587301E-2</v>
      </c>
      <c r="R292">
        <f>2*(Tabelle4[[#This Row],[OPV Recall]]*Tabelle4[[#This Row],[OPV Precision]])/(Tabelle4[[#This Row],[OPV Recall]]+Tabelle4[[#This Row],[OPV Precision]])</f>
        <v>4.856013551665711E-2</v>
      </c>
      <c r="S292">
        <v>4.6651461124420104</v>
      </c>
      <c r="T292" t="s">
        <v>357</v>
      </c>
    </row>
    <row r="293" spans="1:20" hidden="1" x14ac:dyDescent="0.25">
      <c r="A293" t="s">
        <v>78</v>
      </c>
      <c r="B293" t="s">
        <v>17</v>
      </c>
      <c r="C293" t="s">
        <v>14</v>
      </c>
      <c r="D293">
        <v>10</v>
      </c>
      <c r="E293" t="s">
        <v>15</v>
      </c>
      <c r="F293" t="s">
        <v>192</v>
      </c>
      <c r="G293">
        <v>0.87373456446768205</v>
      </c>
      <c r="H293">
        <v>0.88428143712574803</v>
      </c>
      <c r="I293">
        <v>0.98532110091743097</v>
      </c>
      <c r="J293">
        <v>0.85890975721484197</v>
      </c>
      <c r="K293">
        <v>0.844975214060387</v>
      </c>
      <c r="L293">
        <f>2*(Tabelle4[[#This Row],[Precision Parking Car]]*Tabelle4[[#This Row],[Recall Parking Car]])/(Tabelle4[[#This Row],[Precision Parking Car]]+Tabelle4[[#This Row],[Recall Parking Car]])</f>
        <v>0.85188550658791429</v>
      </c>
      <c r="M293">
        <v>0.5</v>
      </c>
      <c r="N293">
        <v>7.4492099322799099E-2</v>
      </c>
      <c r="O293">
        <f>2*(Tabelle4[[#This Row],[OS Recall]]*Tabelle4[[#This Row],[OS Precision]])/(Tabelle4[[#This Row],[OS Recall]]+Tabelle4[[#This Row],[OS Precision]])</f>
        <v>0.12966601178781925</v>
      </c>
      <c r="P293">
        <v>0.65</v>
      </c>
      <c r="Q293">
        <v>0.117469879518072</v>
      </c>
      <c r="R293">
        <f>2*(Tabelle4[[#This Row],[OPV Recall]]*Tabelle4[[#This Row],[OPV Precision]])/(Tabelle4[[#This Row],[OPV Recall]]+Tabelle4[[#This Row],[OPV Precision]])</f>
        <v>0.1989795918367343</v>
      </c>
      <c r="S293">
        <v>4.6667919158935502</v>
      </c>
      <c r="T293" t="s">
        <v>236</v>
      </c>
    </row>
    <row r="294" spans="1:20" hidden="1" x14ac:dyDescent="0.25">
      <c r="A294" t="s">
        <v>78</v>
      </c>
      <c r="B294" t="s">
        <v>20</v>
      </c>
      <c r="C294" t="s">
        <v>14</v>
      </c>
      <c r="D294">
        <v>10</v>
      </c>
      <c r="E294" t="s">
        <v>15</v>
      </c>
      <c r="F294" t="s">
        <v>192</v>
      </c>
      <c r="G294">
        <v>0.87373456446768205</v>
      </c>
      <c r="H294">
        <v>0.88428143712574803</v>
      </c>
      <c r="I294">
        <v>0.98532110091743097</v>
      </c>
      <c r="J294">
        <v>0.85890975721484197</v>
      </c>
      <c r="K294">
        <v>0.844975214060387</v>
      </c>
      <c r="L294">
        <f>2*(Tabelle4[[#This Row],[Precision Parking Car]]*Tabelle4[[#This Row],[Recall Parking Car]])/(Tabelle4[[#This Row],[Precision Parking Car]]+Tabelle4[[#This Row],[Recall Parking Car]])</f>
        <v>0.85188550658791429</v>
      </c>
      <c r="M294">
        <v>0.5</v>
      </c>
      <c r="N294">
        <v>7.4492099322799099E-2</v>
      </c>
      <c r="O294">
        <f>2*(Tabelle4[[#This Row],[OS Recall]]*Tabelle4[[#This Row],[OS Precision]])/(Tabelle4[[#This Row],[OS Recall]]+Tabelle4[[#This Row],[OS Precision]])</f>
        <v>0.12966601178781925</v>
      </c>
      <c r="P294">
        <v>0.65</v>
      </c>
      <c r="Q294">
        <v>0.117469879518072</v>
      </c>
      <c r="R294">
        <f>2*(Tabelle4[[#This Row],[OPV Recall]]*Tabelle4[[#This Row],[OPV Precision]])/(Tabelle4[[#This Row],[OPV Recall]]+Tabelle4[[#This Row],[OPV Precision]])</f>
        <v>0.1989795918367343</v>
      </c>
      <c r="S294">
        <v>4.6957297325134197</v>
      </c>
      <c r="T294" t="s">
        <v>236</v>
      </c>
    </row>
    <row r="295" spans="1:20" hidden="1" x14ac:dyDescent="0.25">
      <c r="A295" t="s">
        <v>69</v>
      </c>
      <c r="B295" t="s">
        <v>19</v>
      </c>
      <c r="C295" t="s">
        <v>14</v>
      </c>
      <c r="D295">
        <v>10</v>
      </c>
      <c r="E295" t="s">
        <v>15</v>
      </c>
      <c r="F295" t="s">
        <v>141</v>
      </c>
      <c r="G295">
        <v>0.94141089281968804</v>
      </c>
      <c r="H295">
        <v>0.97764795529590998</v>
      </c>
      <c r="I295">
        <v>0.961048689138576</v>
      </c>
      <c r="J295">
        <v>0.86146209386281503</v>
      </c>
      <c r="K295">
        <v>0.84059885512989796</v>
      </c>
      <c r="L295">
        <f>2*(Tabelle4[[#This Row],[Precision Parking Car]]*Tabelle4[[#This Row],[Recall Parking Car]])/(Tabelle4[[#This Row],[Precision Parking Car]]+Tabelle4[[#This Row],[Recall Parking Car]])</f>
        <v>0.85090260753287195</v>
      </c>
      <c r="M295">
        <v>4.3478260869565202E-2</v>
      </c>
      <c r="N295">
        <v>0.52941176470588203</v>
      </c>
      <c r="O295">
        <f>2*(Tabelle4[[#This Row],[OS Recall]]*Tabelle4[[#This Row],[OS Precision]])/(Tabelle4[[#This Row],[OS Recall]]+Tabelle4[[#This Row],[OS Precision]])</f>
        <v>8.0357142857142821E-2</v>
      </c>
      <c r="P295">
        <v>0</v>
      </c>
      <c r="Q295" t="s">
        <v>51</v>
      </c>
      <c r="R295" t="e">
        <f>2*(Tabelle4[[#This Row],[OPV Recall]]*Tabelle4[[#This Row],[OPV Precision]])/(Tabelle4[[#This Row],[OPV Recall]]+Tabelle4[[#This Row],[OPV Precision]])</f>
        <v>#VALUE!</v>
      </c>
      <c r="S295">
        <v>6.4389498233795104</v>
      </c>
      <c r="T295" t="s">
        <v>70</v>
      </c>
    </row>
    <row r="296" spans="1:20" hidden="1" x14ac:dyDescent="0.25">
      <c r="A296" t="s">
        <v>81</v>
      </c>
      <c r="B296" t="s">
        <v>17</v>
      </c>
      <c r="C296" t="s">
        <v>14</v>
      </c>
      <c r="D296">
        <v>10</v>
      </c>
      <c r="E296" t="s">
        <v>15</v>
      </c>
      <c r="F296" t="s">
        <v>141</v>
      </c>
      <c r="G296">
        <v>0.93592168205584603</v>
      </c>
      <c r="H296">
        <v>0.989071856287425</v>
      </c>
      <c r="I296">
        <v>0.93345577846849304</v>
      </c>
      <c r="J296">
        <v>0.82730187814933498</v>
      </c>
      <c r="K296">
        <v>0.94505494505494503</v>
      </c>
      <c r="L296">
        <f>2*(Tabelle4[[#This Row],[Precision Parking Car]]*Tabelle4[[#This Row],[Recall Parking Car]])/(Tabelle4[[#This Row],[Precision Parking Car]]+Tabelle4[[#This Row],[Recall Parking Car]])</f>
        <v>0.88226673180263748</v>
      </c>
      <c r="M296">
        <v>0</v>
      </c>
      <c r="N296">
        <v>0</v>
      </c>
      <c r="O296" t="e">
        <f>2*(Tabelle4[[#This Row],[OS Recall]]*Tabelle4[[#This Row],[OS Precision]])/(Tabelle4[[#This Row],[OS Recall]]+Tabelle4[[#This Row],[OS Precision]])</f>
        <v>#DIV/0!</v>
      </c>
      <c r="P296">
        <v>0</v>
      </c>
      <c r="Q296">
        <v>0</v>
      </c>
      <c r="R296" t="e">
        <f>2*(Tabelle4[[#This Row],[OPV Recall]]*Tabelle4[[#This Row],[OPV Precision]])/(Tabelle4[[#This Row],[OPV Recall]]+Tabelle4[[#This Row],[OPV Precision]])</f>
        <v>#DIV/0!</v>
      </c>
      <c r="S296">
        <v>48.3468208312988</v>
      </c>
      <c r="T296" t="s">
        <v>83</v>
      </c>
    </row>
    <row r="297" spans="1:20" hidden="1" x14ac:dyDescent="0.25">
      <c r="A297" t="s">
        <v>54</v>
      </c>
      <c r="B297" t="s">
        <v>19</v>
      </c>
      <c r="C297" t="s">
        <v>14</v>
      </c>
      <c r="D297">
        <v>10</v>
      </c>
      <c r="E297" t="s">
        <v>15</v>
      </c>
      <c r="F297" t="s">
        <v>141</v>
      </c>
      <c r="G297">
        <v>0.944067678109487</v>
      </c>
      <c r="H297">
        <v>0.98103462873592395</v>
      </c>
      <c r="I297">
        <v>0.96277523888658001</v>
      </c>
      <c r="J297">
        <v>0.84792418772563105</v>
      </c>
      <c r="K297">
        <v>0.85292782569223702</v>
      </c>
      <c r="L297">
        <f>2*(Tabelle4[[#This Row],[Precision Parking Car]]*Tabelle4[[#This Row],[Recall Parking Car]])/(Tabelle4[[#This Row],[Precision Parking Car]]+Tabelle4[[#This Row],[Recall Parking Car]])</f>
        <v>0.85041864675265832</v>
      </c>
      <c r="M297">
        <v>0.17874396135265699</v>
      </c>
      <c r="N297">
        <v>0.58730158730158699</v>
      </c>
      <c r="O297">
        <f>2*(Tabelle4[[#This Row],[OS Recall]]*Tabelle4[[#This Row],[OS Precision]])/(Tabelle4[[#This Row],[OS Recall]]+Tabelle4[[#This Row],[OS Precision]])</f>
        <v>0.27407407407407403</v>
      </c>
      <c r="P297">
        <v>0</v>
      </c>
      <c r="Q297">
        <v>0</v>
      </c>
      <c r="R297" t="e">
        <f>2*(Tabelle4[[#This Row],[OPV Recall]]*Tabelle4[[#This Row],[OPV Precision]])/(Tabelle4[[#This Row],[OPV Recall]]+Tabelle4[[#This Row],[OPV Precision]])</f>
        <v>#DIV/0!</v>
      </c>
      <c r="S297">
        <v>77.512619733810396</v>
      </c>
      <c r="T297" t="s">
        <v>55</v>
      </c>
    </row>
    <row r="298" spans="1:20" hidden="1" x14ac:dyDescent="0.25">
      <c r="A298" t="s">
        <v>75</v>
      </c>
      <c r="B298" t="s">
        <v>13</v>
      </c>
      <c r="C298" t="s">
        <v>14</v>
      </c>
      <c r="D298">
        <v>10</v>
      </c>
      <c r="E298" t="s">
        <v>15</v>
      </c>
      <c r="F298" t="s">
        <v>141</v>
      </c>
      <c r="G298">
        <v>0.94371810109767096</v>
      </c>
      <c r="H298">
        <v>0.97951062568791802</v>
      </c>
      <c r="I298">
        <v>0.96400299975002002</v>
      </c>
      <c r="J298">
        <v>0.856498194945848</v>
      </c>
      <c r="K298">
        <v>0.86116152450090699</v>
      </c>
      <c r="L298">
        <f>2*(Tabelle4[[#This Row],[Precision Parking Car]]*Tabelle4[[#This Row],[Recall Parking Car]])/(Tabelle4[[#This Row],[Precision Parking Car]]+Tabelle4[[#This Row],[Recall Parking Car]])</f>
        <v>0.85882352941176443</v>
      </c>
      <c r="M298">
        <v>0.12560386473429899</v>
      </c>
      <c r="N298">
        <v>0.32098765432098703</v>
      </c>
      <c r="O298">
        <f>2*(Tabelle4[[#This Row],[OS Recall]]*Tabelle4[[#This Row],[OS Precision]])/(Tabelle4[[#This Row],[OS Recall]]+Tabelle4[[#This Row],[OS Precision]])</f>
        <v>0.18055555555555491</v>
      </c>
      <c r="P298">
        <v>7.2463768115942004E-2</v>
      </c>
      <c r="Q298">
        <v>0.29411764705882298</v>
      </c>
      <c r="R298">
        <f>2*(Tabelle4[[#This Row],[OPV Recall]]*Tabelle4[[#This Row],[OPV Precision]])/(Tabelle4[[#This Row],[OPV Recall]]+Tabelle4[[#This Row],[OPV Precision]])</f>
        <v>0.11627906976744178</v>
      </c>
      <c r="S298">
        <v>6.0641574859619096</v>
      </c>
      <c r="T298" t="s">
        <v>76</v>
      </c>
    </row>
    <row r="299" spans="1:20" hidden="1" x14ac:dyDescent="0.25">
      <c r="A299" t="s">
        <v>21</v>
      </c>
      <c r="B299" t="s">
        <v>13</v>
      </c>
      <c r="C299" t="s">
        <v>14</v>
      </c>
      <c r="D299">
        <v>10</v>
      </c>
      <c r="E299" t="s">
        <v>15</v>
      </c>
      <c r="F299" t="s">
        <v>140</v>
      </c>
      <c r="G299">
        <v>0.92700831993288102</v>
      </c>
      <c r="H299">
        <v>0.94183388366776699</v>
      </c>
      <c r="I299">
        <v>0.98512221041445203</v>
      </c>
      <c r="J299">
        <v>0.89530685920577602</v>
      </c>
      <c r="K299">
        <v>0.80421564653425204</v>
      </c>
      <c r="L299">
        <f>2*(Tabelle4[[#This Row],[Precision Parking Car]]*Tabelle4[[#This Row],[Recall Parking Car]])/(Tabelle4[[#This Row],[Precision Parking Car]]+Tabelle4[[#This Row],[Recall Parking Car]])</f>
        <v>0.84732009395686514</v>
      </c>
      <c r="M299">
        <v>0.54589371980676304</v>
      </c>
      <c r="N299">
        <v>0.30213903743315501</v>
      </c>
      <c r="O299">
        <f>2*(Tabelle4[[#This Row],[OS Recall]]*Tabelle4[[#This Row],[OS Precision]])/(Tabelle4[[#This Row],[OS Recall]]+Tabelle4[[#This Row],[OS Precision]])</f>
        <v>0.38898450946643709</v>
      </c>
      <c r="P299">
        <v>0.55072463768115898</v>
      </c>
      <c r="Q299">
        <v>0.223529411764705</v>
      </c>
      <c r="R299">
        <f>2*(Tabelle4[[#This Row],[OPV Recall]]*Tabelle4[[#This Row],[OPV Precision]])/(Tabelle4[[#This Row],[OPV Recall]]+Tabelle4[[#This Row],[OPV Precision]])</f>
        <v>0.31799163179916223</v>
      </c>
      <c r="S299">
        <v>1182.7032959461201</v>
      </c>
      <c r="T299" t="s">
        <v>89</v>
      </c>
    </row>
    <row r="300" spans="1:20" hidden="1" x14ac:dyDescent="0.25">
      <c r="A300" t="s">
        <v>21</v>
      </c>
      <c r="B300" t="s">
        <v>19</v>
      </c>
      <c r="C300" t="s">
        <v>14</v>
      </c>
      <c r="D300">
        <v>10</v>
      </c>
      <c r="E300" t="s">
        <v>15</v>
      </c>
      <c r="F300" t="s">
        <v>140</v>
      </c>
      <c r="G300">
        <v>0.92700831993288102</v>
      </c>
      <c r="H300">
        <v>0.94183388366776699</v>
      </c>
      <c r="I300">
        <v>0.98512221041445203</v>
      </c>
      <c r="J300">
        <v>0.89530685920577602</v>
      </c>
      <c r="K300">
        <v>0.80421564653425204</v>
      </c>
      <c r="L300">
        <f>2*(Tabelle4[[#This Row],[Precision Parking Car]]*Tabelle4[[#This Row],[Recall Parking Car]])/(Tabelle4[[#This Row],[Precision Parking Car]]+Tabelle4[[#This Row],[Recall Parking Car]])</f>
        <v>0.84732009395686514</v>
      </c>
      <c r="M300">
        <v>0.54589371980676304</v>
      </c>
      <c r="N300">
        <v>0.30213903743315501</v>
      </c>
      <c r="O300">
        <f>2*(Tabelle4[[#This Row],[OS Recall]]*Tabelle4[[#This Row],[OS Precision]])/(Tabelle4[[#This Row],[OS Recall]]+Tabelle4[[#This Row],[OS Precision]])</f>
        <v>0.38898450946643709</v>
      </c>
      <c r="P300">
        <v>0.55072463768115898</v>
      </c>
      <c r="Q300">
        <v>0.223529411764705</v>
      </c>
      <c r="R300">
        <f>2*(Tabelle4[[#This Row],[OPV Recall]]*Tabelle4[[#This Row],[OPV Precision]])/(Tabelle4[[#This Row],[OPV Recall]]+Tabelle4[[#This Row],[OPV Precision]])</f>
        <v>0.31799163179916223</v>
      </c>
      <c r="S300">
        <v>1169.8593358993501</v>
      </c>
      <c r="T300" t="s">
        <v>89</v>
      </c>
    </row>
    <row r="301" spans="1:20" hidden="1" x14ac:dyDescent="0.25">
      <c r="A301" t="s">
        <v>81</v>
      </c>
      <c r="B301" t="s">
        <v>20</v>
      </c>
      <c r="C301" t="s">
        <v>14</v>
      </c>
      <c r="D301">
        <v>10</v>
      </c>
      <c r="E301" t="s">
        <v>15</v>
      </c>
      <c r="F301" t="s">
        <v>141</v>
      </c>
      <c r="G301">
        <v>0.93592168205584603</v>
      </c>
      <c r="H301">
        <v>0.989071856287425</v>
      </c>
      <c r="I301">
        <v>0.93345577846849304</v>
      </c>
      <c r="J301">
        <v>0.82730187814933498</v>
      </c>
      <c r="K301">
        <v>0.94505494505494503</v>
      </c>
      <c r="L301">
        <f>2*(Tabelle4[[#This Row],[Precision Parking Car]]*Tabelle4[[#This Row],[Recall Parking Car]])/(Tabelle4[[#This Row],[Precision Parking Car]]+Tabelle4[[#This Row],[Recall Parking Car]])</f>
        <v>0.88226673180263748</v>
      </c>
      <c r="M301">
        <v>0</v>
      </c>
      <c r="N301" t="s">
        <v>51</v>
      </c>
      <c r="O301" t="e">
        <f>2*(Tabelle4[[#This Row],[OS Recall]]*Tabelle4[[#This Row],[OS Precision]])/(Tabelle4[[#This Row],[OS Recall]]+Tabelle4[[#This Row],[OS Precision]])</f>
        <v>#VALUE!</v>
      </c>
      <c r="P301">
        <v>0</v>
      </c>
      <c r="Q301" t="s">
        <v>51</v>
      </c>
      <c r="R301" t="e">
        <f>2*(Tabelle4[[#This Row],[OPV Recall]]*Tabelle4[[#This Row],[OPV Precision]])/(Tabelle4[[#This Row],[OPV Recall]]+Tabelle4[[#This Row],[OPV Precision]])</f>
        <v>#VALUE!</v>
      </c>
      <c r="S301">
        <v>44.017094850540097</v>
      </c>
      <c r="T301" t="s">
        <v>83</v>
      </c>
    </row>
    <row r="302" spans="1:20" hidden="1" x14ac:dyDescent="0.25">
      <c r="A302" t="s">
        <v>27</v>
      </c>
      <c r="B302" t="s">
        <v>19</v>
      </c>
      <c r="C302" t="s">
        <v>14</v>
      </c>
      <c r="D302">
        <v>10</v>
      </c>
      <c r="E302" t="s">
        <v>15</v>
      </c>
      <c r="F302" t="s">
        <v>140</v>
      </c>
      <c r="G302">
        <v>0.92658882751870197</v>
      </c>
      <c r="H302">
        <v>0.94157988315976604</v>
      </c>
      <c r="I302">
        <v>0.98520552799433003</v>
      </c>
      <c r="J302">
        <v>0.89440433212996395</v>
      </c>
      <c r="K302">
        <v>0.80177993527508096</v>
      </c>
      <c r="L302">
        <f>2*(Tabelle4[[#This Row],[Precision Parking Car]]*Tabelle4[[#This Row],[Recall Parking Car]])/(Tabelle4[[#This Row],[Precision Parking Car]]+Tabelle4[[#This Row],[Recall Parking Car]])</f>
        <v>0.8455631399317407</v>
      </c>
      <c r="M302">
        <v>0.54589371980676304</v>
      </c>
      <c r="N302">
        <v>0.30213903743315501</v>
      </c>
      <c r="O302">
        <f>2*(Tabelle4[[#This Row],[OS Recall]]*Tabelle4[[#This Row],[OS Precision]])/(Tabelle4[[#This Row],[OS Recall]]+Tabelle4[[#This Row],[OS Precision]])</f>
        <v>0.38898450946643709</v>
      </c>
      <c r="P302">
        <v>0.53623188405797095</v>
      </c>
      <c r="Q302">
        <v>0.218934911242603</v>
      </c>
      <c r="R302">
        <f>2*(Tabelle4[[#This Row],[OPV Recall]]*Tabelle4[[#This Row],[OPV Precision]])/(Tabelle4[[#This Row],[OPV Recall]]+Tabelle4[[#This Row],[OPV Precision]])</f>
        <v>0.31092436974789861</v>
      </c>
      <c r="S302">
        <v>142.42270827293299</v>
      </c>
      <c r="T302" t="s">
        <v>93</v>
      </c>
    </row>
    <row r="303" spans="1:20" hidden="1" x14ac:dyDescent="0.25">
      <c r="A303" t="s">
        <v>27</v>
      </c>
      <c r="B303" t="s">
        <v>13</v>
      </c>
      <c r="C303" t="s">
        <v>14</v>
      </c>
      <c r="D303">
        <v>10</v>
      </c>
      <c r="E303" t="s">
        <v>15</v>
      </c>
      <c r="F303" t="s">
        <v>140</v>
      </c>
      <c r="G303">
        <v>0.92658882751870197</v>
      </c>
      <c r="H303">
        <v>0.94157988315976604</v>
      </c>
      <c r="I303">
        <v>0.98520552799433003</v>
      </c>
      <c r="J303">
        <v>0.89440433212996395</v>
      </c>
      <c r="K303">
        <v>0.80177993527508096</v>
      </c>
      <c r="L303">
        <f>2*(Tabelle4[[#This Row],[Precision Parking Car]]*Tabelle4[[#This Row],[Recall Parking Car]])/(Tabelle4[[#This Row],[Precision Parking Car]]+Tabelle4[[#This Row],[Recall Parking Car]])</f>
        <v>0.8455631399317407</v>
      </c>
      <c r="M303">
        <v>0.54589371980676304</v>
      </c>
      <c r="N303">
        <v>0.30213903743315501</v>
      </c>
      <c r="O303">
        <f>2*(Tabelle4[[#This Row],[OS Recall]]*Tabelle4[[#This Row],[OS Precision]])/(Tabelle4[[#This Row],[OS Recall]]+Tabelle4[[#This Row],[OS Precision]])</f>
        <v>0.38898450946643709</v>
      </c>
      <c r="P303">
        <v>0.53623188405797095</v>
      </c>
      <c r="Q303">
        <v>0.218934911242603</v>
      </c>
      <c r="R303">
        <f>2*(Tabelle4[[#This Row],[OPV Recall]]*Tabelle4[[#This Row],[OPV Precision]])/(Tabelle4[[#This Row],[OPV Recall]]+Tabelle4[[#This Row],[OPV Precision]])</f>
        <v>0.31092436974789861</v>
      </c>
      <c r="S303">
        <v>132.48299407958899</v>
      </c>
      <c r="T303" t="s">
        <v>93</v>
      </c>
    </row>
    <row r="304" spans="1:20" hidden="1" x14ac:dyDescent="0.25">
      <c r="A304" t="s">
        <v>24</v>
      </c>
      <c r="B304" t="s">
        <v>19</v>
      </c>
      <c r="C304" t="s">
        <v>14</v>
      </c>
      <c r="D304">
        <v>10</v>
      </c>
      <c r="E304" t="s">
        <v>15</v>
      </c>
      <c r="F304" t="s">
        <v>140</v>
      </c>
      <c r="G304">
        <v>0.92714815073760704</v>
      </c>
      <c r="H304">
        <v>0.94259588519176996</v>
      </c>
      <c r="I304">
        <v>0.98478549314462605</v>
      </c>
      <c r="J304">
        <v>0.89711191335740004</v>
      </c>
      <c r="K304">
        <v>0.79935665460394001</v>
      </c>
      <c r="L304">
        <f>2*(Tabelle4[[#This Row],[Precision Parking Car]]*Tabelle4[[#This Row],[Recall Parking Car]])/(Tabelle4[[#This Row],[Precision Parking Car]]+Tabelle4[[#This Row],[Recall Parking Car]])</f>
        <v>0.84541781841377794</v>
      </c>
      <c r="M304">
        <v>0.51207729468598995</v>
      </c>
      <c r="N304">
        <v>0.30028328611897998</v>
      </c>
      <c r="O304">
        <f>2*(Tabelle4[[#This Row],[OS Recall]]*Tabelle4[[#This Row],[OS Precision]])/(Tabelle4[[#This Row],[OS Recall]]+Tabelle4[[#This Row],[OS Precision]])</f>
        <v>0.37857142857142834</v>
      </c>
      <c r="P304">
        <v>0.49275362318840499</v>
      </c>
      <c r="Q304">
        <v>0.215189873417721</v>
      </c>
      <c r="R304">
        <f>2*(Tabelle4[[#This Row],[OPV Recall]]*Tabelle4[[#This Row],[OPV Precision]])/(Tabelle4[[#This Row],[OPV Recall]]+Tabelle4[[#This Row],[OPV Precision]])</f>
        <v>0.2995594713656381</v>
      </c>
      <c r="S304">
        <v>851.80603456497101</v>
      </c>
      <c r="T304" t="s">
        <v>91</v>
      </c>
    </row>
    <row r="305" spans="1:20" hidden="1" x14ac:dyDescent="0.25">
      <c r="A305" t="s">
        <v>24</v>
      </c>
      <c r="B305" t="s">
        <v>13</v>
      </c>
      <c r="C305" t="s">
        <v>14</v>
      </c>
      <c r="D305">
        <v>10</v>
      </c>
      <c r="E305" t="s">
        <v>15</v>
      </c>
      <c r="F305" t="s">
        <v>140</v>
      </c>
      <c r="G305">
        <v>0.92714815073760704</v>
      </c>
      <c r="H305">
        <v>0.94259588519176996</v>
      </c>
      <c r="I305">
        <v>0.98478549314462605</v>
      </c>
      <c r="J305">
        <v>0.89711191335740004</v>
      </c>
      <c r="K305">
        <v>0.79935665460394001</v>
      </c>
      <c r="L305">
        <f>2*(Tabelle4[[#This Row],[Precision Parking Car]]*Tabelle4[[#This Row],[Recall Parking Car]])/(Tabelle4[[#This Row],[Precision Parking Car]]+Tabelle4[[#This Row],[Recall Parking Car]])</f>
        <v>0.84541781841377794</v>
      </c>
      <c r="M305">
        <v>0.51207729468598995</v>
      </c>
      <c r="N305">
        <v>0.30028328611897998</v>
      </c>
      <c r="O305">
        <f>2*(Tabelle4[[#This Row],[OS Recall]]*Tabelle4[[#This Row],[OS Precision]])/(Tabelle4[[#This Row],[OS Recall]]+Tabelle4[[#This Row],[OS Precision]])</f>
        <v>0.37857142857142834</v>
      </c>
      <c r="P305">
        <v>0.49275362318840499</v>
      </c>
      <c r="Q305">
        <v>0.215189873417721</v>
      </c>
      <c r="R305">
        <f>2*(Tabelle4[[#This Row],[OPV Recall]]*Tabelle4[[#This Row],[OPV Precision]])/(Tabelle4[[#This Row],[OPV Recall]]+Tabelle4[[#This Row],[OPV Precision]])</f>
        <v>0.2995594713656381</v>
      </c>
      <c r="S305">
        <v>670.49566864967301</v>
      </c>
      <c r="T305" t="s">
        <v>91</v>
      </c>
    </row>
    <row r="306" spans="1:20" hidden="1" x14ac:dyDescent="0.25">
      <c r="A306" t="s">
        <v>66</v>
      </c>
      <c r="B306" t="s">
        <v>20</v>
      </c>
      <c r="C306" t="s">
        <v>14</v>
      </c>
      <c r="D306">
        <v>10</v>
      </c>
      <c r="E306" t="s">
        <v>15</v>
      </c>
      <c r="F306" t="s">
        <v>140</v>
      </c>
      <c r="G306">
        <v>0.86661475136277599</v>
      </c>
      <c r="H306">
        <v>0.87245508982035902</v>
      </c>
      <c r="I306">
        <v>0.98595838267636604</v>
      </c>
      <c r="J306">
        <v>0.868987631699496</v>
      </c>
      <c r="K306">
        <v>0.82263660017345996</v>
      </c>
      <c r="L306">
        <f>2*(Tabelle4[[#This Row],[Precision Parking Car]]*Tabelle4[[#This Row],[Recall Parking Car]])/(Tabelle4[[#This Row],[Precision Parking Car]]+Tabelle4[[#This Row],[Recall Parking Car]])</f>
        <v>0.84517709957674281</v>
      </c>
      <c r="M306">
        <v>0.439393939393939</v>
      </c>
      <c r="N306">
        <v>6.8235294117647005E-2</v>
      </c>
      <c r="O306">
        <f>2*(Tabelle4[[#This Row],[OS Recall]]*Tabelle4[[#This Row],[OS Precision]])/(Tabelle4[[#This Row],[OS Recall]]+Tabelle4[[#This Row],[OS Precision]])</f>
        <v>0.11812627291242354</v>
      </c>
      <c r="P306">
        <v>0.6</v>
      </c>
      <c r="Q306">
        <v>0.103746397694524</v>
      </c>
      <c r="R306">
        <f>2*(Tabelle4[[#This Row],[OPV Recall]]*Tabelle4[[#This Row],[OPV Precision]])/(Tabelle4[[#This Row],[OPV Recall]]+Tabelle4[[#This Row],[OPV Precision]])</f>
        <v>0.17690417690417617</v>
      </c>
      <c r="S306">
        <v>9.5580327510833705</v>
      </c>
      <c r="T306" t="s">
        <v>122</v>
      </c>
    </row>
    <row r="307" spans="1:20" hidden="1" x14ac:dyDescent="0.25">
      <c r="A307" t="s">
        <v>66</v>
      </c>
      <c r="B307" t="s">
        <v>17</v>
      </c>
      <c r="C307" t="s">
        <v>14</v>
      </c>
      <c r="D307">
        <v>10</v>
      </c>
      <c r="E307" t="s">
        <v>15</v>
      </c>
      <c r="F307" t="s">
        <v>140</v>
      </c>
      <c r="G307">
        <v>0.86661475136277599</v>
      </c>
      <c r="H307">
        <v>0.87245508982035902</v>
      </c>
      <c r="I307">
        <v>0.98595838267636604</v>
      </c>
      <c r="J307">
        <v>0.868987631699496</v>
      </c>
      <c r="K307">
        <v>0.82263660017345996</v>
      </c>
      <c r="L307">
        <f>2*(Tabelle4[[#This Row],[Precision Parking Car]]*Tabelle4[[#This Row],[Recall Parking Car]])/(Tabelle4[[#This Row],[Precision Parking Car]]+Tabelle4[[#This Row],[Recall Parking Car]])</f>
        <v>0.84517709957674281</v>
      </c>
      <c r="M307">
        <v>0.439393939393939</v>
      </c>
      <c r="N307">
        <v>6.8235294117647005E-2</v>
      </c>
      <c r="O307">
        <f>2*(Tabelle4[[#This Row],[OS Recall]]*Tabelle4[[#This Row],[OS Precision]])/(Tabelle4[[#This Row],[OS Recall]]+Tabelle4[[#This Row],[OS Precision]])</f>
        <v>0.11812627291242354</v>
      </c>
      <c r="P307">
        <v>0.6</v>
      </c>
      <c r="Q307">
        <v>0.103746397694524</v>
      </c>
      <c r="R307">
        <f>2*(Tabelle4[[#This Row],[OPV Recall]]*Tabelle4[[#This Row],[OPV Precision]])/(Tabelle4[[#This Row],[OPV Recall]]+Tabelle4[[#This Row],[OPV Precision]])</f>
        <v>0.17690417690417617</v>
      </c>
      <c r="S307">
        <v>9.5463676452636701</v>
      </c>
      <c r="T307" t="s">
        <v>122</v>
      </c>
    </row>
    <row r="308" spans="1:20" hidden="1" x14ac:dyDescent="0.25">
      <c r="A308" t="s">
        <v>12</v>
      </c>
      <c r="B308" t="s">
        <v>19</v>
      </c>
      <c r="C308" t="s">
        <v>14</v>
      </c>
      <c r="D308">
        <v>10</v>
      </c>
      <c r="E308" t="s">
        <v>15</v>
      </c>
      <c r="F308" t="s">
        <v>140</v>
      </c>
      <c r="G308">
        <v>0.92672865832342799</v>
      </c>
      <c r="H308">
        <v>0.94284988569977102</v>
      </c>
      <c r="I308">
        <v>0.98426727947675396</v>
      </c>
      <c r="J308">
        <v>0.89485559566786999</v>
      </c>
      <c r="K308">
        <v>0.80056519983851404</v>
      </c>
      <c r="L308">
        <f>2*(Tabelle4[[#This Row],[Precision Parking Car]]*Tabelle4[[#This Row],[Recall Parking Car]])/(Tabelle4[[#This Row],[Precision Parking Car]]+Tabelle4[[#This Row],[Recall Parking Car]])</f>
        <v>0.84508842957596397</v>
      </c>
      <c r="M308">
        <v>0.50241545893719797</v>
      </c>
      <c r="N308">
        <v>0.29213483146067398</v>
      </c>
      <c r="O308">
        <f>2*(Tabelle4[[#This Row],[OS Recall]]*Tabelle4[[#This Row],[OS Precision]])/(Tabelle4[[#This Row],[OS Recall]]+Tabelle4[[#This Row],[OS Precision]])</f>
        <v>0.36944937833037284</v>
      </c>
      <c r="P308">
        <v>0.46376811594202899</v>
      </c>
      <c r="Q308">
        <v>0.20512820512820501</v>
      </c>
      <c r="R308">
        <f>2*(Tabelle4[[#This Row],[OPV Recall]]*Tabelle4[[#This Row],[OPV Precision]])/(Tabelle4[[#This Row],[OPV Recall]]+Tabelle4[[#This Row],[OPV Precision]])</f>
        <v>0.28444444444444433</v>
      </c>
      <c r="S308">
        <v>84.670811891555701</v>
      </c>
      <c r="T308" t="s">
        <v>87</v>
      </c>
    </row>
    <row r="309" spans="1:20" hidden="1" x14ac:dyDescent="0.25">
      <c r="A309" t="s">
        <v>12</v>
      </c>
      <c r="B309" t="s">
        <v>13</v>
      </c>
      <c r="C309" t="s">
        <v>14</v>
      </c>
      <c r="D309">
        <v>10</v>
      </c>
      <c r="E309" t="s">
        <v>15</v>
      </c>
      <c r="F309" t="s">
        <v>140</v>
      </c>
      <c r="G309">
        <v>0.92672865832342799</v>
      </c>
      <c r="H309">
        <v>0.94284988569977102</v>
      </c>
      <c r="I309">
        <v>0.98426727947675396</v>
      </c>
      <c r="J309">
        <v>0.89485559566786999</v>
      </c>
      <c r="K309">
        <v>0.80056519983851404</v>
      </c>
      <c r="L309">
        <f>2*(Tabelle4[[#This Row],[Precision Parking Car]]*Tabelle4[[#This Row],[Recall Parking Car]])/(Tabelle4[[#This Row],[Precision Parking Car]]+Tabelle4[[#This Row],[Recall Parking Car]])</f>
        <v>0.84508842957596397</v>
      </c>
      <c r="M309">
        <v>0.50241545893719797</v>
      </c>
      <c r="N309">
        <v>0.29213483146067398</v>
      </c>
      <c r="O309">
        <f>2*(Tabelle4[[#This Row],[OS Recall]]*Tabelle4[[#This Row],[OS Precision]])/(Tabelle4[[#This Row],[OS Recall]]+Tabelle4[[#This Row],[OS Precision]])</f>
        <v>0.36944937833037284</v>
      </c>
      <c r="P309">
        <v>0.46376811594202899</v>
      </c>
      <c r="Q309">
        <v>0.20512820512820501</v>
      </c>
      <c r="R309">
        <f>2*(Tabelle4[[#This Row],[OPV Recall]]*Tabelle4[[#This Row],[OPV Precision]])/(Tabelle4[[#This Row],[OPV Recall]]+Tabelle4[[#This Row],[OPV Precision]])</f>
        <v>0.28444444444444433</v>
      </c>
      <c r="S309">
        <v>84.415325403213501</v>
      </c>
      <c r="T309" t="s">
        <v>87</v>
      </c>
    </row>
    <row r="310" spans="1:20" hidden="1" x14ac:dyDescent="0.25">
      <c r="A310" t="s">
        <v>45</v>
      </c>
      <c r="B310" t="s">
        <v>19</v>
      </c>
      <c r="C310" t="s">
        <v>14</v>
      </c>
      <c r="D310">
        <v>10</v>
      </c>
      <c r="E310" t="s">
        <v>15</v>
      </c>
      <c r="F310" t="s">
        <v>141</v>
      </c>
      <c r="G310">
        <v>0.93679647626371998</v>
      </c>
      <c r="H310">
        <v>0.96960460587587805</v>
      </c>
      <c r="I310">
        <v>0.97075527676527895</v>
      </c>
      <c r="J310">
        <v>0.84476534296028805</v>
      </c>
      <c r="K310">
        <v>0.84438430311231305</v>
      </c>
      <c r="L310">
        <f>2*(Tabelle4[[#This Row],[Precision Parking Car]]*Tabelle4[[#This Row],[Recall Parking Car]])/(Tabelle4[[#This Row],[Precision Parking Car]]+Tabelle4[[#This Row],[Recall Parking Car]])</f>
        <v>0.84457478005865005</v>
      </c>
      <c r="M310">
        <v>0.30917874396135198</v>
      </c>
      <c r="N310">
        <v>0.30188679245283001</v>
      </c>
      <c r="O310">
        <f>2*(Tabelle4[[#This Row],[OS Recall]]*Tabelle4[[#This Row],[OS Precision]])/(Tabelle4[[#This Row],[OS Recall]]+Tabelle4[[#This Row],[OS Precision]])</f>
        <v>0.30548926014319772</v>
      </c>
      <c r="P310">
        <v>0.15942028985507201</v>
      </c>
      <c r="Q310">
        <v>0.14285714285714199</v>
      </c>
      <c r="R310">
        <f>2*(Tabelle4[[#This Row],[OPV Recall]]*Tabelle4[[#This Row],[OPV Precision]])/(Tabelle4[[#This Row],[OPV Recall]]+Tabelle4[[#This Row],[OPV Precision]])</f>
        <v>0.15068493150684864</v>
      </c>
      <c r="S310">
        <v>8.4298295974731392</v>
      </c>
      <c r="T310" t="s">
        <v>48</v>
      </c>
    </row>
    <row r="311" spans="1:20" hidden="1" x14ac:dyDescent="0.25">
      <c r="A311" t="s">
        <v>69</v>
      </c>
      <c r="B311" t="s">
        <v>17</v>
      </c>
      <c r="C311" t="s">
        <v>14</v>
      </c>
      <c r="D311">
        <v>10</v>
      </c>
      <c r="E311" t="s">
        <v>15</v>
      </c>
      <c r="F311" t="s">
        <v>192</v>
      </c>
      <c r="G311">
        <v>0.84436533540994496</v>
      </c>
      <c r="H311">
        <v>0.84670658682634703</v>
      </c>
      <c r="I311">
        <v>0.98881118881118801</v>
      </c>
      <c r="J311">
        <v>0.85203847915712305</v>
      </c>
      <c r="K311">
        <v>0.83520431073192603</v>
      </c>
      <c r="L311">
        <f>2*(Tabelle4[[#This Row],[Precision Parking Car]]*Tabelle4[[#This Row],[Recall Parking Car]])/(Tabelle4[[#This Row],[Precision Parking Car]]+Tabelle4[[#This Row],[Recall Parking Car]])</f>
        <v>0.843537414965986</v>
      </c>
      <c r="M311">
        <v>0.5</v>
      </c>
      <c r="N311">
        <v>5.8823529411764698E-2</v>
      </c>
      <c r="O311">
        <f>2*(Tabelle4[[#This Row],[OS Recall]]*Tabelle4[[#This Row],[OS Precision]])/(Tabelle4[[#This Row],[OS Recall]]+Tabelle4[[#This Row],[OS Precision]])</f>
        <v>0.10526315789473682</v>
      </c>
      <c r="P311">
        <v>0.68333333333333302</v>
      </c>
      <c r="Q311">
        <v>8.5239085239085202E-2</v>
      </c>
      <c r="R311">
        <f>2*(Tabelle4[[#This Row],[OPV Recall]]*Tabelle4[[#This Row],[OPV Precision]])/(Tabelle4[[#This Row],[OPV Recall]]+Tabelle4[[#This Row],[OPV Precision]])</f>
        <v>0.15157116451016631</v>
      </c>
      <c r="S311">
        <v>4.75093340873718</v>
      </c>
      <c r="T311" t="s">
        <v>230</v>
      </c>
    </row>
    <row r="312" spans="1:20" hidden="1" x14ac:dyDescent="0.25">
      <c r="A312" t="s">
        <v>69</v>
      </c>
      <c r="B312" t="s">
        <v>20</v>
      </c>
      <c r="C312" t="s">
        <v>14</v>
      </c>
      <c r="D312">
        <v>10</v>
      </c>
      <c r="E312" t="s">
        <v>15</v>
      </c>
      <c r="F312" t="s">
        <v>192</v>
      </c>
      <c r="G312">
        <v>0.84436533540994496</v>
      </c>
      <c r="H312">
        <v>0.84670658682634703</v>
      </c>
      <c r="I312">
        <v>0.98881118881118801</v>
      </c>
      <c r="J312">
        <v>0.85203847915712305</v>
      </c>
      <c r="K312">
        <v>0.83520431073192603</v>
      </c>
      <c r="L312">
        <f>2*(Tabelle4[[#This Row],[Precision Parking Car]]*Tabelle4[[#This Row],[Recall Parking Car]])/(Tabelle4[[#This Row],[Precision Parking Car]]+Tabelle4[[#This Row],[Recall Parking Car]])</f>
        <v>0.843537414965986</v>
      </c>
      <c r="M312">
        <v>0.5</v>
      </c>
      <c r="N312">
        <v>5.8823529411764698E-2</v>
      </c>
      <c r="O312">
        <f>2*(Tabelle4[[#This Row],[OS Recall]]*Tabelle4[[#This Row],[OS Precision]])/(Tabelle4[[#This Row],[OS Recall]]+Tabelle4[[#This Row],[OS Precision]])</f>
        <v>0.10526315789473682</v>
      </c>
      <c r="P312">
        <v>0.68333333333333302</v>
      </c>
      <c r="Q312">
        <v>8.5239085239085202E-2</v>
      </c>
      <c r="R312">
        <f>2*(Tabelle4[[#This Row],[OPV Recall]]*Tabelle4[[#This Row],[OPV Precision]])/(Tabelle4[[#This Row],[OPV Recall]]+Tabelle4[[#This Row],[OPV Precision]])</f>
        <v>0.15157116451016631</v>
      </c>
      <c r="S312">
        <v>4.8164944648742596</v>
      </c>
      <c r="T312" t="s">
        <v>230</v>
      </c>
    </row>
    <row r="313" spans="1:20" hidden="1" x14ac:dyDescent="0.25">
      <c r="A313" t="s">
        <v>395</v>
      </c>
      <c r="B313" t="s">
        <v>242</v>
      </c>
      <c r="C313" t="s">
        <v>14</v>
      </c>
      <c r="D313">
        <v>10</v>
      </c>
      <c r="E313" t="s">
        <v>15</v>
      </c>
      <c r="F313" t="s">
        <v>141</v>
      </c>
      <c r="G313">
        <v>0.93469796417843998</v>
      </c>
      <c r="H313">
        <v>0.98023952095808298</v>
      </c>
      <c r="I313">
        <v>0.94583273147479396</v>
      </c>
      <c r="J313">
        <v>0.83783783783783705</v>
      </c>
      <c r="K313">
        <v>0.91495747873936895</v>
      </c>
      <c r="L313">
        <f>2*(Tabelle4[[#This Row],[Precision Parking Car]]*Tabelle4[[#This Row],[Recall Parking Car]])/(Tabelle4[[#This Row],[Precision Parking Car]]+Tabelle4[[#This Row],[Recall Parking Car]])</f>
        <v>0.87470109995217515</v>
      </c>
      <c r="M313" s="4">
        <v>0.28787878787878701</v>
      </c>
      <c r="N313">
        <v>0.452380952380952</v>
      </c>
      <c r="O313">
        <f>2*(Tabelle4[[#This Row],[OS Recall]]*Tabelle4[[#This Row],[OS Precision]])/(Tabelle4[[#This Row],[OS Recall]]+Tabelle4[[#This Row],[OS Precision]])</f>
        <v>0.35185185185185103</v>
      </c>
      <c r="P313">
        <v>0.1</v>
      </c>
      <c r="Q313">
        <v>0.24</v>
      </c>
      <c r="R313">
        <f>2*(Tabelle4[[#This Row],[OPV Recall]]*Tabelle4[[#This Row],[OPV Precision]])/(Tabelle4[[#This Row],[OPV Recall]]+Tabelle4[[#This Row],[OPV Precision]])</f>
        <v>0.14117647058823532</v>
      </c>
      <c r="S313">
        <v>1058.6787693500501</v>
      </c>
      <c r="T313" t="s">
        <v>397</v>
      </c>
    </row>
    <row r="314" spans="1:20" hidden="1" x14ac:dyDescent="0.25">
      <c r="A314" t="s">
        <v>78</v>
      </c>
      <c r="B314" t="s">
        <v>20</v>
      </c>
      <c r="C314" t="s">
        <v>14</v>
      </c>
      <c r="D314">
        <v>10</v>
      </c>
      <c r="E314" t="s">
        <v>15</v>
      </c>
      <c r="F314" t="s">
        <v>140</v>
      </c>
      <c r="G314">
        <v>0.854488819668483</v>
      </c>
      <c r="H314">
        <v>0.85793413173652699</v>
      </c>
      <c r="I314">
        <v>0.98844429113487398</v>
      </c>
      <c r="J314">
        <v>0.860284012826385</v>
      </c>
      <c r="K314">
        <v>0.82404563405002196</v>
      </c>
      <c r="L314">
        <f>2*(Tabelle4[[#This Row],[Precision Parking Car]]*Tabelle4[[#This Row],[Recall Parking Car]])/(Tabelle4[[#This Row],[Precision Parking Car]]+Tabelle4[[#This Row],[Recall Parking Car]])</f>
        <v>0.84177498879426227</v>
      </c>
      <c r="M314">
        <v>0.5</v>
      </c>
      <c r="N314">
        <v>6.5737051792828599E-2</v>
      </c>
      <c r="O314">
        <f>2*(Tabelle4[[#This Row],[OS Recall]]*Tabelle4[[#This Row],[OS Precision]])/(Tabelle4[[#This Row],[OS Recall]]+Tabelle4[[#This Row],[OS Precision]])</f>
        <v>0.11619718309859141</v>
      </c>
      <c r="P314">
        <v>0.65</v>
      </c>
      <c r="Q314">
        <v>9.5121951219512196E-2</v>
      </c>
      <c r="R314">
        <f>2*(Tabelle4[[#This Row],[OPV Recall]]*Tabelle4[[#This Row],[OPV Precision]])/(Tabelle4[[#This Row],[OPV Recall]]+Tabelle4[[#This Row],[OPV Precision]])</f>
        <v>0.16595744680851066</v>
      </c>
      <c r="S314">
        <v>9.6767661571502597</v>
      </c>
      <c r="T314" t="s">
        <v>130</v>
      </c>
    </row>
    <row r="315" spans="1:20" hidden="1" x14ac:dyDescent="0.25">
      <c r="A315" t="s">
        <v>78</v>
      </c>
      <c r="B315" t="s">
        <v>17</v>
      </c>
      <c r="C315" t="s">
        <v>14</v>
      </c>
      <c r="D315">
        <v>10</v>
      </c>
      <c r="E315" t="s">
        <v>15</v>
      </c>
      <c r="F315" t="s">
        <v>140</v>
      </c>
      <c r="G315">
        <v>0.854488819668483</v>
      </c>
      <c r="H315">
        <v>0.85793413173652699</v>
      </c>
      <c r="I315">
        <v>0.98844429113487398</v>
      </c>
      <c r="J315">
        <v>0.860284012826385</v>
      </c>
      <c r="K315">
        <v>0.82404563405002196</v>
      </c>
      <c r="L315">
        <f>2*(Tabelle4[[#This Row],[Precision Parking Car]]*Tabelle4[[#This Row],[Recall Parking Car]])/(Tabelle4[[#This Row],[Precision Parking Car]]+Tabelle4[[#This Row],[Recall Parking Car]])</f>
        <v>0.84177498879426227</v>
      </c>
      <c r="M315">
        <v>0.5</v>
      </c>
      <c r="N315">
        <v>6.5737051792828599E-2</v>
      </c>
      <c r="O315">
        <f>2*(Tabelle4[[#This Row],[OS Recall]]*Tabelle4[[#This Row],[OS Precision]])/(Tabelle4[[#This Row],[OS Recall]]+Tabelle4[[#This Row],[OS Precision]])</f>
        <v>0.11619718309859141</v>
      </c>
      <c r="P315">
        <v>0.65</v>
      </c>
      <c r="Q315">
        <v>9.5121951219512196E-2</v>
      </c>
      <c r="R315">
        <f>2*(Tabelle4[[#This Row],[OPV Recall]]*Tabelle4[[#This Row],[OPV Precision]])/(Tabelle4[[#This Row],[OPV Recall]]+Tabelle4[[#This Row],[OPV Precision]])</f>
        <v>0.16595744680851066</v>
      </c>
      <c r="S315">
        <v>9.6766586303710902</v>
      </c>
      <c r="T315" t="s">
        <v>130</v>
      </c>
    </row>
    <row r="316" spans="1:20" hidden="1" x14ac:dyDescent="0.25">
      <c r="A316" t="s">
        <v>81</v>
      </c>
      <c r="B316" t="s">
        <v>13</v>
      </c>
      <c r="C316" t="s">
        <v>14</v>
      </c>
      <c r="D316">
        <v>10</v>
      </c>
      <c r="E316" t="s">
        <v>15</v>
      </c>
      <c r="F316" t="s">
        <v>192</v>
      </c>
      <c r="G316">
        <v>0.91840872544221497</v>
      </c>
      <c r="H316">
        <v>0.95588857844382302</v>
      </c>
      <c r="I316">
        <v>0.96011565609320504</v>
      </c>
      <c r="J316">
        <v>0.80640794223826695</v>
      </c>
      <c r="K316">
        <v>0.87986213687838499</v>
      </c>
      <c r="L316">
        <f>2*(Tabelle4[[#This Row],[Precision Parking Car]]*Tabelle4[[#This Row],[Recall Parking Car]])/(Tabelle4[[#This Row],[Precision Parking Car]]+Tabelle4[[#This Row],[Recall Parking Car]])</f>
        <v>0.84153520131857784</v>
      </c>
      <c r="M316">
        <v>0.15458937198067599</v>
      </c>
      <c r="N316">
        <v>0.109965635738831</v>
      </c>
      <c r="O316">
        <f>2*(Tabelle4[[#This Row],[OS Recall]]*Tabelle4[[#This Row],[OS Precision]])/(Tabelle4[[#This Row],[OS Recall]]+Tabelle4[[#This Row],[OS Precision]])</f>
        <v>0.12851405622489903</v>
      </c>
      <c r="P316">
        <v>0.39130434782608697</v>
      </c>
      <c r="Q316">
        <v>0.121621621621621</v>
      </c>
      <c r="R316">
        <f>2*(Tabelle4[[#This Row],[OPV Recall]]*Tabelle4[[#This Row],[OPV Precision]])/(Tabelle4[[#This Row],[OPV Recall]]+Tabelle4[[#This Row],[OPV Precision]])</f>
        <v>0.18556701030927764</v>
      </c>
      <c r="S316">
        <v>777.77373313903797</v>
      </c>
      <c r="T316" t="s">
        <v>237</v>
      </c>
    </row>
    <row r="317" spans="1:20" hidden="1" x14ac:dyDescent="0.25">
      <c r="A317" t="s">
        <v>81</v>
      </c>
      <c r="B317" t="s">
        <v>19</v>
      </c>
      <c r="C317" t="s">
        <v>14</v>
      </c>
      <c r="D317">
        <v>10</v>
      </c>
      <c r="E317" t="s">
        <v>15</v>
      </c>
      <c r="F317" t="s">
        <v>192</v>
      </c>
      <c r="G317">
        <v>0.91840872544221497</v>
      </c>
      <c r="H317">
        <v>0.95588857844382302</v>
      </c>
      <c r="I317">
        <v>0.96011565609320504</v>
      </c>
      <c r="J317">
        <v>0.80640794223826695</v>
      </c>
      <c r="K317">
        <v>0.87986213687838499</v>
      </c>
      <c r="L317">
        <f>2*(Tabelle4[[#This Row],[Precision Parking Car]]*Tabelle4[[#This Row],[Recall Parking Car]])/(Tabelle4[[#This Row],[Precision Parking Car]]+Tabelle4[[#This Row],[Recall Parking Car]])</f>
        <v>0.84153520131857784</v>
      </c>
      <c r="M317">
        <v>0.15458937198067599</v>
      </c>
      <c r="N317">
        <v>0.109965635738831</v>
      </c>
      <c r="O317">
        <f>2*(Tabelle4[[#This Row],[OS Recall]]*Tabelle4[[#This Row],[OS Precision]])/(Tabelle4[[#This Row],[OS Recall]]+Tabelle4[[#This Row],[OS Precision]])</f>
        <v>0.12851405622489903</v>
      </c>
      <c r="P317">
        <v>0.39130434782608697</v>
      </c>
      <c r="Q317">
        <v>0.121621621621621</v>
      </c>
      <c r="R317">
        <f>2*(Tabelle4[[#This Row],[OPV Recall]]*Tabelle4[[#This Row],[OPV Precision]])/(Tabelle4[[#This Row],[OPV Recall]]+Tabelle4[[#This Row],[OPV Precision]])</f>
        <v>0.18556701030927764</v>
      </c>
      <c r="S317">
        <v>815.11701345443703</v>
      </c>
      <c r="T317" t="s">
        <v>237</v>
      </c>
    </row>
    <row r="318" spans="1:20" hidden="1" x14ac:dyDescent="0.25">
      <c r="A318" t="s">
        <v>63</v>
      </c>
      <c r="B318" t="s">
        <v>13</v>
      </c>
      <c r="C318" t="s">
        <v>14</v>
      </c>
      <c r="D318">
        <v>10</v>
      </c>
      <c r="E318" t="s">
        <v>15</v>
      </c>
      <c r="F318" t="s">
        <v>141</v>
      </c>
      <c r="G318">
        <v>0.49577011815702998</v>
      </c>
      <c r="H318">
        <v>0.42443484886969701</v>
      </c>
      <c r="I318">
        <v>0.98719968491532095</v>
      </c>
      <c r="J318">
        <v>0.87635379061371799</v>
      </c>
      <c r="K318">
        <v>0.46227088788383702</v>
      </c>
      <c r="L318">
        <f>2*(Tabelle4[[#This Row],[Precision Parking Car]]*Tabelle4[[#This Row],[Recall Parking Car]])/(Tabelle4[[#This Row],[Precision Parking Car]]+Tabelle4[[#This Row],[Recall Parking Car]])</f>
        <v>0.60526725884369614</v>
      </c>
      <c r="M318">
        <v>0.38164251207729399</v>
      </c>
      <c r="N318">
        <v>0.110027855153203</v>
      </c>
      <c r="O318">
        <f>2*(Tabelle4[[#This Row],[OS Recall]]*Tabelle4[[#This Row],[OS Precision]])/(Tabelle4[[#This Row],[OS Recall]]+Tabelle4[[#This Row],[OS Precision]])</f>
        <v>0.17081081081081034</v>
      </c>
      <c r="P318">
        <v>0.82608695652173902</v>
      </c>
      <c r="Q318">
        <v>1.3237343241987901E-2</v>
      </c>
      <c r="R318">
        <f>2*(Tabelle4[[#This Row],[OPV Recall]]*Tabelle4[[#This Row],[OPV Precision]])/(Tabelle4[[#This Row],[OPV Recall]]+Tabelle4[[#This Row],[OPV Precision]])</f>
        <v>2.6057142857142813E-2</v>
      </c>
      <c r="S318">
        <v>5.66733622550964</v>
      </c>
      <c r="T318" t="s">
        <v>64</v>
      </c>
    </row>
    <row r="319" spans="1:20" hidden="1" x14ac:dyDescent="0.25">
      <c r="A319" t="s">
        <v>72</v>
      </c>
      <c r="B319" t="s">
        <v>19</v>
      </c>
      <c r="C319" t="s">
        <v>14</v>
      </c>
      <c r="D319">
        <v>10</v>
      </c>
      <c r="E319" t="s">
        <v>15</v>
      </c>
      <c r="F319" t="s">
        <v>141</v>
      </c>
      <c r="G319">
        <v>0.93386002936446899</v>
      </c>
      <c r="H319">
        <v>0.96587926509186295</v>
      </c>
      <c r="I319">
        <v>0.96727149397998902</v>
      </c>
      <c r="J319">
        <v>0.85424187725631695</v>
      </c>
      <c r="K319">
        <v>0.82555604012211004</v>
      </c>
      <c r="L319">
        <f>2*(Tabelle4[[#This Row],[Precision Parking Car]]*Tabelle4[[#This Row],[Recall Parking Car]])/(Tabelle4[[#This Row],[Precision Parking Car]]+Tabelle4[[#This Row],[Recall Parking Car]])</f>
        <v>0.839654025282767</v>
      </c>
      <c r="M319">
        <v>0.22222222222222199</v>
      </c>
      <c r="N319">
        <v>0.28048780487804797</v>
      </c>
      <c r="O319">
        <f>2*(Tabelle4[[#This Row],[OS Recall]]*Tabelle4[[#This Row],[OS Precision]])/(Tabelle4[[#This Row],[OS Recall]]+Tabelle4[[#This Row],[OS Precision]])</f>
        <v>0.24797843665768146</v>
      </c>
      <c r="P319">
        <v>0.14492753623188401</v>
      </c>
      <c r="Q319">
        <v>0.19230769230769201</v>
      </c>
      <c r="R319">
        <f>2*(Tabelle4[[#This Row],[OPV Recall]]*Tabelle4[[#This Row],[OPV Precision]])/(Tabelle4[[#This Row],[OPV Recall]]+Tabelle4[[#This Row],[OPV Precision]])</f>
        <v>0.16528925619834697</v>
      </c>
      <c r="S319">
        <v>6.0317575931549001</v>
      </c>
      <c r="T319" t="s">
        <v>73</v>
      </c>
    </row>
    <row r="320" spans="1:20" hidden="1" x14ac:dyDescent="0.25">
      <c r="A320" t="s">
        <v>78</v>
      </c>
      <c r="B320" t="s">
        <v>13</v>
      </c>
      <c r="C320" t="s">
        <v>14</v>
      </c>
      <c r="D320">
        <v>10</v>
      </c>
      <c r="E320" t="s">
        <v>15</v>
      </c>
      <c r="F320" t="s">
        <v>141</v>
      </c>
      <c r="G320">
        <v>0.94518632454729701</v>
      </c>
      <c r="H320">
        <v>0.98001862670392004</v>
      </c>
      <c r="I320">
        <v>0.96474412402067</v>
      </c>
      <c r="J320">
        <v>0.86868231046931399</v>
      </c>
      <c r="K320">
        <v>0.85252435783879499</v>
      </c>
      <c r="L320">
        <f>2*(Tabelle4[[#This Row],[Precision Parking Car]]*Tabelle4[[#This Row],[Recall Parking Car]])/(Tabelle4[[#This Row],[Precision Parking Car]]+Tabelle4[[#This Row],[Recall Parking Car]])</f>
        <v>0.86052749217702262</v>
      </c>
      <c r="M320">
        <v>9.1787439613526506E-2</v>
      </c>
      <c r="N320">
        <v>0.40425531914893598</v>
      </c>
      <c r="O320">
        <f>2*(Tabelle4[[#This Row],[OS Recall]]*Tabelle4[[#This Row],[OS Precision]])/(Tabelle4[[#This Row],[OS Recall]]+Tabelle4[[#This Row],[OS Precision]])</f>
        <v>0.14960629921259833</v>
      </c>
      <c r="P320">
        <v>0</v>
      </c>
      <c r="Q320">
        <v>0</v>
      </c>
      <c r="R320" t="e">
        <f>2*(Tabelle4[[#This Row],[OPV Recall]]*Tabelle4[[#This Row],[OPV Precision]])/(Tabelle4[[#This Row],[OPV Recall]]+Tabelle4[[#This Row],[OPV Precision]])</f>
        <v>#DIV/0!</v>
      </c>
      <c r="S320">
        <v>6.6778881549835196</v>
      </c>
      <c r="T320" t="s">
        <v>79</v>
      </c>
    </row>
    <row r="321" spans="1:20" hidden="1" x14ac:dyDescent="0.25">
      <c r="A321" t="s">
        <v>241</v>
      </c>
      <c r="B321" t="s">
        <v>242</v>
      </c>
      <c r="C321" t="s">
        <v>14</v>
      </c>
      <c r="D321">
        <v>10</v>
      </c>
      <c r="E321" t="s">
        <v>15</v>
      </c>
      <c r="F321" t="s">
        <v>141</v>
      </c>
      <c r="G321">
        <v>0.93236177550339305</v>
      </c>
      <c r="H321">
        <v>0.97140718562874195</v>
      </c>
      <c r="I321">
        <v>0.95090855803048002</v>
      </c>
      <c r="J321">
        <v>0.85432890517636195</v>
      </c>
      <c r="K321">
        <v>0.893627216099664</v>
      </c>
      <c r="L321">
        <f>2*(Tabelle4[[#This Row],[Precision Parking Car]]*Tabelle4[[#This Row],[Recall Parking Car]])/(Tabelle4[[#This Row],[Precision Parking Car]]+Tabelle4[[#This Row],[Recall Parking Car]])</f>
        <v>0.87353629976580727</v>
      </c>
      <c r="M321" s="4">
        <v>0.24242424242424199</v>
      </c>
      <c r="N321">
        <v>0.35555555555555501</v>
      </c>
      <c r="O321">
        <f>2*(Tabelle4[[#This Row],[OS Recall]]*Tabelle4[[#This Row],[OS Precision]])/(Tabelle4[[#This Row],[OS Recall]]+Tabelle4[[#This Row],[OS Precision]])</f>
        <v>0.28828828828828784</v>
      </c>
      <c r="P321">
        <v>0.18333333333333299</v>
      </c>
      <c r="Q321">
        <v>0.33333333333333298</v>
      </c>
      <c r="R321">
        <f>2*(Tabelle4[[#This Row],[OPV Recall]]*Tabelle4[[#This Row],[OPV Precision]])/(Tabelle4[[#This Row],[OPV Recall]]+Tabelle4[[#This Row],[OPV Precision]])</f>
        <v>0.23655913978494586</v>
      </c>
      <c r="S321">
        <v>6037.1677284240704</v>
      </c>
      <c r="T321" t="s">
        <v>243</v>
      </c>
    </row>
    <row r="322" spans="1:20" hidden="1" x14ac:dyDescent="0.25">
      <c r="A322" t="s">
        <v>60</v>
      </c>
      <c r="B322" t="s">
        <v>17</v>
      </c>
      <c r="C322" t="s">
        <v>14</v>
      </c>
      <c r="D322">
        <v>10</v>
      </c>
      <c r="E322" t="s">
        <v>15</v>
      </c>
      <c r="F322" t="s">
        <v>192</v>
      </c>
      <c r="G322">
        <v>0.86839470463900303</v>
      </c>
      <c r="H322">
        <v>0.891616766467065</v>
      </c>
      <c r="I322">
        <v>0.97687387239626</v>
      </c>
      <c r="J322">
        <v>0.81126889601465801</v>
      </c>
      <c r="K322">
        <v>0.86898920510304201</v>
      </c>
      <c r="L322">
        <f>2*(Tabelle4[[#This Row],[Precision Parking Car]]*Tabelle4[[#This Row],[Recall Parking Car]])/(Tabelle4[[#This Row],[Precision Parking Car]]+Tabelle4[[#This Row],[Recall Parking Car]])</f>
        <v>0.83913764510779387</v>
      </c>
      <c r="M322">
        <v>0.54545454545454497</v>
      </c>
      <c r="N322">
        <v>8.5510688836104506E-2</v>
      </c>
      <c r="O322">
        <f>2*(Tabelle4[[#This Row],[OS Recall]]*Tabelle4[[#This Row],[OS Precision]])/(Tabelle4[[#This Row],[OS Recall]]+Tabelle4[[#This Row],[OS Precision]])</f>
        <v>0.14784394250513347</v>
      </c>
      <c r="P322">
        <v>0.71666666666666601</v>
      </c>
      <c r="Q322">
        <v>9.9307159353348703E-2</v>
      </c>
      <c r="R322">
        <f>2*(Tabelle4[[#This Row],[OPV Recall]]*Tabelle4[[#This Row],[OPV Precision]])/(Tabelle4[[#This Row],[OPV Recall]]+Tabelle4[[#This Row],[OPV Precision]])</f>
        <v>0.17444219066937117</v>
      </c>
      <c r="S322">
        <v>24.432151556015</v>
      </c>
      <c r="T322" t="s">
        <v>224</v>
      </c>
    </row>
    <row r="323" spans="1:20" hidden="1" x14ac:dyDescent="0.25">
      <c r="A323" t="s">
        <v>60</v>
      </c>
      <c r="B323" t="s">
        <v>20</v>
      </c>
      <c r="C323" t="s">
        <v>14</v>
      </c>
      <c r="D323">
        <v>10</v>
      </c>
      <c r="E323" t="s">
        <v>15</v>
      </c>
      <c r="F323" t="s">
        <v>192</v>
      </c>
      <c r="G323">
        <v>0.86839470463900303</v>
      </c>
      <c r="H323">
        <v>0.891616766467065</v>
      </c>
      <c r="I323">
        <v>0.97687387239626</v>
      </c>
      <c r="J323">
        <v>0.81126889601465801</v>
      </c>
      <c r="K323">
        <v>0.86898920510304201</v>
      </c>
      <c r="L323">
        <f>2*(Tabelle4[[#This Row],[Precision Parking Car]]*Tabelle4[[#This Row],[Recall Parking Car]])/(Tabelle4[[#This Row],[Precision Parking Car]]+Tabelle4[[#This Row],[Recall Parking Car]])</f>
        <v>0.83913764510779387</v>
      </c>
      <c r="M323">
        <v>0.54545454545454497</v>
      </c>
      <c r="N323">
        <v>8.5510688836104506E-2</v>
      </c>
      <c r="O323">
        <f>2*(Tabelle4[[#This Row],[OS Recall]]*Tabelle4[[#This Row],[OS Precision]])/(Tabelle4[[#This Row],[OS Recall]]+Tabelle4[[#This Row],[OS Precision]])</f>
        <v>0.14784394250513347</v>
      </c>
      <c r="P323">
        <v>0.71666666666666601</v>
      </c>
      <c r="Q323">
        <v>9.9307159353348703E-2</v>
      </c>
      <c r="R323">
        <f>2*(Tabelle4[[#This Row],[OPV Recall]]*Tabelle4[[#This Row],[OPV Precision]])/(Tabelle4[[#This Row],[OPV Recall]]+Tabelle4[[#This Row],[OPV Precision]])</f>
        <v>0.17444219066937117</v>
      </c>
      <c r="S323">
        <v>24.4233253002166</v>
      </c>
      <c r="T323" t="s">
        <v>224</v>
      </c>
    </row>
    <row r="324" spans="1:20" hidden="1" x14ac:dyDescent="0.25">
      <c r="A324" t="s">
        <v>57</v>
      </c>
      <c r="B324" t="s">
        <v>17</v>
      </c>
      <c r="C324" t="s">
        <v>14</v>
      </c>
      <c r="D324">
        <v>10</v>
      </c>
      <c r="E324" t="s">
        <v>15</v>
      </c>
      <c r="F324" t="s">
        <v>192</v>
      </c>
      <c r="G324">
        <v>0.86861719879853105</v>
      </c>
      <c r="H324">
        <v>0.89491017964071795</v>
      </c>
      <c r="I324">
        <v>0.97584067907280403</v>
      </c>
      <c r="J324">
        <v>0.80210719193769997</v>
      </c>
      <c r="K324">
        <v>0.87725450901803603</v>
      </c>
      <c r="L324">
        <f>2*(Tabelle4[[#This Row],[Precision Parking Car]]*Tabelle4[[#This Row],[Recall Parking Car]])/(Tabelle4[[#This Row],[Precision Parking Car]]+Tabelle4[[#This Row],[Recall Parking Car]])</f>
        <v>0.83799952141660661</v>
      </c>
      <c r="M324">
        <v>0.51515151515151503</v>
      </c>
      <c r="N324">
        <v>8.9005235602094196E-2</v>
      </c>
      <c r="O324">
        <f>2*(Tabelle4[[#This Row],[OS Recall]]*Tabelle4[[#This Row],[OS Precision]])/(Tabelle4[[#This Row],[OS Recall]]+Tabelle4[[#This Row],[OS Precision]])</f>
        <v>0.15178571428571422</v>
      </c>
      <c r="P324">
        <v>0.75</v>
      </c>
      <c r="Q324">
        <v>9.2783505154639095E-2</v>
      </c>
      <c r="R324">
        <f>2*(Tabelle4[[#This Row],[OPV Recall]]*Tabelle4[[#This Row],[OPV Precision]])/(Tabelle4[[#This Row],[OPV Recall]]+Tabelle4[[#This Row],[OPV Precision]])</f>
        <v>0.16513761467889898</v>
      </c>
      <c r="S324">
        <v>961.71783757209698</v>
      </c>
      <c r="T324" t="s">
        <v>222</v>
      </c>
    </row>
    <row r="325" spans="1:20" hidden="1" x14ac:dyDescent="0.25">
      <c r="A325" t="s">
        <v>57</v>
      </c>
      <c r="B325" t="s">
        <v>20</v>
      </c>
      <c r="C325" t="s">
        <v>14</v>
      </c>
      <c r="D325">
        <v>10</v>
      </c>
      <c r="E325" t="s">
        <v>15</v>
      </c>
      <c r="F325" t="s">
        <v>192</v>
      </c>
      <c r="G325">
        <v>0.86861719879853105</v>
      </c>
      <c r="H325">
        <v>0.89491017964071795</v>
      </c>
      <c r="I325">
        <v>0.97584067907280403</v>
      </c>
      <c r="J325">
        <v>0.80210719193769997</v>
      </c>
      <c r="K325">
        <v>0.87725450901803603</v>
      </c>
      <c r="L325">
        <f>2*(Tabelle4[[#This Row],[Precision Parking Car]]*Tabelle4[[#This Row],[Recall Parking Car]])/(Tabelle4[[#This Row],[Precision Parking Car]]+Tabelle4[[#This Row],[Recall Parking Car]])</f>
        <v>0.83799952141660661</v>
      </c>
      <c r="M325">
        <v>0.51515151515151503</v>
      </c>
      <c r="N325">
        <v>8.9005235602094196E-2</v>
      </c>
      <c r="O325">
        <f>2*(Tabelle4[[#This Row],[OS Recall]]*Tabelle4[[#This Row],[OS Precision]])/(Tabelle4[[#This Row],[OS Recall]]+Tabelle4[[#This Row],[OS Precision]])</f>
        <v>0.15178571428571422</v>
      </c>
      <c r="P325">
        <v>0.75</v>
      </c>
      <c r="Q325">
        <v>9.2783505154639095E-2</v>
      </c>
      <c r="R325">
        <f>2*(Tabelle4[[#This Row],[OPV Recall]]*Tabelle4[[#This Row],[OPV Precision]])/(Tabelle4[[#This Row],[OPV Recall]]+Tabelle4[[#This Row],[OPV Precision]])</f>
        <v>0.16513761467889898</v>
      </c>
      <c r="S325">
        <v>973.83140873908997</v>
      </c>
      <c r="T325" t="s">
        <v>222</v>
      </c>
    </row>
    <row r="326" spans="1:20" hidden="1" x14ac:dyDescent="0.25">
      <c r="A326" t="s">
        <v>30</v>
      </c>
      <c r="B326" t="s">
        <v>19</v>
      </c>
      <c r="C326" t="s">
        <v>14</v>
      </c>
      <c r="D326">
        <v>10</v>
      </c>
      <c r="E326" t="s">
        <v>15</v>
      </c>
      <c r="F326" t="s">
        <v>141</v>
      </c>
      <c r="G326">
        <v>0.93462909879046296</v>
      </c>
      <c r="H326">
        <v>0.96765726864787005</v>
      </c>
      <c r="I326">
        <v>0.96954530030539499</v>
      </c>
      <c r="J326">
        <v>0.83844765342960204</v>
      </c>
      <c r="K326">
        <v>0.83656010805943204</v>
      </c>
      <c r="L326">
        <f>2*(Tabelle4[[#This Row],[Precision Parking Car]]*Tabelle4[[#This Row],[Recall Parking Car]])/(Tabelle4[[#This Row],[Precision Parking Car]]+Tabelle4[[#This Row],[Recall Parking Car]])</f>
        <v>0.8375028172188409</v>
      </c>
      <c r="M326">
        <v>0.33816425120772903</v>
      </c>
      <c r="N326">
        <v>0.330188679245283</v>
      </c>
      <c r="O326">
        <f>2*(Tabelle4[[#This Row],[OS Recall]]*Tabelle4[[#This Row],[OS Precision]])/(Tabelle4[[#This Row],[OS Recall]]+Tabelle4[[#This Row],[OS Precision]])</f>
        <v>0.33412887828162269</v>
      </c>
      <c r="P326">
        <v>0.15942028985507201</v>
      </c>
      <c r="Q326">
        <v>0.134146341463414</v>
      </c>
      <c r="R326">
        <f>2*(Tabelle4[[#This Row],[OPV Recall]]*Tabelle4[[#This Row],[OPV Precision]])/(Tabelle4[[#This Row],[OPV Recall]]+Tabelle4[[#This Row],[OPV Precision]])</f>
        <v>0.14569536423841004</v>
      </c>
      <c r="S326">
        <v>7.8245086669921804</v>
      </c>
      <c r="T326" t="s">
        <v>33</v>
      </c>
    </row>
    <row r="327" spans="1:20" hidden="1" x14ac:dyDescent="0.25">
      <c r="A327" t="s">
        <v>57</v>
      </c>
      <c r="B327" t="s">
        <v>20</v>
      </c>
      <c r="C327" t="s">
        <v>14</v>
      </c>
      <c r="D327">
        <v>10</v>
      </c>
      <c r="E327" t="s">
        <v>15</v>
      </c>
      <c r="F327" t="s">
        <v>141</v>
      </c>
      <c r="G327">
        <v>0.93336299922126997</v>
      </c>
      <c r="H327">
        <v>0.97110778443113699</v>
      </c>
      <c r="I327">
        <v>0.95047619047619003</v>
      </c>
      <c r="J327">
        <v>0.87036188731103903</v>
      </c>
      <c r="K327">
        <v>0.87962962962962898</v>
      </c>
      <c r="L327">
        <f>2*(Tabelle4[[#This Row],[Precision Parking Car]]*Tabelle4[[#This Row],[Recall Parking Car]])/(Tabelle4[[#This Row],[Precision Parking Car]]+Tabelle4[[#This Row],[Recall Parking Car]])</f>
        <v>0.87497121805203704</v>
      </c>
      <c r="M327">
        <v>4.54545454545454E-2</v>
      </c>
      <c r="N327">
        <v>0.75</v>
      </c>
      <c r="O327">
        <f>2*(Tabelle4[[#This Row],[OS Recall]]*Tabelle4[[#This Row],[OS Precision]])/(Tabelle4[[#This Row],[OS Recall]]+Tabelle4[[#This Row],[OS Precision]])</f>
        <v>8.5714285714285604E-2</v>
      </c>
      <c r="P327">
        <v>0</v>
      </c>
      <c r="Q327" t="s">
        <v>51</v>
      </c>
      <c r="R327" t="e">
        <f>2*(Tabelle4[[#This Row],[OPV Recall]]*Tabelle4[[#This Row],[OPV Precision]])/(Tabelle4[[#This Row],[OPV Recall]]+Tabelle4[[#This Row],[OPV Precision]])</f>
        <v>#VALUE!</v>
      </c>
      <c r="S327">
        <v>115.870490312576</v>
      </c>
      <c r="T327" t="s">
        <v>59</v>
      </c>
    </row>
    <row r="328" spans="1:20" hidden="1" x14ac:dyDescent="0.25">
      <c r="A328" t="s">
        <v>50</v>
      </c>
      <c r="B328" t="s">
        <v>19</v>
      </c>
      <c r="C328" t="s">
        <v>14</v>
      </c>
      <c r="D328">
        <v>10</v>
      </c>
      <c r="E328" t="s">
        <v>15</v>
      </c>
      <c r="F328" t="s">
        <v>141</v>
      </c>
      <c r="G328">
        <v>0.93847444592043605</v>
      </c>
      <c r="H328">
        <v>0.97697062060790696</v>
      </c>
      <c r="I328">
        <v>0.96086268631859395</v>
      </c>
      <c r="J328">
        <v>0.834837545126353</v>
      </c>
      <c r="K328">
        <v>0.83976395823876504</v>
      </c>
      <c r="L328">
        <f>2*(Tabelle4[[#This Row],[Precision Parking Car]]*Tabelle4[[#This Row],[Recall Parking Car]])/(Tabelle4[[#This Row],[Precision Parking Car]]+Tabelle4[[#This Row],[Recall Parking Car]])</f>
        <v>0.83729350531794478</v>
      </c>
      <c r="M328">
        <v>0.164251207729468</v>
      </c>
      <c r="N328">
        <v>0.37362637362637302</v>
      </c>
      <c r="O328">
        <f>2*(Tabelle4[[#This Row],[OS Recall]]*Tabelle4[[#This Row],[OS Precision]])/(Tabelle4[[#This Row],[OS Recall]]+Tabelle4[[#This Row],[OS Precision]])</f>
        <v>0.22818791946308659</v>
      </c>
      <c r="P328">
        <v>0</v>
      </c>
      <c r="Q328" t="s">
        <v>51</v>
      </c>
      <c r="R328" t="e">
        <f>2*(Tabelle4[[#This Row],[OPV Recall]]*Tabelle4[[#This Row],[OPV Precision]])/(Tabelle4[[#This Row],[OPV Recall]]+Tabelle4[[#This Row],[OPV Precision]])</f>
        <v>#VALUE!</v>
      </c>
      <c r="S328">
        <v>16.116757869720399</v>
      </c>
      <c r="T328" t="s">
        <v>52</v>
      </c>
    </row>
    <row r="329" spans="1:20" x14ac:dyDescent="0.25">
      <c r="A329" t="s">
        <v>257</v>
      </c>
      <c r="B329" t="s">
        <v>242</v>
      </c>
      <c r="C329" t="s">
        <v>14</v>
      </c>
      <c r="D329">
        <v>10</v>
      </c>
      <c r="E329" t="s">
        <v>15</v>
      </c>
      <c r="F329" t="s">
        <v>141</v>
      </c>
      <c r="G329">
        <v>0.93136055178551502</v>
      </c>
      <c r="H329">
        <v>0.961976047904191</v>
      </c>
      <c r="I329">
        <v>0.95539696699375498</v>
      </c>
      <c r="J329">
        <v>0.88364635822262905</v>
      </c>
      <c r="K329">
        <v>0.86347358997314205</v>
      </c>
      <c r="L329">
        <f>2*(Tabelle4[[#This Row],[Precision Parking Car]]*Tabelle4[[#This Row],[Recall Parking Car]])/(Tabelle4[[#This Row],[Precision Parking Car]]+Tabelle4[[#This Row],[Recall Parking Car]])</f>
        <v>0.87344351369707918</v>
      </c>
      <c r="M329" s="4">
        <v>0.21212121212121199</v>
      </c>
      <c r="N329">
        <v>0.53846153846153799</v>
      </c>
      <c r="O329">
        <f>2*(Tabelle4[[#This Row],[OS Recall]]*Tabelle4[[#This Row],[OS Precision]])/(Tabelle4[[#This Row],[OS Recall]]+Tabelle4[[#This Row],[OS Precision]])</f>
        <v>0.30434782608695626</v>
      </c>
      <c r="P329">
        <v>0.05</v>
      </c>
      <c r="Q329">
        <v>1</v>
      </c>
      <c r="R329">
        <f>2*(Tabelle4[[#This Row],[OPV Recall]]*Tabelle4[[#This Row],[OPV Precision]])/(Tabelle4[[#This Row],[OPV Recall]]+Tabelle4[[#This Row],[OPV Precision]])</f>
        <v>9.5238095238095233E-2</v>
      </c>
      <c r="S329">
        <v>5554.3122980594599</v>
      </c>
      <c r="T329" t="s">
        <v>259</v>
      </c>
    </row>
    <row r="330" spans="1:20" hidden="1" x14ac:dyDescent="0.25">
      <c r="A330" t="s">
        <v>69</v>
      </c>
      <c r="B330" t="s">
        <v>20</v>
      </c>
      <c r="C330" t="s">
        <v>14</v>
      </c>
      <c r="D330">
        <v>10</v>
      </c>
      <c r="E330" t="s">
        <v>15</v>
      </c>
      <c r="F330" t="s">
        <v>140</v>
      </c>
      <c r="G330">
        <v>0.82556457892980295</v>
      </c>
      <c r="H330">
        <v>0.82260479041916101</v>
      </c>
      <c r="I330">
        <v>0.99026851684988204</v>
      </c>
      <c r="J330">
        <v>0.84699954191479598</v>
      </c>
      <c r="K330">
        <v>0.81922906513070404</v>
      </c>
      <c r="L330">
        <f>2*(Tabelle4[[#This Row],[Precision Parking Car]]*Tabelle4[[#This Row],[Recall Parking Car]])/(Tabelle4[[#This Row],[Precision Parking Car]]+Tabelle4[[#This Row],[Recall Parking Car]])</f>
        <v>0.8328828828828827</v>
      </c>
      <c r="M330">
        <v>0.53030303030303005</v>
      </c>
      <c r="N330">
        <v>5.4858934169278999E-2</v>
      </c>
      <c r="O330">
        <f>2*(Tabelle4[[#This Row],[OS Recall]]*Tabelle4[[#This Row],[OS Precision]])/(Tabelle4[[#This Row],[OS Recall]]+Tabelle4[[#This Row],[OS Precision]])</f>
        <v>9.9431818181818191E-2</v>
      </c>
      <c r="P330">
        <v>0.7</v>
      </c>
      <c r="Q330">
        <v>7.7064220183486201E-2</v>
      </c>
      <c r="R330">
        <f>2*(Tabelle4[[#This Row],[OPV Recall]]*Tabelle4[[#This Row],[OPV Precision]])/(Tabelle4[[#This Row],[OPV Recall]]+Tabelle4[[#This Row],[OPV Precision]])</f>
        <v>0.13884297520661151</v>
      </c>
      <c r="S330">
        <v>10.2241425514221</v>
      </c>
      <c r="T330" t="s">
        <v>124</v>
      </c>
    </row>
    <row r="331" spans="1:20" hidden="1" x14ac:dyDescent="0.25">
      <c r="A331" t="s">
        <v>69</v>
      </c>
      <c r="B331" t="s">
        <v>17</v>
      </c>
      <c r="C331" t="s">
        <v>14</v>
      </c>
      <c r="D331">
        <v>10</v>
      </c>
      <c r="E331" t="s">
        <v>15</v>
      </c>
      <c r="F331" t="s">
        <v>140</v>
      </c>
      <c r="G331">
        <v>0.82556457892980295</v>
      </c>
      <c r="H331">
        <v>0.82260479041916101</v>
      </c>
      <c r="I331">
        <v>0.99026851684988204</v>
      </c>
      <c r="J331">
        <v>0.84699954191479598</v>
      </c>
      <c r="K331">
        <v>0.81922906513070404</v>
      </c>
      <c r="L331">
        <f>2*(Tabelle4[[#This Row],[Precision Parking Car]]*Tabelle4[[#This Row],[Recall Parking Car]])/(Tabelle4[[#This Row],[Precision Parking Car]]+Tabelle4[[#This Row],[Recall Parking Car]])</f>
        <v>0.8328828828828827</v>
      </c>
      <c r="M331">
        <v>0.53030303030303005</v>
      </c>
      <c r="N331">
        <v>5.4858934169278999E-2</v>
      </c>
      <c r="O331">
        <f>2*(Tabelle4[[#This Row],[OS Recall]]*Tabelle4[[#This Row],[OS Precision]])/(Tabelle4[[#This Row],[OS Recall]]+Tabelle4[[#This Row],[OS Precision]])</f>
        <v>9.9431818181818191E-2</v>
      </c>
      <c r="P331">
        <v>0.7</v>
      </c>
      <c r="Q331">
        <v>7.7064220183486201E-2</v>
      </c>
      <c r="R331">
        <f>2*(Tabelle4[[#This Row],[OPV Recall]]*Tabelle4[[#This Row],[OPV Precision]])/(Tabelle4[[#This Row],[OPV Recall]]+Tabelle4[[#This Row],[OPV Precision]])</f>
        <v>0.13884297520661151</v>
      </c>
      <c r="S331">
        <v>9.7780354022979701</v>
      </c>
      <c r="T331" t="s">
        <v>124</v>
      </c>
    </row>
    <row r="332" spans="1:20" hidden="1" x14ac:dyDescent="0.25">
      <c r="A332" t="s">
        <v>57</v>
      </c>
      <c r="B332" t="s">
        <v>20</v>
      </c>
      <c r="C332" t="s">
        <v>14</v>
      </c>
      <c r="D332">
        <v>10</v>
      </c>
      <c r="E332" t="s">
        <v>15</v>
      </c>
      <c r="F332" t="s">
        <v>140</v>
      </c>
      <c r="G332">
        <v>0.85671376126376597</v>
      </c>
      <c r="H332">
        <v>0.875449101796407</v>
      </c>
      <c r="I332">
        <v>0.980549966465459</v>
      </c>
      <c r="J332">
        <v>0.812185066422354</v>
      </c>
      <c r="K332">
        <v>0.851994233541566</v>
      </c>
      <c r="L332">
        <f>2*(Tabelle4[[#This Row],[Precision Parking Car]]*Tabelle4[[#This Row],[Recall Parking Car]])/(Tabelle4[[#This Row],[Precision Parking Car]]+Tabelle4[[#This Row],[Recall Parking Car]])</f>
        <v>0.83161350844277615</v>
      </c>
      <c r="M332">
        <v>0.54545454545454497</v>
      </c>
      <c r="N332">
        <v>8.4507042253521097E-2</v>
      </c>
      <c r="O332">
        <f>2*(Tabelle4[[#This Row],[OS Recall]]*Tabelle4[[#This Row],[OS Precision]])/(Tabelle4[[#This Row],[OS Recall]]+Tabelle4[[#This Row],[OS Precision]])</f>
        <v>0.14634146341463408</v>
      </c>
      <c r="P332">
        <v>0.73333333333333295</v>
      </c>
      <c r="Q332">
        <v>8.4942084942084897E-2</v>
      </c>
      <c r="R332">
        <f>2*(Tabelle4[[#This Row],[OPV Recall]]*Tabelle4[[#This Row],[OPV Precision]])/(Tabelle4[[#This Row],[OPV Recall]]+Tabelle4[[#This Row],[OPV Precision]])</f>
        <v>0.1522491349480968</v>
      </c>
      <c r="S332">
        <v>987.93325519561699</v>
      </c>
      <c r="T332" t="s">
        <v>116</v>
      </c>
    </row>
    <row r="333" spans="1:20" hidden="1" x14ac:dyDescent="0.25">
      <c r="A333" t="s">
        <v>57</v>
      </c>
      <c r="B333" t="s">
        <v>17</v>
      </c>
      <c r="C333" t="s">
        <v>14</v>
      </c>
      <c r="D333">
        <v>10</v>
      </c>
      <c r="E333" t="s">
        <v>15</v>
      </c>
      <c r="F333" t="s">
        <v>140</v>
      </c>
      <c r="G333">
        <v>0.85671376126376597</v>
      </c>
      <c r="H333">
        <v>0.875449101796407</v>
      </c>
      <c r="I333">
        <v>0.980549966465459</v>
      </c>
      <c r="J333">
        <v>0.812185066422354</v>
      </c>
      <c r="K333">
        <v>0.851994233541566</v>
      </c>
      <c r="L333">
        <f>2*(Tabelle4[[#This Row],[Precision Parking Car]]*Tabelle4[[#This Row],[Recall Parking Car]])/(Tabelle4[[#This Row],[Precision Parking Car]]+Tabelle4[[#This Row],[Recall Parking Car]])</f>
        <v>0.83161350844277615</v>
      </c>
      <c r="M333">
        <v>0.54545454545454497</v>
      </c>
      <c r="N333">
        <v>8.4507042253521097E-2</v>
      </c>
      <c r="O333">
        <f>2*(Tabelle4[[#This Row],[OS Recall]]*Tabelle4[[#This Row],[OS Precision]])/(Tabelle4[[#This Row],[OS Recall]]+Tabelle4[[#This Row],[OS Precision]])</f>
        <v>0.14634146341463408</v>
      </c>
      <c r="P333">
        <v>0.73333333333333295</v>
      </c>
      <c r="Q333">
        <v>8.4942084942084897E-2</v>
      </c>
      <c r="R333">
        <f>2*(Tabelle4[[#This Row],[OPV Recall]]*Tabelle4[[#This Row],[OPV Precision]])/(Tabelle4[[#This Row],[OPV Recall]]+Tabelle4[[#This Row],[OPV Precision]])</f>
        <v>0.1522491349480968</v>
      </c>
      <c r="S333">
        <v>986.54179000854401</v>
      </c>
      <c r="T333" t="s">
        <v>116</v>
      </c>
    </row>
    <row r="334" spans="1:20" hidden="1" x14ac:dyDescent="0.25">
      <c r="A334" t="s">
        <v>60</v>
      </c>
      <c r="B334" t="s">
        <v>17</v>
      </c>
      <c r="C334" t="s">
        <v>14</v>
      </c>
      <c r="D334">
        <v>10</v>
      </c>
      <c r="E334" t="s">
        <v>15</v>
      </c>
      <c r="F334" t="s">
        <v>140</v>
      </c>
      <c r="G334">
        <v>0.85982867949716302</v>
      </c>
      <c r="H334">
        <v>0.88083832335329304</v>
      </c>
      <c r="I334">
        <v>0.98099366455485104</v>
      </c>
      <c r="J334">
        <v>0.80852038479157096</v>
      </c>
      <c r="K334">
        <v>0.85513565891472798</v>
      </c>
      <c r="L334">
        <f>2*(Tabelle4[[#This Row],[Precision Parking Car]]*Tabelle4[[#This Row],[Recall Parking Car]])/(Tabelle4[[#This Row],[Precision Parking Car]]+Tabelle4[[#This Row],[Recall Parking Car]])</f>
        <v>0.83117494702142636</v>
      </c>
      <c r="M334">
        <v>0.54545454545454497</v>
      </c>
      <c r="N334">
        <v>7.7253218884120095E-2</v>
      </c>
      <c r="O334">
        <f>2*(Tabelle4[[#This Row],[OS Recall]]*Tabelle4[[#This Row],[OS Precision]])/(Tabelle4[[#This Row],[OS Recall]]+Tabelle4[[#This Row],[OS Precision]])</f>
        <v>0.13533834586466154</v>
      </c>
      <c r="P334">
        <v>0.73333333333333295</v>
      </c>
      <c r="Q334">
        <v>9.5444685466377396E-2</v>
      </c>
      <c r="R334">
        <f>2*(Tabelle4[[#This Row],[OPV Recall]]*Tabelle4[[#This Row],[OPV Precision]])/(Tabelle4[[#This Row],[OPV Recall]]+Tabelle4[[#This Row],[OPV Precision]])</f>
        <v>0.1689059500959692</v>
      </c>
      <c r="S334">
        <v>34.835413217544499</v>
      </c>
      <c r="T334" t="s">
        <v>118</v>
      </c>
    </row>
    <row r="335" spans="1:20" hidden="1" x14ac:dyDescent="0.25">
      <c r="A335" t="s">
        <v>60</v>
      </c>
      <c r="B335" t="s">
        <v>20</v>
      </c>
      <c r="C335" t="s">
        <v>14</v>
      </c>
      <c r="D335">
        <v>10</v>
      </c>
      <c r="E335" t="s">
        <v>15</v>
      </c>
      <c r="F335" t="s">
        <v>140</v>
      </c>
      <c r="G335">
        <v>0.85982867949716302</v>
      </c>
      <c r="H335">
        <v>0.88083832335329304</v>
      </c>
      <c r="I335">
        <v>0.98099366455485104</v>
      </c>
      <c r="J335">
        <v>0.80852038479157096</v>
      </c>
      <c r="K335">
        <v>0.85513565891472798</v>
      </c>
      <c r="L335">
        <f>2*(Tabelle4[[#This Row],[Precision Parking Car]]*Tabelle4[[#This Row],[Recall Parking Car]])/(Tabelle4[[#This Row],[Precision Parking Car]]+Tabelle4[[#This Row],[Recall Parking Car]])</f>
        <v>0.83117494702142636</v>
      </c>
      <c r="M335">
        <v>0.54545454545454497</v>
      </c>
      <c r="N335">
        <v>7.7253218884120095E-2</v>
      </c>
      <c r="O335">
        <f>2*(Tabelle4[[#This Row],[OS Recall]]*Tabelle4[[#This Row],[OS Precision]])/(Tabelle4[[#This Row],[OS Recall]]+Tabelle4[[#This Row],[OS Precision]])</f>
        <v>0.13533834586466154</v>
      </c>
      <c r="P335">
        <v>0.73333333333333295</v>
      </c>
      <c r="Q335">
        <v>9.5444685466377396E-2</v>
      </c>
      <c r="R335">
        <f>2*(Tabelle4[[#This Row],[OPV Recall]]*Tabelle4[[#This Row],[OPV Precision]])/(Tabelle4[[#This Row],[OPV Recall]]+Tabelle4[[#This Row],[OPV Precision]])</f>
        <v>0.1689059500959692</v>
      </c>
      <c r="S335">
        <v>33.671568870544398</v>
      </c>
      <c r="T335" t="s">
        <v>118</v>
      </c>
    </row>
    <row r="336" spans="1:20" x14ac:dyDescent="0.25">
      <c r="A336" t="s">
        <v>254</v>
      </c>
      <c r="B336" t="s">
        <v>242</v>
      </c>
      <c r="C336" t="s">
        <v>14</v>
      </c>
      <c r="D336">
        <v>10</v>
      </c>
      <c r="E336" t="s">
        <v>15</v>
      </c>
      <c r="F336" t="s">
        <v>141</v>
      </c>
      <c r="G336">
        <v>0.92613193903659996</v>
      </c>
      <c r="H336">
        <v>0.950598802395209</v>
      </c>
      <c r="I336">
        <v>0.96008466888418498</v>
      </c>
      <c r="J336">
        <v>0.89784699954191405</v>
      </c>
      <c r="K336">
        <v>0.83546462063086102</v>
      </c>
      <c r="L336">
        <f>2*(Tabelle4[[#This Row],[Precision Parking Car]]*Tabelle4[[#This Row],[Recall Parking Car]])/(Tabelle4[[#This Row],[Precision Parking Car]]+Tabelle4[[#This Row],[Recall Parking Car]])</f>
        <v>0.8655332302936628</v>
      </c>
      <c r="M336" s="4">
        <v>0.21212121212121199</v>
      </c>
      <c r="N336">
        <v>0.5</v>
      </c>
      <c r="O336">
        <f>2*(Tabelle4[[#This Row],[OS Recall]]*Tabelle4[[#This Row],[OS Precision]])/(Tabelle4[[#This Row],[OS Recall]]+Tabelle4[[#This Row],[OS Precision]])</f>
        <v>0.29787234042553179</v>
      </c>
      <c r="P336">
        <v>1.6666666666666601E-2</v>
      </c>
      <c r="Q336">
        <v>1</v>
      </c>
      <c r="R336">
        <f>2*(Tabelle4[[#This Row],[OPV Recall]]*Tabelle4[[#This Row],[OPV Precision]])/(Tabelle4[[#This Row],[OPV Recall]]+Tabelle4[[#This Row],[OPV Precision]])</f>
        <v>3.2786885245901509E-2</v>
      </c>
      <c r="S336">
        <v>1959.6270225047999</v>
      </c>
      <c r="T336" t="s">
        <v>256</v>
      </c>
    </row>
    <row r="337" spans="1:20" x14ac:dyDescent="0.25">
      <c r="A337" t="s">
        <v>244</v>
      </c>
      <c r="B337" t="s">
        <v>242</v>
      </c>
      <c r="C337" t="s">
        <v>14</v>
      </c>
      <c r="D337">
        <v>10</v>
      </c>
      <c r="E337" t="s">
        <v>15</v>
      </c>
      <c r="F337" t="s">
        <v>141</v>
      </c>
      <c r="G337">
        <v>0.92068083212815599</v>
      </c>
      <c r="H337">
        <v>0.93817365269460995</v>
      </c>
      <c r="I337">
        <v>0.96563944530046197</v>
      </c>
      <c r="J337">
        <v>0.91525423728813504</v>
      </c>
      <c r="K337">
        <v>0.80564516129032204</v>
      </c>
      <c r="L337">
        <f>2*(Tabelle4[[#This Row],[Precision Parking Car]]*Tabelle4[[#This Row],[Recall Parking Car]])/(Tabelle4[[#This Row],[Precision Parking Car]]+Tabelle4[[#This Row],[Recall Parking Car]])</f>
        <v>0.85695903924512062</v>
      </c>
      <c r="M337" s="4">
        <v>0.16666666666666599</v>
      </c>
      <c r="N337">
        <v>0.57894736842105199</v>
      </c>
      <c r="O337">
        <f>2*(Tabelle4[[#This Row],[OS Recall]]*Tabelle4[[#This Row],[OS Precision]])/(Tabelle4[[#This Row],[OS Recall]]+Tabelle4[[#This Row],[OS Precision]])</f>
        <v>0.25882352941176384</v>
      </c>
      <c r="P337">
        <v>0</v>
      </c>
      <c r="Q337" t="s">
        <v>51</v>
      </c>
      <c r="R337" t="e">
        <f>2*(Tabelle4[[#This Row],[OPV Recall]]*Tabelle4[[#This Row],[OPV Precision]])/(Tabelle4[[#This Row],[OPV Recall]]+Tabelle4[[#This Row],[OPV Precision]])</f>
        <v>#VALUE!</v>
      </c>
      <c r="S337">
        <v>1736.1670012474001</v>
      </c>
      <c r="T337" t="s">
        <v>247</v>
      </c>
    </row>
    <row r="338" spans="1:20" hidden="1" x14ac:dyDescent="0.25">
      <c r="A338" t="s">
        <v>260</v>
      </c>
      <c r="B338" t="s">
        <v>242</v>
      </c>
      <c r="C338" t="s">
        <v>14</v>
      </c>
      <c r="D338">
        <v>10</v>
      </c>
      <c r="E338" t="s">
        <v>15</v>
      </c>
      <c r="F338" t="s">
        <v>140</v>
      </c>
      <c r="G338">
        <v>0.86171987985315301</v>
      </c>
      <c r="H338">
        <v>0.86107784431137702</v>
      </c>
      <c r="I338">
        <v>0.96998313659359103</v>
      </c>
      <c r="J338">
        <v>0.88639486944571599</v>
      </c>
      <c r="K338">
        <v>0.80257154707590195</v>
      </c>
      <c r="L338">
        <f>2*(Tabelle4[[#This Row],[Precision Parking Car]]*Tabelle4[[#This Row],[Recall Parking Car]])/(Tabelle4[[#This Row],[Precision Parking Car]]+Tabelle4[[#This Row],[Recall Parking Car]])</f>
        <v>0.84240313452329074</v>
      </c>
      <c r="M338" s="4">
        <v>0.439393939393939</v>
      </c>
      <c r="N338">
        <v>0.16111111111111101</v>
      </c>
      <c r="O338">
        <f>2*(Tabelle4[[#This Row],[OS Recall]]*Tabelle4[[#This Row],[OS Precision]])/(Tabelle4[[#This Row],[OS Recall]]+Tabelle4[[#This Row],[OS Precision]])</f>
        <v>0.23577235772357708</v>
      </c>
      <c r="P338">
        <v>0.5</v>
      </c>
      <c r="Q338">
        <v>6.4102564102564097E-2</v>
      </c>
      <c r="R338">
        <f>2*(Tabelle4[[#This Row],[OPV Recall]]*Tabelle4[[#This Row],[OPV Precision]])/(Tabelle4[[#This Row],[OPV Recall]]+Tabelle4[[#This Row],[OPV Precision]])</f>
        <v>0.11363636363636363</v>
      </c>
      <c r="S338">
        <v>7275.0182638168299</v>
      </c>
      <c r="T338" t="s">
        <v>273</v>
      </c>
    </row>
    <row r="339" spans="1:20" hidden="1" x14ac:dyDescent="0.25">
      <c r="A339" t="s">
        <v>263</v>
      </c>
      <c r="B339" t="s">
        <v>242</v>
      </c>
      <c r="C339" t="s">
        <v>14</v>
      </c>
      <c r="D339">
        <v>10</v>
      </c>
      <c r="E339" t="s">
        <v>15</v>
      </c>
      <c r="F339" t="s">
        <v>140</v>
      </c>
      <c r="G339">
        <v>0.86327733896985204</v>
      </c>
      <c r="H339">
        <v>0.86541916167664601</v>
      </c>
      <c r="I339">
        <v>0.96915339480301699</v>
      </c>
      <c r="J339">
        <v>0.87998167659184601</v>
      </c>
      <c r="K339">
        <v>0.80242272347535504</v>
      </c>
      <c r="L339">
        <f>2*(Tabelle4[[#This Row],[Precision Parking Car]]*Tabelle4[[#This Row],[Recall Parking Car]])/(Tabelle4[[#This Row],[Precision Parking Car]]+Tabelle4[[#This Row],[Recall Parking Car]])</f>
        <v>0.83941446362245997</v>
      </c>
      <c r="M339" s="4">
        <v>0.42424242424242398</v>
      </c>
      <c r="N339">
        <v>0.14213197969543101</v>
      </c>
      <c r="O339">
        <f>2*(Tabelle4[[#This Row],[OS Recall]]*Tabelle4[[#This Row],[OS Precision]])/(Tabelle4[[#This Row],[OS Recall]]+Tabelle4[[#This Row],[OS Precision]])</f>
        <v>0.21292775665399183</v>
      </c>
      <c r="P339">
        <v>0.5</v>
      </c>
      <c r="Q339">
        <v>6.9284064665127001E-2</v>
      </c>
      <c r="R339">
        <f>2*(Tabelle4[[#This Row],[OPV Recall]]*Tabelle4[[#This Row],[OPV Precision]])/(Tabelle4[[#This Row],[OPV Recall]]+Tabelle4[[#This Row],[OPV Precision]])</f>
        <v>0.12170385395537521</v>
      </c>
      <c r="S339">
        <v>9484.6202826499903</v>
      </c>
      <c r="T339" t="s">
        <v>275</v>
      </c>
    </row>
    <row r="340" spans="1:20" hidden="1" x14ac:dyDescent="0.25">
      <c r="A340" t="s">
        <v>241</v>
      </c>
      <c r="B340" t="s">
        <v>242</v>
      </c>
      <c r="C340" t="s">
        <v>14</v>
      </c>
      <c r="D340">
        <v>10</v>
      </c>
      <c r="E340" t="s">
        <v>15</v>
      </c>
      <c r="F340" t="s">
        <v>140</v>
      </c>
      <c r="G340">
        <v>0.85938369117810598</v>
      </c>
      <c r="H340">
        <v>0.85853293413173604</v>
      </c>
      <c r="I340">
        <v>0.970389170896785</v>
      </c>
      <c r="J340">
        <v>0.88593678424186895</v>
      </c>
      <c r="K340">
        <v>0.79229823842687397</v>
      </c>
      <c r="L340">
        <f>2*(Tabelle4[[#This Row],[Precision Parking Car]]*Tabelle4[[#This Row],[Recall Parking Car]])/(Tabelle4[[#This Row],[Precision Parking Car]]+Tabelle4[[#This Row],[Recall Parking Car]])</f>
        <v>0.83650519031141857</v>
      </c>
      <c r="M340">
        <v>0.42424242424242398</v>
      </c>
      <c r="N340">
        <v>0.14893617021276501</v>
      </c>
      <c r="O340">
        <f>2*(Tabelle4[[#This Row],[OS Recall]]*Tabelle4[[#This Row],[OS Precision]])/(Tabelle4[[#This Row],[OS Recall]]+Tabelle4[[#This Row],[OS Precision]])</f>
        <v>0.22047244094488078</v>
      </c>
      <c r="P340">
        <v>0.46666666666666601</v>
      </c>
      <c r="Q340">
        <v>6.22222222222222E-2</v>
      </c>
      <c r="R340">
        <f>2*(Tabelle4[[#This Row],[OPV Recall]]*Tabelle4[[#This Row],[OPV Precision]])/(Tabelle4[[#This Row],[OPV Recall]]+Tabelle4[[#This Row],[OPV Precision]])</f>
        <v>0.10980392156862741</v>
      </c>
      <c r="S340">
        <v>25980.7107303142</v>
      </c>
      <c r="T340" t="s">
        <v>366</v>
      </c>
    </row>
    <row r="341" spans="1:20" hidden="1" x14ac:dyDescent="0.25">
      <c r="A341" t="s">
        <v>57</v>
      </c>
      <c r="B341" t="s">
        <v>17</v>
      </c>
      <c r="C341" t="s">
        <v>14</v>
      </c>
      <c r="D341">
        <v>10</v>
      </c>
      <c r="E341" t="s">
        <v>15</v>
      </c>
      <c r="F341" t="s">
        <v>141</v>
      </c>
      <c r="G341">
        <v>0.93336299922126997</v>
      </c>
      <c r="H341">
        <v>0.97110778443113699</v>
      </c>
      <c r="I341">
        <v>0.95047619047619003</v>
      </c>
      <c r="J341">
        <v>0.87036188731103903</v>
      </c>
      <c r="K341">
        <v>0.87962962962962898</v>
      </c>
      <c r="L341">
        <f>2*(Tabelle4[[#This Row],[Precision Parking Car]]*Tabelle4[[#This Row],[Recall Parking Car]])/(Tabelle4[[#This Row],[Precision Parking Car]]+Tabelle4[[#This Row],[Recall Parking Car]])</f>
        <v>0.87497121805203704</v>
      </c>
      <c r="M341">
        <v>4.54545454545454E-2</v>
      </c>
      <c r="N341">
        <v>0.75</v>
      </c>
      <c r="O341">
        <f>2*(Tabelle4[[#This Row],[OS Recall]]*Tabelle4[[#This Row],[OS Precision]])/(Tabelle4[[#This Row],[OS Recall]]+Tabelle4[[#This Row],[OS Precision]])</f>
        <v>8.5714285714285604E-2</v>
      </c>
      <c r="P341">
        <v>0</v>
      </c>
      <c r="Q341">
        <v>0</v>
      </c>
      <c r="R341" t="e">
        <f>2*(Tabelle4[[#This Row],[OPV Recall]]*Tabelle4[[#This Row],[OPV Precision]])/(Tabelle4[[#This Row],[OPV Recall]]+Tabelle4[[#This Row],[OPV Precision]])</f>
        <v>#DIV/0!</v>
      </c>
      <c r="S341">
        <v>124.87673306465101</v>
      </c>
      <c r="T341" t="s">
        <v>59</v>
      </c>
    </row>
    <row r="342" spans="1:20" hidden="1" x14ac:dyDescent="0.25">
      <c r="A342" t="s">
        <v>57</v>
      </c>
      <c r="B342" t="s">
        <v>19</v>
      </c>
      <c r="C342" t="s">
        <v>14</v>
      </c>
      <c r="D342">
        <v>10</v>
      </c>
      <c r="E342" t="s">
        <v>15</v>
      </c>
      <c r="F342" t="s">
        <v>141</v>
      </c>
      <c r="G342">
        <v>0.93714605327553602</v>
      </c>
      <c r="H342">
        <v>0.98027262721192099</v>
      </c>
      <c r="I342">
        <v>0.95559590623968305</v>
      </c>
      <c r="J342">
        <v>0.81227436823104604</v>
      </c>
      <c r="K342">
        <v>0.836820083682008</v>
      </c>
      <c r="L342">
        <f>2*(Tabelle4[[#This Row],[Precision Parking Car]]*Tabelle4[[#This Row],[Recall Parking Car]])/(Tabelle4[[#This Row],[Precision Parking Car]]+Tabelle4[[#This Row],[Recall Parking Car]])</f>
        <v>0.82436455232424943</v>
      </c>
      <c r="M342">
        <v>0.12560386473429899</v>
      </c>
      <c r="N342">
        <v>0.72222222222222199</v>
      </c>
      <c r="O342">
        <f>2*(Tabelle4[[#This Row],[OS Recall]]*Tabelle4[[#This Row],[OS Precision]])/(Tabelle4[[#This Row],[OS Recall]]+Tabelle4[[#This Row],[OS Precision]])</f>
        <v>0.21399176954732435</v>
      </c>
      <c r="P342">
        <v>0</v>
      </c>
      <c r="Q342" t="s">
        <v>51</v>
      </c>
      <c r="R342" t="e">
        <f>2*(Tabelle4[[#This Row],[OPV Recall]]*Tabelle4[[#This Row],[OPV Precision]])/(Tabelle4[[#This Row],[OPV Recall]]+Tabelle4[[#This Row],[OPV Precision]])</f>
        <v>#VALUE!</v>
      </c>
      <c r="S342">
        <v>147.735698699951</v>
      </c>
      <c r="T342" t="s">
        <v>58</v>
      </c>
    </row>
    <row r="343" spans="1:20" hidden="1" x14ac:dyDescent="0.25">
      <c r="A343" t="s">
        <v>54</v>
      </c>
      <c r="B343" t="s">
        <v>13</v>
      </c>
      <c r="C343" t="s">
        <v>14</v>
      </c>
      <c r="D343">
        <v>10</v>
      </c>
      <c r="E343" t="s">
        <v>15</v>
      </c>
      <c r="F343" t="s">
        <v>192</v>
      </c>
      <c r="G343">
        <v>0.90813116129483296</v>
      </c>
      <c r="H343">
        <v>0.93226653119972902</v>
      </c>
      <c r="I343">
        <v>0.97988787042805003</v>
      </c>
      <c r="J343">
        <v>0.82851985559566699</v>
      </c>
      <c r="K343">
        <v>0.81964285714285701</v>
      </c>
      <c r="L343">
        <f>2*(Tabelle4[[#This Row],[Precision Parking Car]]*Tabelle4[[#This Row],[Recall Parking Car]])/(Tabelle4[[#This Row],[Precision Parking Car]]+Tabelle4[[#This Row],[Recall Parking Car]])</f>
        <v>0.82405745062836577</v>
      </c>
      <c r="M343">
        <v>0.55072463768115898</v>
      </c>
      <c r="N343">
        <v>0.19289340101522801</v>
      </c>
      <c r="O343">
        <f>2*(Tabelle4[[#This Row],[OS Recall]]*Tabelle4[[#This Row],[OS Precision]])/(Tabelle4[[#This Row],[OS Recall]]+Tabelle4[[#This Row],[OS Precision]])</f>
        <v>0.2857142857142852</v>
      </c>
      <c r="P343">
        <v>0.405797101449275</v>
      </c>
      <c r="Q343">
        <v>0.11914893617021199</v>
      </c>
      <c r="R343">
        <f>2*(Tabelle4[[#This Row],[OPV Recall]]*Tabelle4[[#This Row],[OPV Precision]])/(Tabelle4[[#This Row],[OPV Recall]]+Tabelle4[[#This Row],[OPV Precision]])</f>
        <v>0.18421052631578852</v>
      </c>
      <c r="S343">
        <v>266.36189746856599</v>
      </c>
      <c r="T343" t="s">
        <v>219</v>
      </c>
    </row>
    <row r="344" spans="1:20" hidden="1" x14ac:dyDescent="0.25">
      <c r="A344" t="s">
        <v>54</v>
      </c>
      <c r="B344" t="s">
        <v>19</v>
      </c>
      <c r="C344" t="s">
        <v>14</v>
      </c>
      <c r="D344">
        <v>10</v>
      </c>
      <c r="E344" t="s">
        <v>15</v>
      </c>
      <c r="F344" t="s">
        <v>192</v>
      </c>
      <c r="G344">
        <v>0.90813116129483296</v>
      </c>
      <c r="H344">
        <v>0.93226653119972902</v>
      </c>
      <c r="I344">
        <v>0.97988787042805003</v>
      </c>
      <c r="J344">
        <v>0.82851985559566699</v>
      </c>
      <c r="K344">
        <v>0.81964285714285701</v>
      </c>
      <c r="L344">
        <f>2*(Tabelle4[[#This Row],[Precision Parking Car]]*Tabelle4[[#This Row],[Recall Parking Car]])/(Tabelle4[[#This Row],[Precision Parking Car]]+Tabelle4[[#This Row],[Recall Parking Car]])</f>
        <v>0.82405745062836577</v>
      </c>
      <c r="M344">
        <v>0.55072463768115898</v>
      </c>
      <c r="N344">
        <v>0.19289340101522801</v>
      </c>
      <c r="O344">
        <f>2*(Tabelle4[[#This Row],[OS Recall]]*Tabelle4[[#This Row],[OS Precision]])/(Tabelle4[[#This Row],[OS Recall]]+Tabelle4[[#This Row],[OS Precision]])</f>
        <v>0.2857142857142852</v>
      </c>
      <c r="P344">
        <v>0.405797101449275</v>
      </c>
      <c r="Q344">
        <v>0.11914893617021199</v>
      </c>
      <c r="R344">
        <f>2*(Tabelle4[[#This Row],[OPV Recall]]*Tabelle4[[#This Row],[OPV Precision]])/(Tabelle4[[#This Row],[OPV Recall]]+Tabelle4[[#This Row],[OPV Precision]])</f>
        <v>0.18421052631578852</v>
      </c>
      <c r="S344">
        <v>279.55407881736699</v>
      </c>
      <c r="T344" t="s">
        <v>219</v>
      </c>
    </row>
    <row r="345" spans="1:20" hidden="1" x14ac:dyDescent="0.25">
      <c r="A345" t="s">
        <v>260</v>
      </c>
      <c r="B345" t="s">
        <v>245</v>
      </c>
      <c r="C345" t="s">
        <v>14</v>
      </c>
      <c r="D345">
        <v>10</v>
      </c>
      <c r="E345" t="s">
        <v>15</v>
      </c>
      <c r="F345" t="s">
        <v>141</v>
      </c>
      <c r="G345">
        <v>0.93987275396769898</v>
      </c>
      <c r="H345">
        <v>0.98154262975192597</v>
      </c>
      <c r="I345">
        <v>0.96063970831952195</v>
      </c>
      <c r="J345">
        <v>0.81046931407942202</v>
      </c>
      <c r="K345">
        <v>0.84917257683215097</v>
      </c>
      <c r="L345">
        <f>2*(Tabelle4[[#This Row],[Precision Parking Car]]*Tabelle4[[#This Row],[Recall Parking Car]])/(Tabelle4[[#This Row],[Precision Parking Car]]+Tabelle4[[#This Row],[Recall Parking Car]])</f>
        <v>0.82936966058646922</v>
      </c>
      <c r="M345" s="4">
        <v>0.231884057971014</v>
      </c>
      <c r="N345">
        <v>0.466019417475728</v>
      </c>
      <c r="O345">
        <f>2*(Tabelle4[[#This Row],[OS Recall]]*Tabelle4[[#This Row],[OS Precision]])/(Tabelle4[[#This Row],[OS Recall]]+Tabelle4[[#This Row],[OS Precision]])</f>
        <v>0.30967741935483822</v>
      </c>
      <c r="P345">
        <v>8.6956521739130405E-2</v>
      </c>
      <c r="Q345">
        <v>0.35294117647058798</v>
      </c>
      <c r="R345">
        <f>2*(Tabelle4[[#This Row],[OPV Recall]]*Tabelle4[[#This Row],[OPV Precision]])/(Tabelle4[[#This Row],[OPV Recall]]+Tabelle4[[#This Row],[OPV Precision]])</f>
        <v>0.13953488372093018</v>
      </c>
      <c r="S345">
        <v>2639.9610922336501</v>
      </c>
      <c r="T345" t="s">
        <v>261</v>
      </c>
    </row>
    <row r="346" spans="1:20" hidden="1" x14ac:dyDescent="0.25">
      <c r="A346" t="s">
        <v>60</v>
      </c>
      <c r="B346" t="s">
        <v>20</v>
      </c>
      <c r="C346" t="s">
        <v>14</v>
      </c>
      <c r="D346">
        <v>10</v>
      </c>
      <c r="E346" t="s">
        <v>15</v>
      </c>
      <c r="F346" t="s">
        <v>141</v>
      </c>
      <c r="G346">
        <v>0.931138057625987</v>
      </c>
      <c r="H346">
        <v>0.96661676646706496</v>
      </c>
      <c r="I346">
        <v>0.95095729013254704</v>
      </c>
      <c r="J346">
        <v>0.87585890975721403</v>
      </c>
      <c r="K346">
        <v>0.86988171064604103</v>
      </c>
      <c r="L346">
        <f>2*(Tabelle4[[#This Row],[Precision Parking Car]]*Tabelle4[[#This Row],[Recall Parking Car]])/(Tabelle4[[#This Row],[Precision Parking Car]]+Tabelle4[[#This Row],[Recall Parking Car]])</f>
        <v>0.87286007760785123</v>
      </c>
      <c r="M346">
        <v>1.51515151515151E-2</v>
      </c>
      <c r="N346">
        <v>1</v>
      </c>
      <c r="O346">
        <f>2*(Tabelle4[[#This Row],[OS Recall]]*Tabelle4[[#This Row],[OS Precision]])/(Tabelle4[[#This Row],[OS Recall]]+Tabelle4[[#This Row],[OS Precision]])</f>
        <v>2.9850746268656615E-2</v>
      </c>
      <c r="P346">
        <v>0</v>
      </c>
      <c r="Q346" t="s">
        <v>51</v>
      </c>
      <c r="R346" t="e">
        <f>2*(Tabelle4[[#This Row],[OPV Recall]]*Tabelle4[[#This Row],[OPV Precision]])/(Tabelle4[[#This Row],[OPV Recall]]+Tabelle4[[#This Row],[OPV Precision]])</f>
        <v>#VALUE!</v>
      </c>
      <c r="S346">
        <v>5.4133162498474103</v>
      </c>
      <c r="T346" t="s">
        <v>62</v>
      </c>
    </row>
    <row r="347" spans="1:20" hidden="1" x14ac:dyDescent="0.25">
      <c r="A347" t="s">
        <v>60</v>
      </c>
      <c r="B347" t="s">
        <v>19</v>
      </c>
      <c r="C347" t="s">
        <v>14</v>
      </c>
      <c r="D347">
        <v>10</v>
      </c>
      <c r="E347" t="s">
        <v>15</v>
      </c>
      <c r="F347" t="s">
        <v>141</v>
      </c>
      <c r="G347">
        <v>0.93574774522827298</v>
      </c>
      <c r="H347">
        <v>0.98230463127592904</v>
      </c>
      <c r="I347">
        <v>0.95199803068843802</v>
      </c>
      <c r="J347">
        <v>0.78971119133573997</v>
      </c>
      <c r="K347">
        <v>0.854075158613958</v>
      </c>
      <c r="L347">
        <f>2*(Tabelle4[[#This Row],[Precision Parking Car]]*Tabelle4[[#This Row],[Recall Parking Car]])/(Tabelle4[[#This Row],[Precision Parking Car]]+Tabelle4[[#This Row],[Recall Parking Car]])</f>
        <v>0.82063305978897993</v>
      </c>
      <c r="M347">
        <v>0.15458937198067599</v>
      </c>
      <c r="N347">
        <v>0.47761194029850701</v>
      </c>
      <c r="O347">
        <f>2*(Tabelle4[[#This Row],[OS Recall]]*Tabelle4[[#This Row],[OS Precision]])/(Tabelle4[[#This Row],[OS Recall]]+Tabelle4[[#This Row],[OS Precision]])</f>
        <v>0.23357664233576597</v>
      </c>
      <c r="P347">
        <v>0</v>
      </c>
      <c r="Q347" t="s">
        <v>51</v>
      </c>
      <c r="R347" t="e">
        <f>2*(Tabelle4[[#This Row],[OPV Recall]]*Tabelle4[[#This Row],[OPV Precision]])/(Tabelle4[[#This Row],[OPV Recall]]+Tabelle4[[#This Row],[OPV Precision]])</f>
        <v>#VALUE!</v>
      </c>
      <c r="S347">
        <v>10.621616840362501</v>
      </c>
      <c r="T347" t="s">
        <v>61</v>
      </c>
    </row>
    <row r="348" spans="1:20" hidden="1" x14ac:dyDescent="0.25">
      <c r="A348" t="s">
        <v>81</v>
      </c>
      <c r="B348" t="s">
        <v>13</v>
      </c>
      <c r="C348" t="s">
        <v>14</v>
      </c>
      <c r="D348">
        <v>10</v>
      </c>
      <c r="E348" t="s">
        <v>15</v>
      </c>
      <c r="F348" t="s">
        <v>140</v>
      </c>
      <c r="G348">
        <v>0.90288750611759705</v>
      </c>
      <c r="H348">
        <v>0.93522987045974004</v>
      </c>
      <c r="I348">
        <v>0.962782184258694</v>
      </c>
      <c r="J348">
        <v>0.81046931407942202</v>
      </c>
      <c r="K348">
        <v>0.82841328413284099</v>
      </c>
      <c r="L348">
        <f>2*(Tabelle4[[#This Row],[Precision Parking Car]]*Tabelle4[[#This Row],[Recall Parking Car]])/(Tabelle4[[#This Row],[Precision Parking Car]]+Tabelle4[[#This Row],[Recall Parking Car]])</f>
        <v>0.81934306569343029</v>
      </c>
      <c r="M348">
        <v>0.202898550724637</v>
      </c>
      <c r="N348">
        <v>0.112</v>
      </c>
      <c r="O348">
        <f>2*(Tabelle4[[#This Row],[OS Recall]]*Tabelle4[[#This Row],[OS Precision]])/(Tabelle4[[#This Row],[OS Recall]]+Tabelle4[[#This Row],[OS Precision]])</f>
        <v>0.14432989690721632</v>
      </c>
      <c r="P348">
        <v>0.434782608695652</v>
      </c>
      <c r="Q348">
        <v>0.104529616724738</v>
      </c>
      <c r="R348">
        <f>2*(Tabelle4[[#This Row],[OPV Recall]]*Tabelle4[[#This Row],[OPV Precision]])/(Tabelle4[[#This Row],[OPV Recall]]+Tabelle4[[#This Row],[OPV Precision]])</f>
        <v>0.16853932584269571</v>
      </c>
      <c r="S348">
        <v>616.12810063362099</v>
      </c>
      <c r="T348" t="s">
        <v>131</v>
      </c>
    </row>
    <row r="349" spans="1:20" hidden="1" x14ac:dyDescent="0.25">
      <c r="A349" t="s">
        <v>81</v>
      </c>
      <c r="B349" t="s">
        <v>19</v>
      </c>
      <c r="C349" t="s">
        <v>14</v>
      </c>
      <c r="D349">
        <v>10</v>
      </c>
      <c r="E349" t="s">
        <v>15</v>
      </c>
      <c r="F349" t="s">
        <v>140</v>
      </c>
      <c r="G349">
        <v>0.90288750611759705</v>
      </c>
      <c r="H349">
        <v>0.93522987045974004</v>
      </c>
      <c r="I349">
        <v>0.962782184258694</v>
      </c>
      <c r="J349">
        <v>0.81046931407942202</v>
      </c>
      <c r="K349">
        <v>0.82841328413284099</v>
      </c>
      <c r="L349">
        <f>2*(Tabelle4[[#This Row],[Precision Parking Car]]*Tabelle4[[#This Row],[Recall Parking Car]])/(Tabelle4[[#This Row],[Precision Parking Car]]+Tabelle4[[#This Row],[Recall Parking Car]])</f>
        <v>0.81934306569343029</v>
      </c>
      <c r="M349">
        <v>0.202898550724637</v>
      </c>
      <c r="N349">
        <v>0.112</v>
      </c>
      <c r="O349">
        <f>2*(Tabelle4[[#This Row],[OS Recall]]*Tabelle4[[#This Row],[OS Precision]])/(Tabelle4[[#This Row],[OS Recall]]+Tabelle4[[#This Row],[OS Precision]])</f>
        <v>0.14432989690721632</v>
      </c>
      <c r="P349">
        <v>0.434782608695652</v>
      </c>
      <c r="Q349">
        <v>0.104529616724738</v>
      </c>
      <c r="R349">
        <f>2*(Tabelle4[[#This Row],[OPV Recall]]*Tabelle4[[#This Row],[OPV Precision]])/(Tabelle4[[#This Row],[OPV Recall]]+Tabelle4[[#This Row],[OPV Precision]])</f>
        <v>0.16853932584269571</v>
      </c>
      <c r="S349">
        <v>611.33559989929199</v>
      </c>
      <c r="T349" t="s">
        <v>131</v>
      </c>
    </row>
    <row r="350" spans="1:20" hidden="1" x14ac:dyDescent="0.25">
      <c r="A350" t="s">
        <v>392</v>
      </c>
      <c r="B350" t="s">
        <v>245</v>
      </c>
      <c r="C350" t="s">
        <v>14</v>
      </c>
      <c r="D350">
        <v>10</v>
      </c>
      <c r="E350" t="s">
        <v>15</v>
      </c>
      <c r="F350" t="s">
        <v>141</v>
      </c>
      <c r="G350">
        <v>0.94050199258896705</v>
      </c>
      <c r="H350">
        <v>0.98459063584793804</v>
      </c>
      <c r="I350">
        <v>0.95578203336894796</v>
      </c>
      <c r="J350">
        <v>0.79828519855595603</v>
      </c>
      <c r="K350">
        <v>0.86292682926829201</v>
      </c>
      <c r="L350">
        <f>2*(Tabelle4[[#This Row],[Precision Parking Car]]*Tabelle4[[#This Row],[Recall Parking Car]])/(Tabelle4[[#This Row],[Precision Parking Car]]+Tabelle4[[#This Row],[Recall Parking Car]])</f>
        <v>0.82934833567744881</v>
      </c>
      <c r="M350" s="4">
        <v>0.25120772946859898</v>
      </c>
      <c r="N350">
        <v>0.63414634146341398</v>
      </c>
      <c r="O350">
        <f>2*(Tabelle4[[#This Row],[OS Recall]]*Tabelle4[[#This Row],[OS Precision]])/(Tabelle4[[#This Row],[OS Recall]]+Tabelle4[[#This Row],[OS Precision]])</f>
        <v>0.35986159169550158</v>
      </c>
      <c r="P350">
        <v>2.8985507246376802E-2</v>
      </c>
      <c r="Q350">
        <v>0.5</v>
      </c>
      <c r="R350">
        <f>2*(Tabelle4[[#This Row],[OPV Recall]]*Tabelle4[[#This Row],[OPV Precision]])/(Tabelle4[[#This Row],[OPV Recall]]+Tabelle4[[#This Row],[OPV Precision]])</f>
        <v>5.4794520547945182E-2</v>
      </c>
      <c r="S350">
        <v>403.800313234329</v>
      </c>
      <c r="T350" t="s">
        <v>393</v>
      </c>
    </row>
    <row r="351" spans="1:20" hidden="1" x14ac:dyDescent="0.25">
      <c r="A351" t="s">
        <v>72</v>
      </c>
      <c r="B351" t="s">
        <v>13</v>
      </c>
      <c r="C351" t="s">
        <v>14</v>
      </c>
      <c r="D351">
        <v>10</v>
      </c>
      <c r="E351" t="s">
        <v>15</v>
      </c>
      <c r="F351" t="s">
        <v>192</v>
      </c>
      <c r="G351">
        <v>0.90792141508774304</v>
      </c>
      <c r="H351">
        <v>0.93446786893573697</v>
      </c>
      <c r="I351">
        <v>0.97448348931661599</v>
      </c>
      <c r="J351">
        <v>0.83574007220216595</v>
      </c>
      <c r="K351">
        <v>0.80069174232598295</v>
      </c>
      <c r="L351">
        <f>2*(Tabelle4[[#This Row],[Precision Parking Car]]*Tabelle4[[#This Row],[Recall Parking Car]])/(Tabelle4[[#This Row],[Precision Parking Car]]+Tabelle4[[#This Row],[Recall Parking Car]])</f>
        <v>0.81784058291013428</v>
      </c>
      <c r="M351">
        <v>0.33816425120772903</v>
      </c>
      <c r="N351">
        <v>0.14285714285714199</v>
      </c>
      <c r="O351">
        <f>2*(Tabelle4[[#This Row],[OS Recall]]*Tabelle4[[#This Row],[OS Precision]])/(Tabelle4[[#This Row],[OS Recall]]+Tabelle4[[#This Row],[OS Precision]])</f>
        <v>0.20086083213773223</v>
      </c>
      <c r="P351">
        <v>0.39130434782608697</v>
      </c>
      <c r="Q351">
        <v>0.15517241379310301</v>
      </c>
      <c r="R351">
        <f>2*(Tabelle4[[#This Row],[OPV Recall]]*Tabelle4[[#This Row],[OPV Precision]])/(Tabelle4[[#This Row],[OPV Recall]]+Tabelle4[[#This Row],[OPV Precision]])</f>
        <v>0.22222222222222177</v>
      </c>
      <c r="S351">
        <v>8.6560099124908394</v>
      </c>
      <c r="T351" t="s">
        <v>231</v>
      </c>
    </row>
    <row r="352" spans="1:20" hidden="1" x14ac:dyDescent="0.25">
      <c r="A352" t="s">
        <v>72</v>
      </c>
      <c r="B352" t="s">
        <v>19</v>
      </c>
      <c r="C352" t="s">
        <v>14</v>
      </c>
      <c r="D352">
        <v>10</v>
      </c>
      <c r="E352" t="s">
        <v>15</v>
      </c>
      <c r="F352" t="s">
        <v>192</v>
      </c>
      <c r="G352">
        <v>0.90792141508774304</v>
      </c>
      <c r="H352">
        <v>0.93446786893573697</v>
      </c>
      <c r="I352">
        <v>0.97448348931661599</v>
      </c>
      <c r="J352">
        <v>0.83574007220216595</v>
      </c>
      <c r="K352">
        <v>0.80069174232598295</v>
      </c>
      <c r="L352">
        <f>2*(Tabelle4[[#This Row],[Precision Parking Car]]*Tabelle4[[#This Row],[Recall Parking Car]])/(Tabelle4[[#This Row],[Precision Parking Car]]+Tabelle4[[#This Row],[Recall Parking Car]])</f>
        <v>0.81784058291013428</v>
      </c>
      <c r="M352">
        <v>0.33816425120772903</v>
      </c>
      <c r="N352">
        <v>0.14285714285714199</v>
      </c>
      <c r="O352">
        <f>2*(Tabelle4[[#This Row],[OS Recall]]*Tabelle4[[#This Row],[OS Precision]])/(Tabelle4[[#This Row],[OS Recall]]+Tabelle4[[#This Row],[OS Precision]])</f>
        <v>0.20086083213773223</v>
      </c>
      <c r="P352">
        <v>0.39130434782608697</v>
      </c>
      <c r="Q352">
        <v>0.15517241379310301</v>
      </c>
      <c r="R352">
        <f>2*(Tabelle4[[#This Row],[OPV Recall]]*Tabelle4[[#This Row],[OPV Precision]])/(Tabelle4[[#This Row],[OPV Recall]]+Tabelle4[[#This Row],[OPV Precision]])</f>
        <v>0.22222222222222177</v>
      </c>
      <c r="S352">
        <v>8.6909658908843994</v>
      </c>
      <c r="T352" t="s">
        <v>231</v>
      </c>
    </row>
    <row r="353" spans="1:20" hidden="1" x14ac:dyDescent="0.25">
      <c r="A353" t="s">
        <v>45</v>
      </c>
      <c r="B353" t="s">
        <v>13</v>
      </c>
      <c r="C353" t="s">
        <v>14</v>
      </c>
      <c r="D353">
        <v>10</v>
      </c>
      <c r="E353" t="s">
        <v>15</v>
      </c>
      <c r="F353" t="s">
        <v>192</v>
      </c>
      <c r="G353">
        <v>0.91050828497517999</v>
      </c>
      <c r="H353">
        <v>0.93463720260773797</v>
      </c>
      <c r="I353">
        <v>0.97621153165900199</v>
      </c>
      <c r="J353">
        <v>0.84025270758122705</v>
      </c>
      <c r="K353">
        <v>0.79234042553191397</v>
      </c>
      <c r="L353">
        <f>2*(Tabelle4[[#This Row],[Precision Parking Car]]*Tabelle4[[#This Row],[Recall Parking Car]])/(Tabelle4[[#This Row],[Precision Parking Car]]+Tabelle4[[#This Row],[Recall Parking Car]])</f>
        <v>0.8155935173017953</v>
      </c>
      <c r="M353">
        <v>0.44927536231884002</v>
      </c>
      <c r="N353">
        <v>0.19057377049180299</v>
      </c>
      <c r="O353">
        <f>2*(Tabelle4[[#This Row],[OS Recall]]*Tabelle4[[#This Row],[OS Precision]])/(Tabelle4[[#This Row],[OS Recall]]+Tabelle4[[#This Row],[OS Precision]])</f>
        <v>0.26762589928057517</v>
      </c>
      <c r="P353">
        <v>0.42028985507246303</v>
      </c>
      <c r="Q353">
        <v>0.184713375796178</v>
      </c>
      <c r="R353">
        <f>2*(Tabelle4[[#This Row],[OPV Recall]]*Tabelle4[[#This Row],[OPV Precision]])/(Tabelle4[[#This Row],[OPV Recall]]+Tabelle4[[#This Row],[OPV Precision]])</f>
        <v>0.25663716814159243</v>
      </c>
      <c r="S353">
        <v>17.2794895172119</v>
      </c>
      <c r="T353" t="s">
        <v>213</v>
      </c>
    </row>
    <row r="354" spans="1:20" x14ac:dyDescent="0.25">
      <c r="A354" t="s">
        <v>257</v>
      </c>
      <c r="B354" t="s">
        <v>245</v>
      </c>
      <c r="C354" t="s">
        <v>14</v>
      </c>
      <c r="D354">
        <v>10</v>
      </c>
      <c r="E354" t="s">
        <v>15</v>
      </c>
      <c r="F354" t="s">
        <v>141</v>
      </c>
      <c r="G354">
        <v>0.937985038103894</v>
      </c>
      <c r="H354">
        <v>0.97468461603589795</v>
      </c>
      <c r="I354">
        <v>0.96334728033472805</v>
      </c>
      <c r="J354">
        <v>0.84341155234656995</v>
      </c>
      <c r="K354">
        <v>0.81473408892763699</v>
      </c>
      <c r="L354">
        <f>2*(Tabelle4[[#This Row],[Precision Parking Car]]*Tabelle4[[#This Row],[Recall Parking Car]])/(Tabelle4[[#This Row],[Precision Parking Car]]+Tabelle4[[#This Row],[Recall Parking Car]])</f>
        <v>0.82882483370288218</v>
      </c>
      <c r="M354" s="4">
        <v>0.164251207729468</v>
      </c>
      <c r="N354">
        <v>0.58620689655172398</v>
      </c>
      <c r="O354">
        <f>2*(Tabelle4[[#This Row],[OS Recall]]*Tabelle4[[#This Row],[OS Precision]])/(Tabelle4[[#This Row],[OS Recall]]+Tabelle4[[#This Row],[OS Precision]])</f>
        <v>0.25660377358490494</v>
      </c>
      <c r="P354">
        <v>1.4492753623188401E-2</v>
      </c>
      <c r="Q354">
        <v>1</v>
      </c>
      <c r="R354">
        <f>2*(Tabelle4[[#This Row],[OPV Recall]]*Tabelle4[[#This Row],[OPV Precision]])/(Tabelle4[[#This Row],[OPV Recall]]+Tabelle4[[#This Row],[OPV Precision]])</f>
        <v>2.857142857142856E-2</v>
      </c>
      <c r="S354">
        <v>8718.8139269351905</v>
      </c>
      <c r="T354" t="s">
        <v>258</v>
      </c>
    </row>
    <row r="355" spans="1:20" hidden="1" x14ac:dyDescent="0.25">
      <c r="A355" t="s">
        <v>50</v>
      </c>
      <c r="B355" t="s">
        <v>13</v>
      </c>
      <c r="C355" t="s">
        <v>14</v>
      </c>
      <c r="D355">
        <v>10</v>
      </c>
      <c r="E355" t="s">
        <v>15</v>
      </c>
      <c r="F355" t="s">
        <v>192</v>
      </c>
      <c r="G355">
        <v>0.88289170104173897</v>
      </c>
      <c r="H355">
        <v>0.90305647277961199</v>
      </c>
      <c r="I355">
        <v>0.98222672437609304</v>
      </c>
      <c r="J355">
        <v>0.81317689530685899</v>
      </c>
      <c r="K355">
        <v>0.81575373472159296</v>
      </c>
      <c r="L355">
        <f>2*(Tabelle4[[#This Row],[Precision Parking Car]]*Tabelle4[[#This Row],[Recall Parking Car]])/(Tabelle4[[#This Row],[Precision Parking Car]]+Tabelle4[[#This Row],[Recall Parking Car]])</f>
        <v>0.81446327683615771</v>
      </c>
      <c r="M355">
        <v>0.57487922705313999</v>
      </c>
      <c r="N355">
        <v>0.14583333333333301</v>
      </c>
      <c r="O355">
        <f>2*(Tabelle4[[#This Row],[OS Recall]]*Tabelle4[[#This Row],[OS Precision]])/(Tabelle4[[#This Row],[OS Recall]]+Tabelle4[[#This Row],[OS Precision]])</f>
        <v>0.23264907135874838</v>
      </c>
      <c r="P355">
        <v>0.59420289855072395</v>
      </c>
      <c r="Q355">
        <v>9.7852028639618102E-2</v>
      </c>
      <c r="R355">
        <f>2*(Tabelle4[[#This Row],[OPV Recall]]*Tabelle4[[#This Row],[OPV Precision]])/(Tabelle4[[#This Row],[OPV Recall]]+Tabelle4[[#This Row],[OPV Precision]])</f>
        <v>0.16803278688524584</v>
      </c>
      <c r="S355">
        <v>123.87212514877299</v>
      </c>
      <c r="T355" t="s">
        <v>217</v>
      </c>
    </row>
    <row r="356" spans="1:20" hidden="1" x14ac:dyDescent="0.25">
      <c r="A356" t="s">
        <v>50</v>
      </c>
      <c r="B356" t="s">
        <v>19</v>
      </c>
      <c r="C356" t="s">
        <v>14</v>
      </c>
      <c r="D356">
        <v>10</v>
      </c>
      <c r="E356" t="s">
        <v>15</v>
      </c>
      <c r="F356" t="s">
        <v>192</v>
      </c>
      <c r="G356">
        <v>0.88289170104173897</v>
      </c>
      <c r="H356">
        <v>0.90305647277961199</v>
      </c>
      <c r="I356">
        <v>0.98222672437609304</v>
      </c>
      <c r="J356">
        <v>0.81317689530685899</v>
      </c>
      <c r="K356">
        <v>0.81575373472159296</v>
      </c>
      <c r="L356">
        <f>2*(Tabelle4[[#This Row],[Precision Parking Car]]*Tabelle4[[#This Row],[Recall Parking Car]])/(Tabelle4[[#This Row],[Precision Parking Car]]+Tabelle4[[#This Row],[Recall Parking Car]])</f>
        <v>0.81446327683615771</v>
      </c>
      <c r="M356">
        <v>0.57487922705313999</v>
      </c>
      <c r="N356">
        <v>0.14583333333333301</v>
      </c>
      <c r="O356">
        <f>2*(Tabelle4[[#This Row],[OS Recall]]*Tabelle4[[#This Row],[OS Precision]])/(Tabelle4[[#This Row],[OS Recall]]+Tabelle4[[#This Row],[OS Precision]])</f>
        <v>0.23264907135874838</v>
      </c>
      <c r="P356">
        <v>0.59420289855072395</v>
      </c>
      <c r="Q356">
        <v>9.7852028639618102E-2</v>
      </c>
      <c r="R356">
        <f>2*(Tabelle4[[#This Row],[OPV Recall]]*Tabelle4[[#This Row],[OPV Precision]])/(Tabelle4[[#This Row],[OPV Recall]]+Tabelle4[[#This Row],[OPV Precision]])</f>
        <v>0.16803278688524584</v>
      </c>
      <c r="S356">
        <v>123.97963476181</v>
      </c>
      <c r="T356" t="s">
        <v>217</v>
      </c>
    </row>
    <row r="357" spans="1:20" hidden="1" x14ac:dyDescent="0.25">
      <c r="A357" t="s">
        <v>389</v>
      </c>
      <c r="B357" t="s">
        <v>245</v>
      </c>
      <c r="C357" t="s">
        <v>14</v>
      </c>
      <c r="D357">
        <v>10</v>
      </c>
      <c r="E357" t="s">
        <v>15</v>
      </c>
      <c r="F357" t="s">
        <v>141</v>
      </c>
      <c r="G357">
        <v>0.93875410752988797</v>
      </c>
      <c r="H357">
        <v>0.98162729658792602</v>
      </c>
      <c r="I357">
        <v>0.95818181818181802</v>
      </c>
      <c r="J357">
        <v>0.80640794223826695</v>
      </c>
      <c r="K357">
        <v>0.84772296015180204</v>
      </c>
      <c r="L357">
        <f>2*(Tabelle4[[#This Row],[Precision Parking Car]]*Tabelle4[[#This Row],[Recall Parking Car]])/(Tabelle4[[#This Row],[Precision Parking Car]]+Tabelle4[[#This Row],[Recall Parking Car]])</f>
        <v>0.8265494912118404</v>
      </c>
      <c r="M357" s="4">
        <v>0.19806763285024101</v>
      </c>
      <c r="N357">
        <v>0.52564102564102499</v>
      </c>
      <c r="O357">
        <f>2*(Tabelle4[[#This Row],[OS Recall]]*Tabelle4[[#This Row],[OS Precision]])/(Tabelle4[[#This Row],[OS Recall]]+Tabelle4[[#This Row],[OS Precision]])</f>
        <v>0.28771929824561338</v>
      </c>
      <c r="P357">
        <v>7.2463768115942004E-2</v>
      </c>
      <c r="Q357">
        <v>0.29411764705882298</v>
      </c>
      <c r="R357">
        <f>2*(Tabelle4[[#This Row],[OPV Recall]]*Tabelle4[[#This Row],[OPV Precision]])/(Tabelle4[[#This Row],[OPV Recall]]+Tabelle4[[#This Row],[OPV Precision]])</f>
        <v>0.11627906976744178</v>
      </c>
      <c r="S357">
        <v>1226.6463420391001</v>
      </c>
      <c r="T357" t="s">
        <v>390</v>
      </c>
    </row>
    <row r="358" spans="1:20" hidden="1" x14ac:dyDescent="0.25">
      <c r="A358" t="s">
        <v>35</v>
      </c>
      <c r="B358" t="s">
        <v>13</v>
      </c>
      <c r="C358" t="s">
        <v>14</v>
      </c>
      <c r="D358">
        <v>10</v>
      </c>
      <c r="E358" t="s">
        <v>15</v>
      </c>
      <c r="F358" t="s">
        <v>192</v>
      </c>
      <c r="G358">
        <v>0.904495560371949</v>
      </c>
      <c r="H358">
        <v>0.92710185420370805</v>
      </c>
      <c r="I358">
        <v>0.97933995170378296</v>
      </c>
      <c r="J358">
        <v>0.83167870036100999</v>
      </c>
      <c r="K358">
        <v>0.79473911168607103</v>
      </c>
      <c r="L358">
        <f>2*(Tabelle4[[#This Row],[Precision Parking Car]]*Tabelle4[[#This Row],[Recall Parking Car]])/(Tabelle4[[#This Row],[Precision Parking Car]]+Tabelle4[[#This Row],[Recall Parking Car]])</f>
        <v>0.81278941565600804</v>
      </c>
      <c r="M358">
        <v>0.53140096618357402</v>
      </c>
      <c r="N358">
        <v>0.18518518518518501</v>
      </c>
      <c r="O358">
        <f>2*(Tabelle4[[#This Row],[OS Recall]]*Tabelle4[[#This Row],[OS Precision]])/(Tabelle4[[#This Row],[OS Recall]]+Tabelle4[[#This Row],[OS Precision]])</f>
        <v>0.2746566791510609</v>
      </c>
      <c r="P358">
        <v>0.49275362318840499</v>
      </c>
      <c r="Q358">
        <v>0.16267942583732001</v>
      </c>
      <c r="R358">
        <f>2*(Tabelle4[[#This Row],[OPV Recall]]*Tabelle4[[#This Row],[OPV Precision]])/(Tabelle4[[#This Row],[OPV Recall]]+Tabelle4[[#This Row],[OPV Precision]])</f>
        <v>0.24460431654676185</v>
      </c>
      <c r="S358">
        <v>16.830881357192901</v>
      </c>
      <c r="T358" t="s">
        <v>205</v>
      </c>
    </row>
    <row r="359" spans="1:20" hidden="1" x14ac:dyDescent="0.25">
      <c r="A359" t="s">
        <v>35</v>
      </c>
      <c r="B359" t="s">
        <v>19</v>
      </c>
      <c r="C359" t="s">
        <v>14</v>
      </c>
      <c r="D359">
        <v>10</v>
      </c>
      <c r="E359" t="s">
        <v>15</v>
      </c>
      <c r="F359" t="s">
        <v>192</v>
      </c>
      <c r="G359">
        <v>0.90400615255540795</v>
      </c>
      <c r="H359">
        <v>0.92676318685970704</v>
      </c>
      <c r="I359">
        <v>0.97915734860005299</v>
      </c>
      <c r="J359">
        <v>0.83077617328519804</v>
      </c>
      <c r="K359">
        <v>0.79421915444348501</v>
      </c>
      <c r="L359">
        <f>2*(Tabelle4[[#This Row],[Precision Parking Car]]*Tabelle4[[#This Row],[Recall Parking Car]])/(Tabelle4[[#This Row],[Precision Parking Car]]+Tabelle4[[#This Row],[Recall Parking Car]])</f>
        <v>0.81208645787384148</v>
      </c>
      <c r="M359">
        <v>0.52657004830917797</v>
      </c>
      <c r="N359">
        <v>0.183193277310924</v>
      </c>
      <c r="O359">
        <f>2*(Tabelle4[[#This Row],[OS Recall]]*Tabelle4[[#This Row],[OS Precision]])/(Tabelle4[[#This Row],[OS Recall]]+Tabelle4[[#This Row],[OS Precision]])</f>
        <v>0.27182044887780499</v>
      </c>
      <c r="P359">
        <v>0.49275362318840499</v>
      </c>
      <c r="Q359">
        <v>0.161137440758293</v>
      </c>
      <c r="R359">
        <f>2*(Tabelle4[[#This Row],[OPV Recall]]*Tabelle4[[#This Row],[OPV Precision]])/(Tabelle4[[#This Row],[OPV Recall]]+Tabelle4[[#This Row],[OPV Precision]])</f>
        <v>0.24285714285714183</v>
      </c>
      <c r="S359">
        <v>16.820327281951901</v>
      </c>
      <c r="T359" t="s">
        <v>207</v>
      </c>
    </row>
    <row r="360" spans="1:20" hidden="1" x14ac:dyDescent="0.25">
      <c r="A360" t="s">
        <v>54</v>
      </c>
      <c r="B360" t="s">
        <v>19</v>
      </c>
      <c r="C360" t="s">
        <v>14</v>
      </c>
      <c r="D360">
        <v>10</v>
      </c>
      <c r="E360" t="s">
        <v>15</v>
      </c>
      <c r="F360" t="s">
        <v>140</v>
      </c>
      <c r="G360">
        <v>0.89701461231909296</v>
      </c>
      <c r="H360">
        <v>0.91406316145965605</v>
      </c>
      <c r="I360">
        <v>0.98395916879329204</v>
      </c>
      <c r="J360">
        <v>0.85288808664259896</v>
      </c>
      <c r="K360">
        <v>0.77490774907749005</v>
      </c>
      <c r="L360">
        <f>2*(Tabelle4[[#This Row],[Precision Parking Car]]*Tabelle4[[#This Row],[Recall Parking Car]])/(Tabelle4[[#This Row],[Precision Parking Car]]+Tabelle4[[#This Row],[Recall Parking Car]])</f>
        <v>0.81203007518796932</v>
      </c>
      <c r="M360">
        <v>0.56038647342995096</v>
      </c>
      <c r="N360">
        <v>0.18012422360248401</v>
      </c>
      <c r="O360">
        <f>2*(Tabelle4[[#This Row],[OS Recall]]*Tabelle4[[#This Row],[OS Precision]])/(Tabelle4[[#This Row],[OS Recall]]+Tabelle4[[#This Row],[OS Precision]])</f>
        <v>0.27262044653348938</v>
      </c>
      <c r="P360">
        <v>0.405797101449275</v>
      </c>
      <c r="Q360">
        <v>0.112903225806451</v>
      </c>
      <c r="R360">
        <f>2*(Tabelle4[[#This Row],[OPV Recall]]*Tabelle4[[#This Row],[OPV Precision]])/(Tabelle4[[#This Row],[OPV Recall]]+Tabelle4[[#This Row],[OPV Precision]])</f>
        <v>0.17665615141955757</v>
      </c>
      <c r="S360">
        <v>296.66761708259497</v>
      </c>
      <c r="T360" t="s">
        <v>113</v>
      </c>
    </row>
    <row r="361" spans="1:20" hidden="1" x14ac:dyDescent="0.25">
      <c r="A361" t="s">
        <v>54</v>
      </c>
      <c r="B361" t="s">
        <v>13</v>
      </c>
      <c r="C361" t="s">
        <v>14</v>
      </c>
      <c r="D361">
        <v>10</v>
      </c>
      <c r="E361" t="s">
        <v>15</v>
      </c>
      <c r="F361" t="s">
        <v>140</v>
      </c>
      <c r="G361">
        <v>0.89701461231909296</v>
      </c>
      <c r="H361">
        <v>0.91406316145965605</v>
      </c>
      <c r="I361">
        <v>0.98395916879329204</v>
      </c>
      <c r="J361">
        <v>0.85288808664259896</v>
      </c>
      <c r="K361">
        <v>0.77490774907749005</v>
      </c>
      <c r="L361">
        <f>2*(Tabelle4[[#This Row],[Precision Parking Car]]*Tabelle4[[#This Row],[Recall Parking Car]])/(Tabelle4[[#This Row],[Precision Parking Car]]+Tabelle4[[#This Row],[Recall Parking Car]])</f>
        <v>0.81203007518796932</v>
      </c>
      <c r="M361">
        <v>0.56038647342995096</v>
      </c>
      <c r="N361">
        <v>0.18012422360248401</v>
      </c>
      <c r="O361">
        <f>2*(Tabelle4[[#This Row],[OS Recall]]*Tabelle4[[#This Row],[OS Precision]])/(Tabelle4[[#This Row],[OS Recall]]+Tabelle4[[#This Row],[OS Precision]])</f>
        <v>0.27262044653348938</v>
      </c>
      <c r="P361">
        <v>0.405797101449275</v>
      </c>
      <c r="Q361">
        <v>0.112903225806451</v>
      </c>
      <c r="R361">
        <f>2*(Tabelle4[[#This Row],[OPV Recall]]*Tabelle4[[#This Row],[OPV Precision]])/(Tabelle4[[#This Row],[OPV Recall]]+Tabelle4[[#This Row],[OPV Precision]])</f>
        <v>0.17665615141955757</v>
      </c>
      <c r="S361">
        <v>290.17045903205798</v>
      </c>
      <c r="T361" t="s">
        <v>113</v>
      </c>
    </row>
    <row r="362" spans="1:20" hidden="1" x14ac:dyDescent="0.25">
      <c r="A362" t="s">
        <v>45</v>
      </c>
      <c r="B362" t="s">
        <v>19</v>
      </c>
      <c r="C362" t="s">
        <v>14</v>
      </c>
      <c r="D362">
        <v>10</v>
      </c>
      <c r="E362" t="s">
        <v>15</v>
      </c>
      <c r="F362" t="s">
        <v>192</v>
      </c>
      <c r="G362">
        <v>0.91176676221771602</v>
      </c>
      <c r="H362">
        <v>0.93599187198374401</v>
      </c>
      <c r="I362">
        <v>0.97650384241674704</v>
      </c>
      <c r="J362">
        <v>0.84025270758122705</v>
      </c>
      <c r="K362">
        <v>0.78367003367003296</v>
      </c>
      <c r="L362">
        <f>2*(Tabelle4[[#This Row],[Precision Parking Car]]*Tabelle4[[#This Row],[Recall Parking Car]])/(Tabelle4[[#This Row],[Precision Parking Car]]+Tabelle4[[#This Row],[Recall Parking Car]])</f>
        <v>0.81097560975609706</v>
      </c>
      <c r="M362">
        <v>0.458937198067632</v>
      </c>
      <c r="N362">
        <v>0.206971677559912</v>
      </c>
      <c r="O362">
        <f>2*(Tabelle4[[#This Row],[OS Recall]]*Tabelle4[[#This Row],[OS Precision]])/(Tabelle4[[#This Row],[OS Recall]]+Tabelle4[[#This Row],[OS Precision]])</f>
        <v>0.2852852852852843</v>
      </c>
      <c r="P362">
        <v>0.42028985507246303</v>
      </c>
      <c r="Q362">
        <v>0.19727891156462499</v>
      </c>
      <c r="R362">
        <f>2*(Tabelle4[[#This Row],[OPV Recall]]*Tabelle4[[#This Row],[OPV Precision]])/(Tabelle4[[#This Row],[OPV Recall]]+Tabelle4[[#This Row],[OPV Precision]])</f>
        <v>0.26851851851851755</v>
      </c>
      <c r="S362">
        <v>17.653572797775201</v>
      </c>
      <c r="T362" t="s">
        <v>215</v>
      </c>
    </row>
    <row r="363" spans="1:20" hidden="1" x14ac:dyDescent="0.25">
      <c r="A363" t="s">
        <v>40</v>
      </c>
      <c r="B363" t="s">
        <v>19</v>
      </c>
      <c r="C363" t="s">
        <v>14</v>
      </c>
      <c r="D363">
        <v>10</v>
      </c>
      <c r="E363" t="s">
        <v>15</v>
      </c>
      <c r="F363" t="s">
        <v>192</v>
      </c>
      <c r="G363">
        <v>0.89953156680416602</v>
      </c>
      <c r="H363">
        <v>0.92346118025569301</v>
      </c>
      <c r="I363">
        <v>0.97926019033937795</v>
      </c>
      <c r="J363">
        <v>0.81904332129963897</v>
      </c>
      <c r="K363">
        <v>0.79920739762219195</v>
      </c>
      <c r="L363">
        <f>2*(Tabelle4[[#This Row],[Precision Parking Car]]*Tabelle4[[#This Row],[Recall Parking Car]])/(Tabelle4[[#This Row],[Precision Parking Car]]+Tabelle4[[#This Row],[Recall Parking Car]])</f>
        <v>0.80900378872297696</v>
      </c>
      <c r="M363">
        <v>0.541062801932367</v>
      </c>
      <c r="N363">
        <v>0.17310664605873199</v>
      </c>
      <c r="O363">
        <f>2*(Tabelle4[[#This Row],[OS Recall]]*Tabelle4[[#This Row],[OS Precision]])/(Tabelle4[[#This Row],[OS Recall]]+Tabelle4[[#This Row],[OS Precision]])</f>
        <v>0.26229508196721241</v>
      </c>
      <c r="P363">
        <v>0.46376811594202899</v>
      </c>
      <c r="Q363">
        <v>0.12955465587044501</v>
      </c>
      <c r="R363">
        <f>2*(Tabelle4[[#This Row],[OPV Recall]]*Tabelle4[[#This Row],[OPV Precision]])/(Tabelle4[[#This Row],[OPV Recall]]+Tabelle4[[#This Row],[OPV Precision]])</f>
        <v>0.20253164556961983</v>
      </c>
      <c r="S363">
        <v>14.361921310424799</v>
      </c>
      <c r="T363" t="s">
        <v>211</v>
      </c>
    </row>
    <row r="364" spans="1:20" hidden="1" x14ac:dyDescent="0.25">
      <c r="A364" t="s">
        <v>40</v>
      </c>
      <c r="B364" t="s">
        <v>13</v>
      </c>
      <c r="C364" t="s">
        <v>14</v>
      </c>
      <c r="D364">
        <v>10</v>
      </c>
      <c r="E364" t="s">
        <v>15</v>
      </c>
      <c r="F364" t="s">
        <v>192</v>
      </c>
      <c r="G364">
        <v>0.89946165140180301</v>
      </c>
      <c r="H364">
        <v>0.92354584709169396</v>
      </c>
      <c r="I364">
        <v>0.97908625796607096</v>
      </c>
      <c r="J364">
        <v>0.819494584837545</v>
      </c>
      <c r="K364">
        <v>0.79824175824175803</v>
      </c>
      <c r="L364">
        <f>2*(Tabelle4[[#This Row],[Precision Parking Car]]*Tabelle4[[#This Row],[Recall Parking Car]])/(Tabelle4[[#This Row],[Precision Parking Car]]+Tabelle4[[#This Row],[Recall Parking Car]])</f>
        <v>0.80872856824760608</v>
      </c>
      <c r="M364">
        <v>0.53140096618357402</v>
      </c>
      <c r="N364">
        <v>0.170278637770897</v>
      </c>
      <c r="O364">
        <f>2*(Tabelle4[[#This Row],[OS Recall]]*Tabelle4[[#This Row],[OS Precision]])/(Tabelle4[[#This Row],[OS Recall]]+Tabelle4[[#This Row],[OS Precision]])</f>
        <v>0.2579132473622498</v>
      </c>
      <c r="P364">
        <v>0.44927536231884002</v>
      </c>
      <c r="Q364">
        <v>0.12863070539419</v>
      </c>
      <c r="R364">
        <f>2*(Tabelle4[[#This Row],[OPV Recall]]*Tabelle4[[#This Row],[OPV Precision]])/(Tabelle4[[#This Row],[OPV Recall]]+Tabelle4[[#This Row],[OPV Precision]])</f>
        <v>0.1999999999999989</v>
      </c>
      <c r="S364">
        <v>15.9167759418487</v>
      </c>
      <c r="T364" t="s">
        <v>209</v>
      </c>
    </row>
    <row r="365" spans="1:20" hidden="1" x14ac:dyDescent="0.25">
      <c r="A365" t="s">
        <v>45</v>
      </c>
      <c r="B365" t="s">
        <v>13</v>
      </c>
      <c r="C365" t="s">
        <v>14</v>
      </c>
      <c r="D365">
        <v>10</v>
      </c>
      <c r="E365" t="s">
        <v>15</v>
      </c>
      <c r="F365" t="s">
        <v>140</v>
      </c>
      <c r="G365">
        <v>0.89498706565056196</v>
      </c>
      <c r="H365">
        <v>0.91287782575565102</v>
      </c>
      <c r="I365">
        <v>0.98277276456111495</v>
      </c>
      <c r="J365">
        <v>0.85153429602887998</v>
      </c>
      <c r="K365">
        <v>0.76489663558978505</v>
      </c>
      <c r="L365">
        <f>2*(Tabelle4[[#This Row],[Precision Parking Car]]*Tabelle4[[#This Row],[Recall Parking Car]])/(Tabelle4[[#This Row],[Precision Parking Car]]+Tabelle4[[#This Row],[Recall Parking Car]])</f>
        <v>0.80589365791159462</v>
      </c>
      <c r="M365">
        <v>0.48309178743961301</v>
      </c>
      <c r="N365">
        <v>0.15503875968992201</v>
      </c>
      <c r="O365">
        <f>2*(Tabelle4[[#This Row],[OS Recall]]*Tabelle4[[#This Row],[OS Precision]])/(Tabelle4[[#This Row],[OS Recall]]+Tabelle4[[#This Row],[OS Precision]])</f>
        <v>0.2347417840375581</v>
      </c>
      <c r="P365">
        <v>0.46376811594202899</v>
      </c>
      <c r="Q365">
        <v>0.145454545454545</v>
      </c>
      <c r="R365">
        <f>2*(Tabelle4[[#This Row],[OPV Recall]]*Tabelle4[[#This Row],[OPV Precision]])/(Tabelle4[[#This Row],[OPV Recall]]+Tabelle4[[#This Row],[OPV Precision]])</f>
        <v>0.22145328719723129</v>
      </c>
      <c r="S365">
        <v>29.388612747192301</v>
      </c>
      <c r="T365" t="s">
        <v>107</v>
      </c>
    </row>
    <row r="366" spans="1:20" hidden="1" x14ac:dyDescent="0.25">
      <c r="A366" t="s">
        <v>45</v>
      </c>
      <c r="B366" t="s">
        <v>19</v>
      </c>
      <c r="C366" t="s">
        <v>14</v>
      </c>
      <c r="D366">
        <v>10</v>
      </c>
      <c r="E366" t="s">
        <v>15</v>
      </c>
      <c r="F366" t="s">
        <v>140</v>
      </c>
      <c r="G366">
        <v>0.89442774243165701</v>
      </c>
      <c r="H366">
        <v>0.912031157395648</v>
      </c>
      <c r="I366">
        <v>0.98356464572680702</v>
      </c>
      <c r="J366">
        <v>0.85424187725631695</v>
      </c>
      <c r="K366">
        <v>0.76146419951729605</v>
      </c>
      <c r="L366">
        <f>2*(Tabelle4[[#This Row],[Precision Parking Car]]*Tabelle4[[#This Row],[Recall Parking Car]])/(Tabelle4[[#This Row],[Precision Parking Car]]+Tabelle4[[#This Row],[Recall Parking Car]])</f>
        <v>0.80518928115695365</v>
      </c>
      <c r="M366">
        <v>0.44927536231884002</v>
      </c>
      <c r="N366">
        <v>0.144409937888198</v>
      </c>
      <c r="O366">
        <f>2*(Tabelle4[[#This Row],[OS Recall]]*Tabelle4[[#This Row],[OS Precision]])/(Tabelle4[[#This Row],[OS Recall]]+Tabelle4[[#This Row],[OS Precision]])</f>
        <v>0.21856639247943502</v>
      </c>
      <c r="P366">
        <v>0.50724637681159401</v>
      </c>
      <c r="Q366">
        <v>0.158371040723981</v>
      </c>
      <c r="R366">
        <f>2*(Tabelle4[[#This Row],[OPV Recall]]*Tabelle4[[#This Row],[OPV Precision]])/(Tabelle4[[#This Row],[OPV Recall]]+Tabelle4[[#This Row],[OPV Precision]])</f>
        <v>0.24137931034482651</v>
      </c>
      <c r="S366">
        <v>26.900784492492601</v>
      </c>
      <c r="T366" t="s">
        <v>109</v>
      </c>
    </row>
    <row r="367" spans="1:20" hidden="1" x14ac:dyDescent="0.25">
      <c r="A367" t="s">
        <v>75</v>
      </c>
      <c r="B367" t="s">
        <v>13</v>
      </c>
      <c r="C367" t="s">
        <v>14</v>
      </c>
      <c r="D367">
        <v>10</v>
      </c>
      <c r="E367" t="s">
        <v>15</v>
      </c>
      <c r="F367" t="s">
        <v>192</v>
      </c>
      <c r="G367">
        <v>0.88757603300006904</v>
      </c>
      <c r="H367">
        <v>0.90635847938362502</v>
      </c>
      <c r="I367">
        <v>0.98120989917506796</v>
      </c>
      <c r="J367">
        <v>0.84657039711191295</v>
      </c>
      <c r="K367">
        <v>0.76633986928104503</v>
      </c>
      <c r="L367">
        <f>2*(Tabelle4[[#This Row],[Precision Parking Car]]*Tabelle4[[#This Row],[Recall Parking Car]])/(Tabelle4[[#This Row],[Precision Parking Car]]+Tabelle4[[#This Row],[Recall Parking Car]])</f>
        <v>0.80445969125214356</v>
      </c>
      <c r="M367">
        <v>0.40096618357487901</v>
      </c>
      <c r="N367">
        <v>0.122058823529411</v>
      </c>
      <c r="O367">
        <f>2*(Tabelle4[[#This Row],[OS Recall]]*Tabelle4[[#This Row],[OS Precision]])/(Tabelle4[[#This Row],[OS Recall]]+Tabelle4[[#This Row],[OS Precision]])</f>
        <v>0.18714768883878147</v>
      </c>
      <c r="P367">
        <v>0.44927536231884002</v>
      </c>
      <c r="Q367">
        <v>0.11698113207547101</v>
      </c>
      <c r="R367">
        <f>2*(Tabelle4[[#This Row],[OPV Recall]]*Tabelle4[[#This Row],[OPV Precision]])/(Tabelle4[[#This Row],[OPV Recall]]+Tabelle4[[#This Row],[OPV Precision]])</f>
        <v>0.18562874251496914</v>
      </c>
      <c r="S367">
        <v>8.7664988040924001</v>
      </c>
      <c r="T367" t="s">
        <v>233</v>
      </c>
    </row>
    <row r="368" spans="1:20" hidden="1" x14ac:dyDescent="0.25">
      <c r="A368" t="s">
        <v>75</v>
      </c>
      <c r="B368" t="s">
        <v>19</v>
      </c>
      <c r="C368" t="s">
        <v>14</v>
      </c>
      <c r="D368">
        <v>10</v>
      </c>
      <c r="E368" t="s">
        <v>15</v>
      </c>
      <c r="F368" t="s">
        <v>192</v>
      </c>
      <c r="G368">
        <v>0.88757603300006904</v>
      </c>
      <c r="H368">
        <v>0.90635847938362502</v>
      </c>
      <c r="I368">
        <v>0.98120989917506796</v>
      </c>
      <c r="J368">
        <v>0.84657039711191295</v>
      </c>
      <c r="K368">
        <v>0.76633986928104503</v>
      </c>
      <c r="L368">
        <f>2*(Tabelle4[[#This Row],[Precision Parking Car]]*Tabelle4[[#This Row],[Recall Parking Car]])/(Tabelle4[[#This Row],[Precision Parking Car]]+Tabelle4[[#This Row],[Recall Parking Car]])</f>
        <v>0.80445969125214356</v>
      </c>
      <c r="M368">
        <v>0.40096618357487901</v>
      </c>
      <c r="N368">
        <v>0.122058823529411</v>
      </c>
      <c r="O368">
        <f>2*(Tabelle4[[#This Row],[OS Recall]]*Tabelle4[[#This Row],[OS Precision]])/(Tabelle4[[#This Row],[OS Recall]]+Tabelle4[[#This Row],[OS Precision]])</f>
        <v>0.18714768883878147</v>
      </c>
      <c r="P368">
        <v>0.44927536231884002</v>
      </c>
      <c r="Q368">
        <v>0.11698113207547101</v>
      </c>
      <c r="R368">
        <f>2*(Tabelle4[[#This Row],[OPV Recall]]*Tabelle4[[#This Row],[OPV Precision]])/(Tabelle4[[#This Row],[OPV Recall]]+Tabelle4[[#This Row],[OPV Precision]])</f>
        <v>0.18562874251496914</v>
      </c>
      <c r="S368">
        <v>8.73992919921875</v>
      </c>
      <c r="T368" t="s">
        <v>233</v>
      </c>
    </row>
    <row r="369" spans="1:20" hidden="1" x14ac:dyDescent="0.25">
      <c r="A369" t="s">
        <v>30</v>
      </c>
      <c r="B369" t="s">
        <v>19</v>
      </c>
      <c r="C369" t="s">
        <v>14</v>
      </c>
      <c r="D369">
        <v>10</v>
      </c>
      <c r="E369" t="s">
        <v>15</v>
      </c>
      <c r="F369" t="s">
        <v>192</v>
      </c>
      <c r="G369">
        <v>0.90778158428301703</v>
      </c>
      <c r="H369">
        <v>0.93506053678774004</v>
      </c>
      <c r="I369">
        <v>0.97492937853107298</v>
      </c>
      <c r="J369">
        <v>0.82445848375451203</v>
      </c>
      <c r="K369">
        <v>0.78513107004727101</v>
      </c>
      <c r="L369">
        <f>2*(Tabelle4[[#This Row],[Precision Parking Car]]*Tabelle4[[#This Row],[Recall Parking Car]])/(Tabelle4[[#This Row],[Precision Parking Car]]+Tabelle4[[#This Row],[Recall Parking Car]])</f>
        <v>0.80431432973805816</v>
      </c>
      <c r="M369">
        <v>0.42995169082125601</v>
      </c>
      <c r="N369">
        <v>0.17623762376237601</v>
      </c>
      <c r="O369">
        <f>2*(Tabelle4[[#This Row],[OS Recall]]*Tabelle4[[#This Row],[OS Precision]])/(Tabelle4[[#This Row],[OS Recall]]+Tabelle4[[#This Row],[OS Precision]])</f>
        <v>0.24999999999999978</v>
      </c>
      <c r="P369">
        <v>0.34782608695652101</v>
      </c>
      <c r="Q369">
        <v>0.16783216783216701</v>
      </c>
      <c r="R369">
        <f>2*(Tabelle4[[#This Row],[OPV Recall]]*Tabelle4[[#This Row],[OPV Precision]])/(Tabelle4[[#This Row],[OPV Recall]]+Tabelle4[[#This Row],[OPV Precision]])</f>
        <v>0.22641509433962176</v>
      </c>
      <c r="S369">
        <v>13.7849552631378</v>
      </c>
      <c r="T369" t="s">
        <v>203</v>
      </c>
    </row>
    <row r="370" spans="1:20" hidden="1" x14ac:dyDescent="0.25">
      <c r="A370" t="s">
        <v>30</v>
      </c>
      <c r="B370" t="s">
        <v>13</v>
      </c>
      <c r="C370" t="s">
        <v>14</v>
      </c>
      <c r="D370">
        <v>10</v>
      </c>
      <c r="E370" t="s">
        <v>15</v>
      </c>
      <c r="F370" t="s">
        <v>192</v>
      </c>
      <c r="G370">
        <v>0.90778158428301703</v>
      </c>
      <c r="H370">
        <v>0.93556853780374205</v>
      </c>
      <c r="I370">
        <v>0.97502867731403797</v>
      </c>
      <c r="J370">
        <v>0.82310469314079404</v>
      </c>
      <c r="K370">
        <v>0.78216123499142298</v>
      </c>
      <c r="L370">
        <f>2*(Tabelle4[[#This Row],[Precision Parking Car]]*Tabelle4[[#This Row],[Recall Parking Car]])/(Tabelle4[[#This Row],[Precision Parking Car]]+Tabelle4[[#This Row],[Recall Parking Car]])</f>
        <v>0.80211081794195205</v>
      </c>
      <c r="M370">
        <v>0.41545893719806698</v>
      </c>
      <c r="N370">
        <v>0.17622950819672101</v>
      </c>
      <c r="O370">
        <f>2*(Tabelle4[[#This Row],[OS Recall]]*Tabelle4[[#This Row],[OS Precision]])/(Tabelle4[[#This Row],[OS Recall]]+Tabelle4[[#This Row],[OS Precision]])</f>
        <v>0.24748201438848882</v>
      </c>
      <c r="P370">
        <v>0.34782608695652101</v>
      </c>
      <c r="Q370">
        <v>0.16</v>
      </c>
      <c r="R370">
        <f>2*(Tabelle4[[#This Row],[OPV Recall]]*Tabelle4[[#This Row],[OPV Precision]])/(Tabelle4[[#This Row],[OPV Recall]]+Tabelle4[[#This Row],[OPV Precision]])</f>
        <v>0.2191780821917807</v>
      </c>
      <c r="S370">
        <v>14.041920900344801</v>
      </c>
      <c r="T370" t="s">
        <v>201</v>
      </c>
    </row>
    <row r="371" spans="1:20" x14ac:dyDescent="0.25">
      <c r="A371" t="s">
        <v>254</v>
      </c>
      <c r="B371" t="s">
        <v>245</v>
      </c>
      <c r="C371" t="s">
        <v>14</v>
      </c>
      <c r="D371">
        <v>10</v>
      </c>
      <c r="E371" t="s">
        <v>15</v>
      </c>
      <c r="F371" t="s">
        <v>141</v>
      </c>
      <c r="G371">
        <v>0.93700622247081</v>
      </c>
      <c r="H371">
        <v>0.97324527982389297</v>
      </c>
      <c r="I371">
        <v>0.96297227108988803</v>
      </c>
      <c r="J371">
        <v>0.84476534296028805</v>
      </c>
      <c r="K371">
        <v>0.80898876404494302</v>
      </c>
      <c r="L371">
        <f>2*(Tabelle4[[#This Row],[Precision Parking Car]]*Tabelle4[[#This Row],[Recall Parking Car]])/(Tabelle4[[#This Row],[Precision Parking Car]]+Tabelle4[[#This Row],[Recall Parking Car]])</f>
        <v>0.82649006622516474</v>
      </c>
      <c r="M371" s="4">
        <v>0.16908212560386399</v>
      </c>
      <c r="N371">
        <v>0.67307692307692302</v>
      </c>
      <c r="O371">
        <f>2*(Tabelle4[[#This Row],[OS Recall]]*Tabelle4[[#This Row],[OS Precision]])/(Tabelle4[[#This Row],[OS Recall]]+Tabelle4[[#This Row],[OS Precision]])</f>
        <v>0.27027027027026929</v>
      </c>
      <c r="P371">
        <v>0</v>
      </c>
      <c r="Q371" t="s">
        <v>51</v>
      </c>
      <c r="R371" t="e">
        <f>2*(Tabelle4[[#This Row],[OPV Recall]]*Tabelle4[[#This Row],[OPV Precision]])/(Tabelle4[[#This Row],[OPV Recall]]+Tabelle4[[#This Row],[OPV Precision]])</f>
        <v>#VALUE!</v>
      </c>
      <c r="S371">
        <v>2741.6820385455999</v>
      </c>
      <c r="T371" t="s">
        <v>255</v>
      </c>
    </row>
    <row r="372" spans="1:20" hidden="1" x14ac:dyDescent="0.25">
      <c r="A372" t="s">
        <v>66</v>
      </c>
      <c r="B372" t="s">
        <v>13</v>
      </c>
      <c r="C372" t="s">
        <v>14</v>
      </c>
      <c r="D372">
        <v>10</v>
      </c>
      <c r="E372" t="s">
        <v>15</v>
      </c>
      <c r="F372" t="s">
        <v>192</v>
      </c>
      <c r="G372">
        <v>0.87366286792980496</v>
      </c>
      <c r="H372">
        <v>0.88798577597155104</v>
      </c>
      <c r="I372">
        <v>0.98386491557223199</v>
      </c>
      <c r="J372">
        <v>0.84927797833935004</v>
      </c>
      <c r="K372">
        <v>0.75643086816720195</v>
      </c>
      <c r="L372">
        <f>2*(Tabelle4[[#This Row],[Precision Parking Car]]*Tabelle4[[#This Row],[Recall Parking Car]])/(Tabelle4[[#This Row],[Precision Parking Car]]+Tabelle4[[#This Row],[Recall Parking Car]])</f>
        <v>0.80017006802721058</v>
      </c>
      <c r="M372">
        <v>0.44927536231884002</v>
      </c>
      <c r="N372">
        <v>0.113970588235294</v>
      </c>
      <c r="O372">
        <f>2*(Tabelle4[[#This Row],[OS Recall]]*Tabelle4[[#This Row],[OS Precision]])/(Tabelle4[[#This Row],[OS Recall]]+Tabelle4[[#This Row],[OS Precision]])</f>
        <v>0.18181818181818163</v>
      </c>
      <c r="P372">
        <v>0.47826086956521702</v>
      </c>
      <c r="Q372">
        <v>9.7345132743362803E-2</v>
      </c>
      <c r="R372">
        <f>2*(Tabelle4[[#This Row],[OPV Recall]]*Tabelle4[[#This Row],[OPV Precision]])/(Tabelle4[[#This Row],[OPV Recall]]+Tabelle4[[#This Row],[OPV Precision]])</f>
        <v>0.16176470588235289</v>
      </c>
      <c r="S372">
        <v>8.8625476360320992</v>
      </c>
      <c r="T372" t="s">
        <v>227</v>
      </c>
    </row>
    <row r="373" spans="1:20" hidden="1" x14ac:dyDescent="0.25">
      <c r="A373" t="s">
        <v>66</v>
      </c>
      <c r="B373" t="s">
        <v>19</v>
      </c>
      <c r="C373" t="s">
        <v>14</v>
      </c>
      <c r="D373">
        <v>10</v>
      </c>
      <c r="E373" t="s">
        <v>15</v>
      </c>
      <c r="F373" t="s">
        <v>192</v>
      </c>
      <c r="G373">
        <v>0.87366286792980496</v>
      </c>
      <c r="H373">
        <v>0.88798577597155104</v>
      </c>
      <c r="I373">
        <v>0.98386491557223199</v>
      </c>
      <c r="J373">
        <v>0.84927797833935004</v>
      </c>
      <c r="K373">
        <v>0.75643086816720195</v>
      </c>
      <c r="L373">
        <f>2*(Tabelle4[[#This Row],[Precision Parking Car]]*Tabelle4[[#This Row],[Recall Parking Car]])/(Tabelle4[[#This Row],[Precision Parking Car]]+Tabelle4[[#This Row],[Recall Parking Car]])</f>
        <v>0.80017006802721058</v>
      </c>
      <c r="M373">
        <v>0.44927536231884002</v>
      </c>
      <c r="N373">
        <v>0.113970588235294</v>
      </c>
      <c r="O373">
        <f>2*(Tabelle4[[#This Row],[OS Recall]]*Tabelle4[[#This Row],[OS Precision]])/(Tabelle4[[#This Row],[OS Recall]]+Tabelle4[[#This Row],[OS Precision]])</f>
        <v>0.18181818181818163</v>
      </c>
      <c r="P373">
        <v>0.47826086956521702</v>
      </c>
      <c r="Q373">
        <v>9.7345132743362803E-2</v>
      </c>
      <c r="R373">
        <f>2*(Tabelle4[[#This Row],[OPV Recall]]*Tabelle4[[#This Row],[OPV Precision]])/(Tabelle4[[#This Row],[OPV Recall]]+Tabelle4[[#This Row],[OPV Precision]])</f>
        <v>0.16176470588235289</v>
      </c>
      <c r="S373">
        <v>8.8251814842224103</v>
      </c>
      <c r="T373" t="s">
        <v>227</v>
      </c>
    </row>
    <row r="374" spans="1:20" hidden="1" x14ac:dyDescent="0.25">
      <c r="A374" t="s">
        <v>72</v>
      </c>
      <c r="B374" t="s">
        <v>19</v>
      </c>
      <c r="C374" t="s">
        <v>14</v>
      </c>
      <c r="D374">
        <v>10</v>
      </c>
      <c r="E374" t="s">
        <v>15</v>
      </c>
      <c r="F374" t="s">
        <v>140</v>
      </c>
      <c r="G374">
        <v>0.88030483115430302</v>
      </c>
      <c r="H374">
        <v>0.894928456523579</v>
      </c>
      <c r="I374">
        <v>0.98270732614354706</v>
      </c>
      <c r="J374">
        <v>0.86055956678700296</v>
      </c>
      <c r="K374">
        <v>0.74637964774951004</v>
      </c>
      <c r="L374">
        <f>2*(Tabelle4[[#This Row],[Precision Parking Car]]*Tabelle4[[#This Row],[Recall Parking Car]])/(Tabelle4[[#This Row],[Precision Parking Car]]+Tabelle4[[#This Row],[Recall Parking Car]])</f>
        <v>0.79941312093900574</v>
      </c>
      <c r="M374">
        <v>0.40096618357487901</v>
      </c>
      <c r="N374">
        <v>0.1177304964539</v>
      </c>
      <c r="O374">
        <f>2*(Tabelle4[[#This Row],[OS Recall]]*Tabelle4[[#This Row],[OS Precision]])/(Tabelle4[[#This Row],[OS Recall]]+Tabelle4[[#This Row],[OS Precision]])</f>
        <v>0.18201754385964827</v>
      </c>
      <c r="P374">
        <v>0.44927536231884002</v>
      </c>
      <c r="Q374">
        <v>0.10801393728222899</v>
      </c>
      <c r="R374">
        <f>2*(Tabelle4[[#This Row],[OPV Recall]]*Tabelle4[[#This Row],[OPV Precision]])/(Tabelle4[[#This Row],[OPV Recall]]+Tabelle4[[#This Row],[OPV Precision]])</f>
        <v>0.17415730337078522</v>
      </c>
      <c r="S374">
        <v>19.143828630447299</v>
      </c>
      <c r="T374" t="s">
        <v>125</v>
      </c>
    </row>
    <row r="375" spans="1:20" hidden="1" x14ac:dyDescent="0.25">
      <c r="A375" t="s">
        <v>72</v>
      </c>
      <c r="B375" t="s">
        <v>13</v>
      </c>
      <c r="C375" t="s">
        <v>14</v>
      </c>
      <c r="D375">
        <v>10</v>
      </c>
      <c r="E375" t="s">
        <v>15</v>
      </c>
      <c r="F375" t="s">
        <v>140</v>
      </c>
      <c r="G375">
        <v>0.88030483115430302</v>
      </c>
      <c r="H375">
        <v>0.894928456523579</v>
      </c>
      <c r="I375">
        <v>0.98270732614354706</v>
      </c>
      <c r="J375">
        <v>0.86055956678700296</v>
      </c>
      <c r="K375">
        <v>0.74637964774951004</v>
      </c>
      <c r="L375">
        <f>2*(Tabelle4[[#This Row],[Precision Parking Car]]*Tabelle4[[#This Row],[Recall Parking Car]])/(Tabelle4[[#This Row],[Precision Parking Car]]+Tabelle4[[#This Row],[Recall Parking Car]])</f>
        <v>0.79941312093900574</v>
      </c>
      <c r="M375">
        <v>0.40096618357487901</v>
      </c>
      <c r="N375">
        <v>0.1177304964539</v>
      </c>
      <c r="O375">
        <f>2*(Tabelle4[[#This Row],[OS Recall]]*Tabelle4[[#This Row],[OS Precision]])/(Tabelle4[[#This Row],[OS Recall]]+Tabelle4[[#This Row],[OS Precision]])</f>
        <v>0.18201754385964827</v>
      </c>
      <c r="P375">
        <v>0.44927536231884002</v>
      </c>
      <c r="Q375">
        <v>0.10801393728222899</v>
      </c>
      <c r="R375">
        <f>2*(Tabelle4[[#This Row],[OPV Recall]]*Tabelle4[[#This Row],[OPV Precision]])/(Tabelle4[[#This Row],[OPV Recall]]+Tabelle4[[#This Row],[OPV Precision]])</f>
        <v>0.17415730337078522</v>
      </c>
      <c r="S375">
        <v>18.928205966949399</v>
      </c>
      <c r="T375" t="s">
        <v>125</v>
      </c>
    </row>
    <row r="376" spans="1:20" hidden="1" x14ac:dyDescent="0.25">
      <c r="A376" t="s">
        <v>50</v>
      </c>
      <c r="B376" t="s">
        <v>13</v>
      </c>
      <c r="C376" t="s">
        <v>14</v>
      </c>
      <c r="D376">
        <v>10</v>
      </c>
      <c r="E376" t="s">
        <v>15</v>
      </c>
      <c r="F376" t="s">
        <v>140</v>
      </c>
      <c r="G376">
        <v>0.86562259665804298</v>
      </c>
      <c r="H376">
        <v>0.87680975361950697</v>
      </c>
      <c r="I376">
        <v>0.98628571428571399</v>
      </c>
      <c r="J376">
        <v>0.84431407942238201</v>
      </c>
      <c r="K376">
        <v>0.75565428109854604</v>
      </c>
      <c r="L376">
        <f>2*(Tabelle4[[#This Row],[Precision Parking Car]]*Tabelle4[[#This Row],[Recall Parking Car]])/(Tabelle4[[#This Row],[Precision Parking Car]]+Tabelle4[[#This Row],[Recall Parking Car]])</f>
        <v>0.7975277067348675</v>
      </c>
      <c r="M376">
        <v>0.541062801932367</v>
      </c>
      <c r="N376">
        <v>0.12684031710079199</v>
      </c>
      <c r="O376">
        <f>2*(Tabelle4[[#This Row],[OS Recall]]*Tabelle4[[#This Row],[OS Precision]])/(Tabelle4[[#This Row],[OS Recall]]+Tabelle4[[#This Row],[OS Precision]])</f>
        <v>0.20550458715596229</v>
      </c>
      <c r="P376">
        <v>0.60869565217391297</v>
      </c>
      <c r="Q376">
        <v>9.45945945945946E-2</v>
      </c>
      <c r="R376">
        <f>2*(Tabelle4[[#This Row],[OPV Recall]]*Tabelle4[[#This Row],[OPV Precision]])/(Tabelle4[[#This Row],[OPV Recall]]+Tabelle4[[#This Row],[OPV Precision]])</f>
        <v>0.16374269005847952</v>
      </c>
      <c r="S376">
        <v>141.677641868591</v>
      </c>
      <c r="T376" t="s">
        <v>111</v>
      </c>
    </row>
    <row r="377" spans="1:20" hidden="1" x14ac:dyDescent="0.25">
      <c r="A377" t="s">
        <v>50</v>
      </c>
      <c r="B377" t="s">
        <v>19</v>
      </c>
      <c r="C377" t="s">
        <v>14</v>
      </c>
      <c r="D377">
        <v>10</v>
      </c>
      <c r="E377" t="s">
        <v>15</v>
      </c>
      <c r="F377" t="s">
        <v>140</v>
      </c>
      <c r="G377">
        <v>0.86562259665804298</v>
      </c>
      <c r="H377">
        <v>0.87680975361950697</v>
      </c>
      <c r="I377">
        <v>0.98628571428571399</v>
      </c>
      <c r="J377">
        <v>0.84431407942238201</v>
      </c>
      <c r="K377">
        <v>0.75565428109854604</v>
      </c>
      <c r="L377">
        <f>2*(Tabelle4[[#This Row],[Precision Parking Car]]*Tabelle4[[#This Row],[Recall Parking Car]])/(Tabelle4[[#This Row],[Precision Parking Car]]+Tabelle4[[#This Row],[Recall Parking Car]])</f>
        <v>0.7975277067348675</v>
      </c>
      <c r="M377">
        <v>0.541062801932367</v>
      </c>
      <c r="N377">
        <v>0.12684031710079199</v>
      </c>
      <c r="O377">
        <f>2*(Tabelle4[[#This Row],[OS Recall]]*Tabelle4[[#This Row],[OS Precision]])/(Tabelle4[[#This Row],[OS Recall]]+Tabelle4[[#This Row],[OS Precision]])</f>
        <v>0.20550458715596229</v>
      </c>
      <c r="P377">
        <v>0.60869565217391297</v>
      </c>
      <c r="Q377">
        <v>9.45945945945946E-2</v>
      </c>
      <c r="R377">
        <f>2*(Tabelle4[[#This Row],[OPV Recall]]*Tabelle4[[#This Row],[OPV Precision]])/(Tabelle4[[#This Row],[OPV Recall]]+Tabelle4[[#This Row],[OPV Precision]])</f>
        <v>0.16374269005847952</v>
      </c>
      <c r="S377">
        <v>141.01416349410999</v>
      </c>
      <c r="T377" t="s">
        <v>111</v>
      </c>
    </row>
    <row r="378" spans="1:20" hidden="1" x14ac:dyDescent="0.25">
      <c r="A378" t="s">
        <v>30</v>
      </c>
      <c r="B378" t="s">
        <v>19</v>
      </c>
      <c r="C378" t="s">
        <v>14</v>
      </c>
      <c r="D378">
        <v>10</v>
      </c>
      <c r="E378" t="s">
        <v>15</v>
      </c>
      <c r="F378" t="s">
        <v>140</v>
      </c>
      <c r="G378">
        <v>0.89198070334894697</v>
      </c>
      <c r="H378">
        <v>0.90974515282363899</v>
      </c>
      <c r="I378">
        <v>0.98181652046783596</v>
      </c>
      <c r="J378">
        <v>0.84927797833935004</v>
      </c>
      <c r="K378">
        <v>0.75129740518961996</v>
      </c>
      <c r="L378">
        <f>2*(Tabelle4[[#This Row],[Precision Parking Car]]*Tabelle4[[#This Row],[Recall Parking Car]])/(Tabelle4[[#This Row],[Precision Parking Car]]+Tabelle4[[#This Row],[Recall Parking Car]])</f>
        <v>0.79728871001906321</v>
      </c>
      <c r="M378">
        <v>0.50241545893719797</v>
      </c>
      <c r="N378">
        <v>0.160246533127889</v>
      </c>
      <c r="O378">
        <f>2*(Tabelle4[[#This Row],[OS Recall]]*Tabelle4[[#This Row],[OS Precision]])/(Tabelle4[[#This Row],[OS Recall]]+Tabelle4[[#This Row],[OS Precision]])</f>
        <v>0.24299065420560742</v>
      </c>
      <c r="P378">
        <v>0.39130434782608697</v>
      </c>
      <c r="Q378">
        <v>0.13170731707316999</v>
      </c>
      <c r="R378">
        <f>2*(Tabelle4[[#This Row],[OPV Recall]]*Tabelle4[[#This Row],[OPV Precision]])/(Tabelle4[[#This Row],[OPV Recall]]+Tabelle4[[#This Row],[OPV Precision]])</f>
        <v>0.19708029197080207</v>
      </c>
      <c r="S378">
        <v>24.093172073364201</v>
      </c>
      <c r="T378" t="s">
        <v>97</v>
      </c>
    </row>
    <row r="379" spans="1:20" hidden="1" x14ac:dyDescent="0.25">
      <c r="A379" t="s">
        <v>60</v>
      </c>
      <c r="B379" t="s">
        <v>13</v>
      </c>
      <c r="C379" t="s">
        <v>14</v>
      </c>
      <c r="D379">
        <v>10</v>
      </c>
      <c r="E379" t="s">
        <v>15</v>
      </c>
      <c r="F379" t="s">
        <v>192</v>
      </c>
      <c r="G379">
        <v>0.85073061595469401</v>
      </c>
      <c r="H379">
        <v>0.86673440013546699</v>
      </c>
      <c r="I379">
        <v>0.98309805051377996</v>
      </c>
      <c r="J379">
        <v>0.79602888086642598</v>
      </c>
      <c r="K379">
        <v>0.798551380715255</v>
      </c>
      <c r="L379">
        <f>2*(Tabelle4[[#This Row],[Precision Parking Car]]*Tabelle4[[#This Row],[Recall Parking Car]])/(Tabelle4[[#This Row],[Precision Parking Car]]+Tabelle4[[#This Row],[Recall Parking Car]])</f>
        <v>0.79728813559321998</v>
      </c>
      <c r="M379">
        <v>0.58937198067632801</v>
      </c>
      <c r="N379">
        <v>0.12461695607763</v>
      </c>
      <c r="O379">
        <f>2*(Tabelle4[[#This Row],[OS Recall]]*Tabelle4[[#This Row],[OS Precision]])/(Tabelle4[[#This Row],[OS Recall]]+Tabelle4[[#This Row],[OS Precision]])</f>
        <v>0.20573355817875175</v>
      </c>
      <c r="P379">
        <v>0.65217391304347805</v>
      </c>
      <c r="Q379">
        <v>6.4102564102564097E-2</v>
      </c>
      <c r="R379">
        <f>2*(Tabelle4[[#This Row],[OPV Recall]]*Tabelle4[[#This Row],[OPV Precision]])/(Tabelle4[[#This Row],[OPV Recall]]+Tabelle4[[#This Row],[OPV Precision]])</f>
        <v>0.11673151750972763</v>
      </c>
      <c r="S379">
        <v>42.489169597625697</v>
      </c>
      <c r="T379" t="s">
        <v>223</v>
      </c>
    </row>
    <row r="380" spans="1:20" hidden="1" x14ac:dyDescent="0.25">
      <c r="A380" t="s">
        <v>60</v>
      </c>
      <c r="B380" t="s">
        <v>19</v>
      </c>
      <c r="C380" t="s">
        <v>14</v>
      </c>
      <c r="D380">
        <v>10</v>
      </c>
      <c r="E380" t="s">
        <v>15</v>
      </c>
      <c r="F380" t="s">
        <v>192</v>
      </c>
      <c r="G380">
        <v>0.85073061595469401</v>
      </c>
      <c r="H380">
        <v>0.86673440013546699</v>
      </c>
      <c r="I380">
        <v>0.98309805051377996</v>
      </c>
      <c r="J380">
        <v>0.79602888086642598</v>
      </c>
      <c r="K380">
        <v>0.798551380715255</v>
      </c>
      <c r="L380">
        <f>2*(Tabelle4[[#This Row],[Precision Parking Car]]*Tabelle4[[#This Row],[Recall Parking Car]])/(Tabelle4[[#This Row],[Precision Parking Car]]+Tabelle4[[#This Row],[Recall Parking Car]])</f>
        <v>0.79728813559321998</v>
      </c>
      <c r="M380">
        <v>0.58937198067632801</v>
      </c>
      <c r="N380">
        <v>0.12461695607763</v>
      </c>
      <c r="O380">
        <f>2*(Tabelle4[[#This Row],[OS Recall]]*Tabelle4[[#This Row],[OS Precision]])/(Tabelle4[[#This Row],[OS Recall]]+Tabelle4[[#This Row],[OS Precision]])</f>
        <v>0.20573355817875175</v>
      </c>
      <c r="P380">
        <v>0.65217391304347805</v>
      </c>
      <c r="Q380">
        <v>6.4102564102564097E-2</v>
      </c>
      <c r="R380">
        <f>2*(Tabelle4[[#This Row],[OPV Recall]]*Tabelle4[[#This Row],[OPV Precision]])/(Tabelle4[[#This Row],[OPV Recall]]+Tabelle4[[#This Row],[OPV Precision]])</f>
        <v>0.11673151750972763</v>
      </c>
      <c r="S380">
        <v>42.490926742553697</v>
      </c>
      <c r="T380" t="s">
        <v>223</v>
      </c>
    </row>
    <row r="381" spans="1:20" hidden="1" x14ac:dyDescent="0.25">
      <c r="A381" t="s">
        <v>78</v>
      </c>
      <c r="B381" t="s">
        <v>13</v>
      </c>
      <c r="C381" t="s">
        <v>14</v>
      </c>
      <c r="D381">
        <v>10</v>
      </c>
      <c r="E381" t="s">
        <v>15</v>
      </c>
      <c r="F381" t="s">
        <v>192</v>
      </c>
      <c r="G381">
        <v>0.85953995665244998</v>
      </c>
      <c r="H381">
        <v>0.86961307255947795</v>
      </c>
      <c r="I381">
        <v>0.98655268466045498</v>
      </c>
      <c r="J381">
        <v>0.85153429602887998</v>
      </c>
      <c r="K381">
        <v>0.749404289118347</v>
      </c>
      <c r="L381">
        <f>2*(Tabelle4[[#This Row],[Precision Parking Car]]*Tabelle4[[#This Row],[Recall Parking Car]])/(Tabelle4[[#This Row],[Precision Parking Car]]+Tabelle4[[#This Row],[Recall Parking Car]])</f>
        <v>0.79721166032953017</v>
      </c>
      <c r="M381">
        <v>0.48309178743961301</v>
      </c>
      <c r="N381">
        <v>0.11049723756906001</v>
      </c>
      <c r="O381">
        <f>2*(Tabelle4[[#This Row],[OS Recall]]*Tabelle4[[#This Row],[OS Precision]])/(Tabelle4[[#This Row],[OS Recall]]+Tabelle4[[#This Row],[OS Precision]])</f>
        <v>0.17985611510791261</v>
      </c>
      <c r="P381">
        <v>0.52173913043478204</v>
      </c>
      <c r="Q381">
        <v>7.6759061833688705E-2</v>
      </c>
      <c r="R381">
        <f>2*(Tabelle4[[#This Row],[OPV Recall]]*Tabelle4[[#This Row],[OPV Precision]])/(Tabelle4[[#This Row],[OPV Recall]]+Tabelle4[[#This Row],[OPV Precision]])</f>
        <v>0.13382899628252787</v>
      </c>
      <c r="S381">
        <v>8.9412453174590993</v>
      </c>
      <c r="T381" t="s">
        <v>235</v>
      </c>
    </row>
    <row r="382" spans="1:20" hidden="1" x14ac:dyDescent="0.25">
      <c r="A382" t="s">
        <v>78</v>
      </c>
      <c r="B382" t="s">
        <v>19</v>
      </c>
      <c r="C382" t="s">
        <v>14</v>
      </c>
      <c r="D382">
        <v>10</v>
      </c>
      <c r="E382" t="s">
        <v>15</v>
      </c>
      <c r="F382" t="s">
        <v>192</v>
      </c>
      <c r="G382">
        <v>0.85953995665244998</v>
      </c>
      <c r="H382">
        <v>0.86961307255947795</v>
      </c>
      <c r="I382">
        <v>0.98655268466045498</v>
      </c>
      <c r="J382">
        <v>0.85153429602887998</v>
      </c>
      <c r="K382">
        <v>0.749404289118347</v>
      </c>
      <c r="L382">
        <f>2*(Tabelle4[[#This Row],[Precision Parking Car]]*Tabelle4[[#This Row],[Recall Parking Car]])/(Tabelle4[[#This Row],[Precision Parking Car]]+Tabelle4[[#This Row],[Recall Parking Car]])</f>
        <v>0.79721166032953017</v>
      </c>
      <c r="M382">
        <v>0.48309178743961301</v>
      </c>
      <c r="N382">
        <v>0.11049723756906001</v>
      </c>
      <c r="O382">
        <f>2*(Tabelle4[[#This Row],[OS Recall]]*Tabelle4[[#This Row],[OS Precision]])/(Tabelle4[[#This Row],[OS Recall]]+Tabelle4[[#This Row],[OS Precision]])</f>
        <v>0.17985611510791261</v>
      </c>
      <c r="P382">
        <v>0.52173913043478204</v>
      </c>
      <c r="Q382">
        <v>7.6759061833688705E-2</v>
      </c>
      <c r="R382">
        <f>2*(Tabelle4[[#This Row],[OPV Recall]]*Tabelle4[[#This Row],[OPV Precision]])/(Tabelle4[[#This Row],[OPV Recall]]+Tabelle4[[#This Row],[OPV Precision]])</f>
        <v>0.13382899628252787</v>
      </c>
      <c r="S382">
        <v>8.9255249500274605</v>
      </c>
      <c r="T382" t="s">
        <v>235</v>
      </c>
    </row>
    <row r="383" spans="1:20" hidden="1" x14ac:dyDescent="0.25">
      <c r="A383" t="s">
        <v>30</v>
      </c>
      <c r="B383" t="s">
        <v>13</v>
      </c>
      <c r="C383" t="s">
        <v>14</v>
      </c>
      <c r="D383">
        <v>10</v>
      </c>
      <c r="E383" t="s">
        <v>15</v>
      </c>
      <c r="F383" t="s">
        <v>140</v>
      </c>
      <c r="G383">
        <v>0.89044256449695802</v>
      </c>
      <c r="H383">
        <v>0.90822114977563195</v>
      </c>
      <c r="I383">
        <v>0.98169671456026297</v>
      </c>
      <c r="J383">
        <v>0.84927797833935004</v>
      </c>
      <c r="K383">
        <v>0.74741858617950696</v>
      </c>
      <c r="L383">
        <f>2*(Tabelle4[[#This Row],[Precision Parking Car]]*Tabelle4[[#This Row],[Recall Parking Car]])/(Tabelle4[[#This Row],[Precision Parking Car]]+Tabelle4[[#This Row],[Recall Parking Car]])</f>
        <v>0.79509928179129663</v>
      </c>
      <c r="M383">
        <v>0.48309178743961301</v>
      </c>
      <c r="N383">
        <v>0.15290519877675801</v>
      </c>
      <c r="O383">
        <f>2*(Tabelle4[[#This Row],[OS Recall]]*Tabelle4[[#This Row],[OS Precision]])/(Tabelle4[[#This Row],[OS Recall]]+Tabelle4[[#This Row],[OS Precision]])</f>
        <v>0.2322880371660854</v>
      </c>
      <c r="P383">
        <v>0.39130434782608697</v>
      </c>
      <c r="Q383">
        <v>0.13235294117647001</v>
      </c>
      <c r="R383">
        <f>2*(Tabelle4[[#This Row],[OPV Recall]]*Tabelle4[[#This Row],[OPV Precision]])/(Tabelle4[[#This Row],[OPV Recall]]+Tabelle4[[#This Row],[OPV Precision]])</f>
        <v>0.19780219780219713</v>
      </c>
      <c r="S383">
        <v>24.128955602645799</v>
      </c>
      <c r="T383" t="s">
        <v>95</v>
      </c>
    </row>
    <row r="384" spans="1:20" hidden="1" x14ac:dyDescent="0.25">
      <c r="A384" t="s">
        <v>81</v>
      </c>
      <c r="B384" t="s">
        <v>17</v>
      </c>
      <c r="C384" t="s">
        <v>14</v>
      </c>
      <c r="D384">
        <v>10</v>
      </c>
      <c r="E384" t="s">
        <v>15</v>
      </c>
      <c r="F384" t="s">
        <v>143</v>
      </c>
      <c r="G384">
        <v>0.81265991767716095</v>
      </c>
      <c r="H384">
        <v>0.84251497005987996</v>
      </c>
      <c r="I384">
        <v>0.94097976926935301</v>
      </c>
      <c r="J384">
        <v>0.743472285845167</v>
      </c>
      <c r="K384">
        <v>0.85331230283911597</v>
      </c>
      <c r="L384">
        <f>2*(Tabelle4[[#This Row],[Precision Parking Car]]*Tabelle4[[#This Row],[Recall Parking Car]])/(Tabelle4[[#This Row],[Precision Parking Car]]+Tabelle4[[#This Row],[Recall Parking Car]])</f>
        <v>0.79461444308445484</v>
      </c>
      <c r="M384">
        <v>0.15151515151515099</v>
      </c>
      <c r="N384">
        <v>1.8315018315018299E-2</v>
      </c>
      <c r="O384">
        <f>2*(Tabelle4[[#This Row],[OS Recall]]*Tabelle4[[#This Row],[OS Precision]])/(Tabelle4[[#This Row],[OS Recall]]+Tabelle4[[#This Row],[OS Precision]])</f>
        <v>3.2679738562091463E-2</v>
      </c>
      <c r="P384">
        <v>0.73333333333333295</v>
      </c>
      <c r="Q384">
        <v>7.85714285714285E-2</v>
      </c>
      <c r="R384">
        <f>2*(Tabelle4[[#This Row],[OPV Recall]]*Tabelle4[[#This Row],[OPV Precision]])/(Tabelle4[[#This Row],[OPV Recall]]+Tabelle4[[#This Row],[OPV Precision]])</f>
        <v>0.1419354838709676</v>
      </c>
      <c r="S384">
        <v>49.366231679916297</v>
      </c>
      <c r="T384" t="s">
        <v>189</v>
      </c>
    </row>
    <row r="385" spans="1:20" hidden="1" x14ac:dyDescent="0.25">
      <c r="A385" t="s">
        <v>81</v>
      </c>
      <c r="B385" t="s">
        <v>20</v>
      </c>
      <c r="C385" t="s">
        <v>14</v>
      </c>
      <c r="D385">
        <v>10</v>
      </c>
      <c r="E385" t="s">
        <v>15</v>
      </c>
      <c r="F385" t="s">
        <v>143</v>
      </c>
      <c r="G385">
        <v>0.81265991767716095</v>
      </c>
      <c r="H385">
        <v>0.84251497005987996</v>
      </c>
      <c r="I385">
        <v>0.94097976926935301</v>
      </c>
      <c r="J385">
        <v>0.743472285845167</v>
      </c>
      <c r="K385">
        <v>0.85331230283911597</v>
      </c>
      <c r="L385">
        <f>2*(Tabelle4[[#This Row],[Precision Parking Car]]*Tabelle4[[#This Row],[Recall Parking Car]])/(Tabelle4[[#This Row],[Precision Parking Car]]+Tabelle4[[#This Row],[Recall Parking Car]])</f>
        <v>0.79461444308445484</v>
      </c>
      <c r="M385">
        <v>0.15151515151515099</v>
      </c>
      <c r="N385">
        <v>1.8315018315018299E-2</v>
      </c>
      <c r="O385">
        <f>2*(Tabelle4[[#This Row],[OS Recall]]*Tabelle4[[#This Row],[OS Precision]])/(Tabelle4[[#This Row],[OS Recall]]+Tabelle4[[#This Row],[OS Precision]])</f>
        <v>3.2679738562091463E-2</v>
      </c>
      <c r="P385">
        <v>0.73333333333333295</v>
      </c>
      <c r="Q385">
        <v>7.85714285714285E-2</v>
      </c>
      <c r="R385">
        <f>2*(Tabelle4[[#This Row],[OPV Recall]]*Tabelle4[[#This Row],[OPV Precision]])/(Tabelle4[[#This Row],[OPV Recall]]+Tabelle4[[#This Row],[OPV Precision]])</f>
        <v>0.1419354838709676</v>
      </c>
      <c r="S385">
        <v>45.964054584503103</v>
      </c>
      <c r="T385" t="s">
        <v>189</v>
      </c>
    </row>
    <row r="386" spans="1:20" hidden="1" x14ac:dyDescent="0.25">
      <c r="A386" t="s">
        <v>84</v>
      </c>
      <c r="B386" t="s">
        <v>323</v>
      </c>
      <c r="C386" t="s">
        <v>14</v>
      </c>
      <c r="D386">
        <v>10</v>
      </c>
      <c r="E386" t="s">
        <v>15</v>
      </c>
      <c r="F386" t="s">
        <v>141</v>
      </c>
      <c r="G386">
        <v>0.89787518077650397</v>
      </c>
      <c r="H386">
        <v>0.96347305389221505</v>
      </c>
      <c r="I386">
        <v>0.91641748540509704</v>
      </c>
      <c r="J386">
        <v>0.74896930829134201</v>
      </c>
      <c r="K386">
        <v>0.84496124031007702</v>
      </c>
      <c r="L386">
        <f>2*(Tabelle4[[#This Row],[Precision Parking Car]]*Tabelle4[[#This Row],[Recall Parking Car]])/(Tabelle4[[#This Row],[Precision Parking Car]]+Tabelle4[[#This Row],[Recall Parking Car]])</f>
        <v>0.79407479358912059</v>
      </c>
      <c r="M386" s="4">
        <v>0</v>
      </c>
      <c r="N386">
        <v>0</v>
      </c>
      <c r="O386" t="e">
        <f>2*(Tabelle4[[#This Row],[OS Recall]]*Tabelle4[[#This Row],[OS Precision]])/(Tabelle4[[#This Row],[OS Recall]]+Tabelle4[[#This Row],[OS Precision]])</f>
        <v>#DIV/0!</v>
      </c>
      <c r="P386">
        <v>0</v>
      </c>
      <c r="Q386" t="s">
        <v>51</v>
      </c>
      <c r="R386" t="e">
        <f>2*(Tabelle4[[#This Row],[OPV Recall]]*Tabelle4[[#This Row],[OPV Precision]])/(Tabelle4[[#This Row],[OPV Recall]]+Tabelle4[[#This Row],[OPV Precision]])</f>
        <v>#VALUE!</v>
      </c>
      <c r="S386">
        <v>23.3683469295501</v>
      </c>
      <c r="T386" t="s">
        <v>343</v>
      </c>
    </row>
    <row r="387" spans="1:20" hidden="1" x14ac:dyDescent="0.25">
      <c r="A387" t="s">
        <v>69</v>
      </c>
      <c r="B387" t="s">
        <v>13</v>
      </c>
      <c r="C387" t="s">
        <v>14</v>
      </c>
      <c r="D387">
        <v>10</v>
      </c>
      <c r="E387" t="s">
        <v>15</v>
      </c>
      <c r="F387" t="s">
        <v>192</v>
      </c>
      <c r="G387">
        <v>0.83395091938754096</v>
      </c>
      <c r="H387">
        <v>0.839217678435356</v>
      </c>
      <c r="I387">
        <v>0.98833383188752599</v>
      </c>
      <c r="J387">
        <v>0.84025270758122705</v>
      </c>
      <c r="K387">
        <v>0.75171578522406102</v>
      </c>
      <c r="L387">
        <f>2*(Tabelle4[[#This Row],[Precision Parking Car]]*Tabelle4[[#This Row],[Recall Parking Car]])/(Tabelle4[[#This Row],[Precision Parking Car]]+Tabelle4[[#This Row],[Recall Parking Car]])</f>
        <v>0.79352226720647734</v>
      </c>
      <c r="M387">
        <v>0.53140096618357402</v>
      </c>
      <c r="N387">
        <v>0.102230483271375</v>
      </c>
      <c r="O387">
        <f>2*(Tabelle4[[#This Row],[OS Recall]]*Tabelle4[[#This Row],[OS Precision]])/(Tabelle4[[#This Row],[OS Recall]]+Tabelle4[[#This Row],[OS Precision]])</f>
        <v>0.17147310989867431</v>
      </c>
      <c r="P387">
        <v>0.63768115942028902</v>
      </c>
      <c r="Q387">
        <v>6.1026352288488198E-2</v>
      </c>
      <c r="R387">
        <f>2*(Tabelle4[[#This Row],[OPV Recall]]*Tabelle4[[#This Row],[OPV Precision]])/(Tabelle4[[#This Row],[OPV Recall]]+Tabelle4[[#This Row],[OPV Precision]])</f>
        <v>0.11139240506329111</v>
      </c>
      <c r="S387">
        <v>9.1109070777892995</v>
      </c>
      <c r="T387" t="s">
        <v>229</v>
      </c>
    </row>
    <row r="388" spans="1:20" hidden="1" x14ac:dyDescent="0.25">
      <c r="A388" t="s">
        <v>69</v>
      </c>
      <c r="B388" t="s">
        <v>19</v>
      </c>
      <c r="C388" t="s">
        <v>14</v>
      </c>
      <c r="D388">
        <v>10</v>
      </c>
      <c r="E388" t="s">
        <v>15</v>
      </c>
      <c r="F388" t="s">
        <v>192</v>
      </c>
      <c r="G388">
        <v>0.83395091938754096</v>
      </c>
      <c r="H388">
        <v>0.839217678435356</v>
      </c>
      <c r="I388">
        <v>0.98833383188752599</v>
      </c>
      <c r="J388">
        <v>0.84025270758122705</v>
      </c>
      <c r="K388">
        <v>0.75171578522406102</v>
      </c>
      <c r="L388">
        <f>2*(Tabelle4[[#This Row],[Precision Parking Car]]*Tabelle4[[#This Row],[Recall Parking Car]])/(Tabelle4[[#This Row],[Precision Parking Car]]+Tabelle4[[#This Row],[Recall Parking Car]])</f>
        <v>0.79352226720647734</v>
      </c>
      <c r="M388">
        <v>0.53140096618357402</v>
      </c>
      <c r="N388">
        <v>0.102230483271375</v>
      </c>
      <c r="O388">
        <f>2*(Tabelle4[[#This Row],[OS Recall]]*Tabelle4[[#This Row],[OS Precision]])/(Tabelle4[[#This Row],[OS Recall]]+Tabelle4[[#This Row],[OS Precision]])</f>
        <v>0.17147310989867431</v>
      </c>
      <c r="P388">
        <v>0.63768115942028902</v>
      </c>
      <c r="Q388">
        <v>6.1026352288488198E-2</v>
      </c>
      <c r="R388">
        <f>2*(Tabelle4[[#This Row],[OPV Recall]]*Tabelle4[[#This Row],[OPV Precision]])/(Tabelle4[[#This Row],[OPV Recall]]+Tabelle4[[#This Row],[OPV Precision]])</f>
        <v>0.11139240506329111</v>
      </c>
      <c r="S388">
        <v>9.1725482940673793</v>
      </c>
      <c r="T388" t="s">
        <v>229</v>
      </c>
    </row>
    <row r="389" spans="1:20" hidden="1" x14ac:dyDescent="0.25">
      <c r="A389" t="s">
        <v>57</v>
      </c>
      <c r="B389" t="s">
        <v>13</v>
      </c>
      <c r="C389" t="s">
        <v>14</v>
      </c>
      <c r="D389">
        <v>10</v>
      </c>
      <c r="E389" t="s">
        <v>15</v>
      </c>
      <c r="F389" t="s">
        <v>192</v>
      </c>
      <c r="G389">
        <v>0.84849332307907399</v>
      </c>
      <c r="H389">
        <v>0.86470239607145805</v>
      </c>
      <c r="I389">
        <v>0.983342961679183</v>
      </c>
      <c r="J389">
        <v>0.79061371841155204</v>
      </c>
      <c r="K389">
        <v>0.79311905839746399</v>
      </c>
      <c r="L389">
        <f>2*(Tabelle4[[#This Row],[Precision Parking Car]]*Tabelle4[[#This Row],[Recall Parking Car]])/(Tabelle4[[#This Row],[Precision Parking Car]]+Tabelle4[[#This Row],[Recall Parking Car]])</f>
        <v>0.7918644067796603</v>
      </c>
      <c r="M389">
        <v>0.59903381642511999</v>
      </c>
      <c r="N389">
        <v>0.13671444321940401</v>
      </c>
      <c r="O389">
        <f>2*(Tabelle4[[#This Row],[OS Recall]]*Tabelle4[[#This Row],[OS Precision]])/(Tabelle4[[#This Row],[OS Recall]]+Tabelle4[[#This Row],[OS Precision]])</f>
        <v>0.22262118491920921</v>
      </c>
      <c r="P389">
        <v>0.68115942028985499</v>
      </c>
      <c r="Q389">
        <v>5.8676654182272102E-2</v>
      </c>
      <c r="R389">
        <f>2*(Tabelle4[[#This Row],[OPV Recall]]*Tabelle4[[#This Row],[OPV Precision]])/(Tabelle4[[#This Row],[OPV Recall]]+Tabelle4[[#This Row],[OPV Precision]])</f>
        <v>0.10804597701149415</v>
      </c>
      <c r="S389">
        <v>1663.3981051445001</v>
      </c>
      <c r="T389" t="s">
        <v>221</v>
      </c>
    </row>
    <row r="390" spans="1:20" hidden="1" x14ac:dyDescent="0.25">
      <c r="A390" t="s">
        <v>57</v>
      </c>
      <c r="B390" t="s">
        <v>19</v>
      </c>
      <c r="C390" t="s">
        <v>14</v>
      </c>
      <c r="D390">
        <v>10</v>
      </c>
      <c r="E390" t="s">
        <v>15</v>
      </c>
      <c r="F390" t="s">
        <v>192</v>
      </c>
      <c r="G390">
        <v>0.84849332307907399</v>
      </c>
      <c r="H390">
        <v>0.86470239607145805</v>
      </c>
      <c r="I390">
        <v>0.983342961679183</v>
      </c>
      <c r="J390">
        <v>0.79061371841155204</v>
      </c>
      <c r="K390">
        <v>0.79311905839746399</v>
      </c>
      <c r="L390">
        <f>2*(Tabelle4[[#This Row],[Precision Parking Car]]*Tabelle4[[#This Row],[Recall Parking Car]])/(Tabelle4[[#This Row],[Precision Parking Car]]+Tabelle4[[#This Row],[Recall Parking Car]])</f>
        <v>0.7918644067796603</v>
      </c>
      <c r="M390">
        <v>0.59903381642511999</v>
      </c>
      <c r="N390">
        <v>0.13671444321940401</v>
      </c>
      <c r="O390">
        <f>2*(Tabelle4[[#This Row],[OS Recall]]*Tabelle4[[#This Row],[OS Precision]])/(Tabelle4[[#This Row],[OS Recall]]+Tabelle4[[#This Row],[OS Precision]])</f>
        <v>0.22262118491920921</v>
      </c>
      <c r="P390">
        <v>0.68115942028985499</v>
      </c>
      <c r="Q390">
        <v>5.8676654182272102E-2</v>
      </c>
      <c r="R390">
        <f>2*(Tabelle4[[#This Row],[OPV Recall]]*Tabelle4[[#This Row],[OPV Precision]])/(Tabelle4[[#This Row],[OPV Recall]]+Tabelle4[[#This Row],[OPV Precision]])</f>
        <v>0.10804597701149415</v>
      </c>
      <c r="S390">
        <v>1684.5429050922301</v>
      </c>
      <c r="T390" t="s">
        <v>221</v>
      </c>
    </row>
    <row r="391" spans="1:20" hidden="1" x14ac:dyDescent="0.25">
      <c r="A391" t="s">
        <v>40</v>
      </c>
      <c r="B391" t="s">
        <v>13</v>
      </c>
      <c r="C391" t="s">
        <v>14</v>
      </c>
      <c r="D391">
        <v>10</v>
      </c>
      <c r="E391" t="s">
        <v>15</v>
      </c>
      <c r="F391" t="s">
        <v>140</v>
      </c>
      <c r="G391">
        <v>0.87380269873453098</v>
      </c>
      <c r="H391">
        <v>0.888578443823554</v>
      </c>
      <c r="I391">
        <v>0.98442922802738897</v>
      </c>
      <c r="J391">
        <v>0.83528880866425903</v>
      </c>
      <c r="K391">
        <v>0.75060827250608197</v>
      </c>
      <c r="L391">
        <f>2*(Tabelle4[[#This Row],[Precision Parking Car]]*Tabelle4[[#This Row],[Recall Parking Car]])/(Tabelle4[[#This Row],[Precision Parking Car]]+Tabelle4[[#This Row],[Recall Parking Car]])</f>
        <v>0.79068774028193001</v>
      </c>
      <c r="M391">
        <v>0.57487922705313999</v>
      </c>
      <c r="N391">
        <v>0.135844748858447</v>
      </c>
      <c r="O391">
        <f>2*(Tabelle4[[#This Row],[OS Recall]]*Tabelle4[[#This Row],[OS Precision]])/(Tabelle4[[#This Row],[OS Recall]]+Tabelle4[[#This Row],[OS Precision]])</f>
        <v>0.21975992613111661</v>
      </c>
      <c r="P391">
        <v>0.47826086956521702</v>
      </c>
      <c r="Q391">
        <v>0.11</v>
      </c>
      <c r="R391">
        <f>2*(Tabelle4[[#This Row],[OPV Recall]]*Tabelle4[[#This Row],[OPV Precision]])/(Tabelle4[[#This Row],[OPV Recall]]+Tabelle4[[#This Row],[OPV Precision]])</f>
        <v>0.17886178861788615</v>
      </c>
      <c r="S391">
        <v>25.8522417545318</v>
      </c>
      <c r="T391" t="s">
        <v>103</v>
      </c>
    </row>
    <row r="392" spans="1:20" hidden="1" x14ac:dyDescent="0.25">
      <c r="A392" t="s">
        <v>35</v>
      </c>
      <c r="B392" t="s">
        <v>19</v>
      </c>
      <c r="C392" t="s">
        <v>14</v>
      </c>
      <c r="D392">
        <v>10</v>
      </c>
      <c r="E392" t="s">
        <v>15</v>
      </c>
      <c r="F392" t="s">
        <v>140</v>
      </c>
      <c r="G392">
        <v>0.88058449276375494</v>
      </c>
      <c r="H392">
        <v>0.89484378968757905</v>
      </c>
      <c r="I392">
        <v>0.98453656264555101</v>
      </c>
      <c r="J392">
        <v>0.84927797833935004</v>
      </c>
      <c r="K392">
        <v>0.73948919449901696</v>
      </c>
      <c r="L392">
        <f>2*(Tabelle4[[#This Row],[Precision Parking Car]]*Tabelle4[[#This Row],[Recall Parking Car]])/(Tabelle4[[#This Row],[Precision Parking Car]]+Tabelle4[[#This Row],[Recall Parking Car]])</f>
        <v>0.79059021214030623</v>
      </c>
      <c r="M392">
        <v>0.52173913043478204</v>
      </c>
      <c r="N392">
        <v>0.14754098360655701</v>
      </c>
      <c r="O392">
        <f>2*(Tabelle4[[#This Row],[OS Recall]]*Tabelle4[[#This Row],[OS Precision]])/(Tabelle4[[#This Row],[OS Recall]]+Tabelle4[[#This Row],[OS Precision]])</f>
        <v>0.23003194888178866</v>
      </c>
      <c r="P392">
        <v>0.52173913043478204</v>
      </c>
      <c r="Q392">
        <v>0.123711340206185</v>
      </c>
      <c r="R392">
        <f>2*(Tabelle4[[#This Row],[OPV Recall]]*Tabelle4[[#This Row],[OPV Precision]])/(Tabelle4[[#This Row],[OPV Recall]]+Tabelle4[[#This Row],[OPV Precision]])</f>
        <v>0.19999999999999923</v>
      </c>
      <c r="S392">
        <v>26.691679716110201</v>
      </c>
      <c r="T392" t="s">
        <v>101</v>
      </c>
    </row>
    <row r="393" spans="1:20" hidden="1" x14ac:dyDescent="0.25">
      <c r="A393" t="s">
        <v>60</v>
      </c>
      <c r="B393" t="s">
        <v>13</v>
      </c>
      <c r="C393" t="s">
        <v>14</v>
      </c>
      <c r="D393">
        <v>10</v>
      </c>
      <c r="E393" t="s">
        <v>15</v>
      </c>
      <c r="F393" t="s">
        <v>140</v>
      </c>
      <c r="G393">
        <v>0.83576871984898204</v>
      </c>
      <c r="H393">
        <v>0.84683769367538697</v>
      </c>
      <c r="I393">
        <v>0.98668245042912095</v>
      </c>
      <c r="J393">
        <v>0.80054151624548697</v>
      </c>
      <c r="K393">
        <v>0.78012313104661302</v>
      </c>
      <c r="L393">
        <f>2*(Tabelle4[[#This Row],[Precision Parking Car]]*Tabelle4[[#This Row],[Recall Parking Car]])/(Tabelle4[[#This Row],[Precision Parking Car]]+Tabelle4[[#This Row],[Recall Parking Car]])</f>
        <v>0.79020044543429779</v>
      </c>
      <c r="M393">
        <v>0.61835748792270495</v>
      </c>
      <c r="N393">
        <v>0.11044003451251</v>
      </c>
      <c r="O393">
        <f>2*(Tabelle4[[#This Row],[OS Recall]]*Tabelle4[[#This Row],[OS Precision]])/(Tabelle4[[#This Row],[OS Recall]]+Tabelle4[[#This Row],[OS Precision]])</f>
        <v>0.1874084919472902</v>
      </c>
      <c r="P393">
        <v>0.72463768115941996</v>
      </c>
      <c r="Q393">
        <v>6.8212824010913997E-2</v>
      </c>
      <c r="R393">
        <f>2*(Tabelle4[[#This Row],[OPV Recall]]*Tabelle4[[#This Row],[OPV Precision]])/(Tabelle4[[#This Row],[OPV Recall]]+Tabelle4[[#This Row],[OPV Precision]])</f>
        <v>0.12468827930174554</v>
      </c>
      <c r="S393">
        <v>56.978400468826202</v>
      </c>
      <c r="T393" t="s">
        <v>117</v>
      </c>
    </row>
    <row r="394" spans="1:20" hidden="1" x14ac:dyDescent="0.25">
      <c r="A394" t="s">
        <v>60</v>
      </c>
      <c r="B394" t="s">
        <v>19</v>
      </c>
      <c r="C394" t="s">
        <v>14</v>
      </c>
      <c r="D394">
        <v>10</v>
      </c>
      <c r="E394" t="s">
        <v>15</v>
      </c>
      <c r="F394" t="s">
        <v>140</v>
      </c>
      <c r="G394">
        <v>0.83576871984898204</v>
      </c>
      <c r="H394">
        <v>0.84683769367538697</v>
      </c>
      <c r="I394">
        <v>0.98668245042912095</v>
      </c>
      <c r="J394">
        <v>0.80054151624548697</v>
      </c>
      <c r="K394">
        <v>0.78012313104661302</v>
      </c>
      <c r="L394">
        <f>2*(Tabelle4[[#This Row],[Precision Parking Car]]*Tabelle4[[#This Row],[Recall Parking Car]])/(Tabelle4[[#This Row],[Precision Parking Car]]+Tabelle4[[#This Row],[Recall Parking Car]])</f>
        <v>0.79020044543429779</v>
      </c>
      <c r="M394">
        <v>0.61835748792270495</v>
      </c>
      <c r="N394">
        <v>0.11044003451251</v>
      </c>
      <c r="O394">
        <f>2*(Tabelle4[[#This Row],[OS Recall]]*Tabelle4[[#This Row],[OS Precision]])/(Tabelle4[[#This Row],[OS Recall]]+Tabelle4[[#This Row],[OS Precision]])</f>
        <v>0.1874084919472902</v>
      </c>
      <c r="P394">
        <v>0.72463768115941996</v>
      </c>
      <c r="Q394">
        <v>6.8212824010913997E-2</v>
      </c>
      <c r="R394">
        <f>2*(Tabelle4[[#This Row],[OPV Recall]]*Tabelle4[[#This Row],[OPV Precision]])/(Tabelle4[[#This Row],[OPV Recall]]+Tabelle4[[#This Row],[OPV Precision]])</f>
        <v>0.12468827930174554</v>
      </c>
      <c r="S394">
        <v>56.498581409454303</v>
      </c>
      <c r="T394" t="s">
        <v>117</v>
      </c>
    </row>
    <row r="395" spans="1:20" hidden="1" x14ac:dyDescent="0.25">
      <c r="A395" t="s">
        <v>40</v>
      </c>
      <c r="B395" t="s">
        <v>19</v>
      </c>
      <c r="C395" t="s">
        <v>14</v>
      </c>
      <c r="D395">
        <v>10</v>
      </c>
      <c r="E395" t="s">
        <v>15</v>
      </c>
      <c r="F395" t="s">
        <v>140</v>
      </c>
      <c r="G395">
        <v>0.87415227574634602</v>
      </c>
      <c r="H395">
        <v>0.88942511218355702</v>
      </c>
      <c r="I395">
        <v>0.98453608247422597</v>
      </c>
      <c r="J395">
        <v>0.834837545126353</v>
      </c>
      <c r="K395">
        <v>0.748987854251012</v>
      </c>
      <c r="L395">
        <f>2*(Tabelle4[[#This Row],[Precision Parking Car]]*Tabelle4[[#This Row],[Recall Parking Car]])/(Tabelle4[[#This Row],[Precision Parking Car]]+Tabelle4[[#This Row],[Recall Parking Car]])</f>
        <v>0.78958600085360597</v>
      </c>
      <c r="M395">
        <v>0.55555555555555503</v>
      </c>
      <c r="N395">
        <v>0.132641291810841</v>
      </c>
      <c r="O395">
        <f>2*(Tabelle4[[#This Row],[OS Recall]]*Tabelle4[[#This Row],[OS Precision]])/(Tabelle4[[#This Row],[OS Recall]]+Tabelle4[[#This Row],[OS Precision]])</f>
        <v>0.21415270018621843</v>
      </c>
      <c r="P395">
        <v>0.47826086956521702</v>
      </c>
      <c r="Q395">
        <v>0.111486486486486</v>
      </c>
      <c r="R395">
        <f>2*(Tabelle4[[#This Row],[OPV Recall]]*Tabelle4[[#This Row],[OPV Precision]])/(Tabelle4[[#This Row],[OPV Recall]]+Tabelle4[[#This Row],[OPV Precision]])</f>
        <v>0.18082191780821852</v>
      </c>
      <c r="S395">
        <v>23.539860248565599</v>
      </c>
      <c r="T395" t="s">
        <v>105</v>
      </c>
    </row>
    <row r="396" spans="1:20" hidden="1" x14ac:dyDescent="0.25">
      <c r="A396" t="s">
        <v>35</v>
      </c>
      <c r="B396" t="s">
        <v>13</v>
      </c>
      <c r="C396" t="s">
        <v>14</v>
      </c>
      <c r="D396">
        <v>10</v>
      </c>
      <c r="E396" t="s">
        <v>15</v>
      </c>
      <c r="F396" t="s">
        <v>140</v>
      </c>
      <c r="G396">
        <v>0.87883660770467698</v>
      </c>
      <c r="H396">
        <v>0.89306578613157195</v>
      </c>
      <c r="I396">
        <v>0.98469006721433905</v>
      </c>
      <c r="J396">
        <v>0.84657039711191295</v>
      </c>
      <c r="K396">
        <v>0.73771136453008201</v>
      </c>
      <c r="L396">
        <f>2*(Tabelle4[[#This Row],[Precision Parking Car]]*Tabelle4[[#This Row],[Recall Parking Car]])/(Tabelle4[[#This Row],[Precision Parking Car]]+Tabelle4[[#This Row],[Recall Parking Car]])</f>
        <v>0.78840092456398347</v>
      </c>
      <c r="M396">
        <v>0.53623188405797095</v>
      </c>
      <c r="N396">
        <v>0.147019867549668</v>
      </c>
      <c r="O396">
        <f>2*(Tabelle4[[#This Row],[OS Recall]]*Tabelle4[[#This Row],[OS Precision]])/(Tabelle4[[#This Row],[OS Recall]]+Tabelle4[[#This Row],[OS Precision]])</f>
        <v>0.2307692307692297</v>
      </c>
      <c r="P396">
        <v>0.50724637681159401</v>
      </c>
      <c r="Q396">
        <v>0.11945392491467501</v>
      </c>
      <c r="R396">
        <f>2*(Tabelle4[[#This Row],[OPV Recall]]*Tabelle4[[#This Row],[OPV Precision]])/(Tabelle4[[#This Row],[OPV Recall]]+Tabelle4[[#This Row],[OPV Precision]])</f>
        <v>0.19337016574585533</v>
      </c>
      <c r="S396">
        <v>26.715184450149501</v>
      </c>
      <c r="T396" t="s">
        <v>99</v>
      </c>
    </row>
    <row r="397" spans="1:20" hidden="1" x14ac:dyDescent="0.25">
      <c r="A397" t="s">
        <v>57</v>
      </c>
      <c r="B397" t="s">
        <v>13</v>
      </c>
      <c r="C397" t="s">
        <v>14</v>
      </c>
      <c r="D397">
        <v>10</v>
      </c>
      <c r="E397" t="s">
        <v>15</v>
      </c>
      <c r="F397" t="s">
        <v>140</v>
      </c>
      <c r="G397">
        <v>0.82702929455358998</v>
      </c>
      <c r="H397">
        <v>0.837270341207349</v>
      </c>
      <c r="I397">
        <v>0.98613881132827996</v>
      </c>
      <c r="J397">
        <v>0.79783393501805</v>
      </c>
      <c r="K397">
        <v>0.77374179431072199</v>
      </c>
      <c r="L397">
        <f>2*(Tabelle4[[#This Row],[Precision Parking Car]]*Tabelle4[[#This Row],[Recall Parking Car]])/(Tabelle4[[#This Row],[Precision Parking Car]]+Tabelle4[[#This Row],[Recall Parking Car]])</f>
        <v>0.78560319928904654</v>
      </c>
      <c r="M397">
        <v>0.58937198067632801</v>
      </c>
      <c r="N397">
        <v>0.11172161172161101</v>
      </c>
      <c r="O397">
        <f>2*(Tabelle4[[#This Row],[OS Recall]]*Tabelle4[[#This Row],[OS Precision]])/(Tabelle4[[#This Row],[OS Recall]]+Tabelle4[[#This Row],[OS Precision]])</f>
        <v>0.18783679753656557</v>
      </c>
      <c r="P397">
        <v>0.72463768115941996</v>
      </c>
      <c r="Q397">
        <v>5.5679287305122498E-2</v>
      </c>
      <c r="R397">
        <f>2*(Tabelle4[[#This Row],[OPV Recall]]*Tabelle4[[#This Row],[OPV Precision]])/(Tabelle4[[#This Row],[OPV Recall]]+Tabelle4[[#This Row],[OPV Precision]])</f>
        <v>0.10341261633919338</v>
      </c>
      <c r="S397">
        <v>1546.70030498504</v>
      </c>
      <c r="T397" t="s">
        <v>115</v>
      </c>
    </row>
    <row r="398" spans="1:20" hidden="1" x14ac:dyDescent="0.25">
      <c r="A398" t="s">
        <v>57</v>
      </c>
      <c r="B398" t="s">
        <v>19</v>
      </c>
      <c r="C398" t="s">
        <v>14</v>
      </c>
      <c r="D398">
        <v>10</v>
      </c>
      <c r="E398" t="s">
        <v>15</v>
      </c>
      <c r="F398" t="s">
        <v>140</v>
      </c>
      <c r="G398">
        <v>0.82702929455358998</v>
      </c>
      <c r="H398">
        <v>0.837270341207349</v>
      </c>
      <c r="I398">
        <v>0.98613881132827996</v>
      </c>
      <c r="J398">
        <v>0.79783393501805</v>
      </c>
      <c r="K398">
        <v>0.77374179431072199</v>
      </c>
      <c r="L398">
        <f>2*(Tabelle4[[#This Row],[Precision Parking Car]]*Tabelle4[[#This Row],[Recall Parking Car]])/(Tabelle4[[#This Row],[Precision Parking Car]]+Tabelle4[[#This Row],[Recall Parking Car]])</f>
        <v>0.78560319928904654</v>
      </c>
      <c r="M398">
        <v>0.58937198067632801</v>
      </c>
      <c r="N398">
        <v>0.11172161172161101</v>
      </c>
      <c r="O398">
        <f>2*(Tabelle4[[#This Row],[OS Recall]]*Tabelle4[[#This Row],[OS Precision]])/(Tabelle4[[#This Row],[OS Recall]]+Tabelle4[[#This Row],[OS Precision]])</f>
        <v>0.18783679753656557</v>
      </c>
      <c r="P398">
        <v>0.72463768115941996</v>
      </c>
      <c r="Q398">
        <v>5.5679287305122498E-2</v>
      </c>
      <c r="R398">
        <f>2*(Tabelle4[[#This Row],[OPV Recall]]*Tabelle4[[#This Row],[OPV Precision]])/(Tabelle4[[#This Row],[OPV Recall]]+Tabelle4[[#This Row],[OPV Precision]])</f>
        <v>0.10341261633919338</v>
      </c>
      <c r="S398">
        <v>1545.4296858310699</v>
      </c>
      <c r="T398" t="s">
        <v>115</v>
      </c>
    </row>
    <row r="399" spans="1:20" hidden="1" x14ac:dyDescent="0.25">
      <c r="A399" t="s">
        <v>75</v>
      </c>
      <c r="B399" t="s">
        <v>19</v>
      </c>
      <c r="C399" t="s">
        <v>14</v>
      </c>
      <c r="D399">
        <v>10</v>
      </c>
      <c r="E399" t="s">
        <v>15</v>
      </c>
      <c r="F399" t="s">
        <v>140</v>
      </c>
      <c r="G399">
        <v>0.860798433894987</v>
      </c>
      <c r="H399">
        <v>0.87113707560748399</v>
      </c>
      <c r="I399">
        <v>0.98497032356882996</v>
      </c>
      <c r="J399">
        <v>0.856498194945848</v>
      </c>
      <c r="K399">
        <v>0.72470408552882704</v>
      </c>
      <c r="L399">
        <f>2*(Tabelle4[[#This Row],[Precision Parking Car]]*Tabelle4[[#This Row],[Recall Parking Car]])/(Tabelle4[[#This Row],[Precision Parking Car]]+Tabelle4[[#This Row],[Recall Parking Car]])</f>
        <v>0.78510858324715549</v>
      </c>
      <c r="M399">
        <v>0.44927536231884002</v>
      </c>
      <c r="N399">
        <v>0.10801393728222899</v>
      </c>
      <c r="O399">
        <f>2*(Tabelle4[[#This Row],[OS Recall]]*Tabelle4[[#This Row],[OS Precision]])/(Tabelle4[[#This Row],[OS Recall]]+Tabelle4[[#This Row],[OS Precision]])</f>
        <v>0.17415730337078522</v>
      </c>
      <c r="P399">
        <v>0.46376811594202899</v>
      </c>
      <c r="Q399">
        <v>8.4880636604774504E-2</v>
      </c>
      <c r="R399">
        <f>2*(Tabelle4[[#This Row],[OPV Recall]]*Tabelle4[[#This Row],[OPV Precision]])/(Tabelle4[[#This Row],[OPV Recall]]+Tabelle4[[#This Row],[OPV Precision]])</f>
        <v>0.1434977578475336</v>
      </c>
      <c r="S399">
        <v>19.107275724411</v>
      </c>
      <c r="T399" t="s">
        <v>127</v>
      </c>
    </row>
    <row r="400" spans="1:20" hidden="1" x14ac:dyDescent="0.25">
      <c r="A400" t="s">
        <v>75</v>
      </c>
      <c r="B400" t="s">
        <v>13</v>
      </c>
      <c r="C400" t="s">
        <v>14</v>
      </c>
      <c r="D400">
        <v>10</v>
      </c>
      <c r="E400" t="s">
        <v>15</v>
      </c>
      <c r="F400" t="s">
        <v>140</v>
      </c>
      <c r="G400">
        <v>0.860798433894987</v>
      </c>
      <c r="H400">
        <v>0.87113707560748399</v>
      </c>
      <c r="I400">
        <v>0.98497032356882996</v>
      </c>
      <c r="J400">
        <v>0.856498194945848</v>
      </c>
      <c r="K400">
        <v>0.72470408552882704</v>
      </c>
      <c r="L400">
        <f>2*(Tabelle4[[#This Row],[Precision Parking Car]]*Tabelle4[[#This Row],[Recall Parking Car]])/(Tabelle4[[#This Row],[Precision Parking Car]]+Tabelle4[[#This Row],[Recall Parking Car]])</f>
        <v>0.78510858324715549</v>
      </c>
      <c r="M400">
        <v>0.44927536231884002</v>
      </c>
      <c r="N400">
        <v>0.10801393728222899</v>
      </c>
      <c r="O400">
        <f>2*(Tabelle4[[#This Row],[OS Recall]]*Tabelle4[[#This Row],[OS Precision]])/(Tabelle4[[#This Row],[OS Recall]]+Tabelle4[[#This Row],[OS Precision]])</f>
        <v>0.17415730337078522</v>
      </c>
      <c r="P400">
        <v>0.46376811594202899</v>
      </c>
      <c r="Q400">
        <v>8.4880636604774504E-2</v>
      </c>
      <c r="R400">
        <f>2*(Tabelle4[[#This Row],[OPV Recall]]*Tabelle4[[#This Row],[OPV Precision]])/(Tabelle4[[#This Row],[OPV Recall]]+Tabelle4[[#This Row],[OPV Precision]])</f>
        <v>0.1434977578475336</v>
      </c>
      <c r="S400">
        <v>19.0518267154693</v>
      </c>
      <c r="T400" t="s">
        <v>127</v>
      </c>
    </row>
    <row r="401" spans="1:20" hidden="1" x14ac:dyDescent="0.25">
      <c r="A401" t="s">
        <v>66</v>
      </c>
      <c r="B401" t="s">
        <v>13</v>
      </c>
      <c r="C401" t="s">
        <v>14</v>
      </c>
      <c r="D401">
        <v>10</v>
      </c>
      <c r="E401" t="s">
        <v>15</v>
      </c>
      <c r="F401" t="s">
        <v>140</v>
      </c>
      <c r="G401">
        <v>0.84898273089561604</v>
      </c>
      <c r="H401">
        <v>0.85615104563542399</v>
      </c>
      <c r="I401">
        <v>0.98721077809235502</v>
      </c>
      <c r="J401">
        <v>0.856498194945848</v>
      </c>
      <c r="K401">
        <v>0.71785173978819905</v>
      </c>
      <c r="L401">
        <f>2*(Tabelle4[[#This Row],[Precision Parking Car]]*Tabelle4[[#This Row],[Recall Parking Car]])/(Tabelle4[[#This Row],[Precision Parking Car]]+Tabelle4[[#This Row],[Recall Parking Car]])</f>
        <v>0.781069958847736</v>
      </c>
      <c r="M401">
        <v>0.47826086956521702</v>
      </c>
      <c r="N401">
        <v>0.10280373831775701</v>
      </c>
      <c r="O401">
        <f>2*(Tabelle4[[#This Row],[OS Recall]]*Tabelle4[[#This Row],[OS Precision]])/(Tabelle4[[#This Row],[OS Recall]]+Tabelle4[[#This Row],[OS Precision]])</f>
        <v>0.16923076923076921</v>
      </c>
      <c r="P401">
        <v>0.49275362318840499</v>
      </c>
      <c r="Q401">
        <v>7.5055187637969006E-2</v>
      </c>
      <c r="R401">
        <f>2*(Tabelle4[[#This Row],[OPV Recall]]*Tabelle4[[#This Row],[OPV Precision]])/(Tabelle4[[#This Row],[OPV Recall]]+Tabelle4[[#This Row],[OPV Precision]])</f>
        <v>0.13026819923371633</v>
      </c>
      <c r="S401">
        <v>19.480585336685099</v>
      </c>
      <c r="T401" t="s">
        <v>121</v>
      </c>
    </row>
    <row r="402" spans="1:20" hidden="1" x14ac:dyDescent="0.25">
      <c r="A402" t="s">
        <v>66</v>
      </c>
      <c r="B402" t="s">
        <v>19</v>
      </c>
      <c r="C402" t="s">
        <v>14</v>
      </c>
      <c r="D402">
        <v>10</v>
      </c>
      <c r="E402" t="s">
        <v>15</v>
      </c>
      <c r="F402" t="s">
        <v>140</v>
      </c>
      <c r="G402">
        <v>0.84898273089561604</v>
      </c>
      <c r="H402">
        <v>0.85615104563542399</v>
      </c>
      <c r="I402">
        <v>0.98721077809235502</v>
      </c>
      <c r="J402">
        <v>0.856498194945848</v>
      </c>
      <c r="K402">
        <v>0.71785173978819905</v>
      </c>
      <c r="L402">
        <f>2*(Tabelle4[[#This Row],[Precision Parking Car]]*Tabelle4[[#This Row],[Recall Parking Car]])/(Tabelle4[[#This Row],[Precision Parking Car]]+Tabelle4[[#This Row],[Recall Parking Car]])</f>
        <v>0.781069958847736</v>
      </c>
      <c r="M402">
        <v>0.47826086956521702</v>
      </c>
      <c r="N402">
        <v>0.10280373831775701</v>
      </c>
      <c r="O402">
        <f>2*(Tabelle4[[#This Row],[OS Recall]]*Tabelle4[[#This Row],[OS Precision]])/(Tabelle4[[#This Row],[OS Recall]]+Tabelle4[[#This Row],[OS Precision]])</f>
        <v>0.16923076923076921</v>
      </c>
      <c r="P402">
        <v>0.49275362318840499</v>
      </c>
      <c r="Q402">
        <v>7.5055187637969006E-2</v>
      </c>
      <c r="R402">
        <f>2*(Tabelle4[[#This Row],[OPV Recall]]*Tabelle4[[#This Row],[OPV Precision]])/(Tabelle4[[#This Row],[OPV Recall]]+Tabelle4[[#This Row],[OPV Precision]])</f>
        <v>0.13026819923371633</v>
      </c>
      <c r="S402">
        <v>19.1154398918151</v>
      </c>
      <c r="T402" t="s">
        <v>121</v>
      </c>
    </row>
    <row r="403" spans="1:20" hidden="1" x14ac:dyDescent="0.25">
      <c r="A403" t="s">
        <v>78</v>
      </c>
      <c r="B403" t="s">
        <v>19</v>
      </c>
      <c r="C403" t="s">
        <v>14</v>
      </c>
      <c r="D403">
        <v>10</v>
      </c>
      <c r="E403" t="s">
        <v>15</v>
      </c>
      <c r="F403" t="s">
        <v>140</v>
      </c>
      <c r="G403">
        <v>0.83562888904425603</v>
      </c>
      <c r="H403">
        <v>0.83972567945135801</v>
      </c>
      <c r="I403">
        <v>0.98863636363636298</v>
      </c>
      <c r="J403">
        <v>0.853339350180505</v>
      </c>
      <c r="K403">
        <v>0.71928489920121697</v>
      </c>
      <c r="L403">
        <f>2*(Tabelle4[[#This Row],[Precision Parking Car]]*Tabelle4[[#This Row],[Recall Parking Car]])/(Tabelle4[[#This Row],[Precision Parking Car]]+Tabelle4[[#This Row],[Recall Parking Car]])</f>
        <v>0.78059855521155797</v>
      </c>
      <c r="M403">
        <v>0.51207729468598995</v>
      </c>
      <c r="N403">
        <v>9.8421541318477204E-2</v>
      </c>
      <c r="O403">
        <f>2*(Tabelle4[[#This Row],[OS Recall]]*Tabelle4[[#This Row],[OS Precision]])/(Tabelle4[[#This Row],[OS Recall]]+Tabelle4[[#This Row],[OS Precision]])</f>
        <v>0.16510903426791268</v>
      </c>
      <c r="P403">
        <v>0.53623188405797095</v>
      </c>
      <c r="Q403">
        <v>6.5486725663716799E-2</v>
      </c>
      <c r="R403">
        <f>2*(Tabelle4[[#This Row],[OPV Recall]]*Tabelle4[[#This Row],[OPV Precision]])/(Tabelle4[[#This Row],[OPV Recall]]+Tabelle4[[#This Row],[OPV Precision]])</f>
        <v>0.11671924290220817</v>
      </c>
      <c r="S403">
        <v>19.309318542480401</v>
      </c>
      <c r="T403" t="s">
        <v>129</v>
      </c>
    </row>
    <row r="404" spans="1:20" hidden="1" x14ac:dyDescent="0.25">
      <c r="A404" t="s">
        <v>78</v>
      </c>
      <c r="B404" t="s">
        <v>13</v>
      </c>
      <c r="C404" t="s">
        <v>14</v>
      </c>
      <c r="D404">
        <v>10</v>
      </c>
      <c r="E404" t="s">
        <v>15</v>
      </c>
      <c r="F404" t="s">
        <v>140</v>
      </c>
      <c r="G404">
        <v>0.83562888904425603</v>
      </c>
      <c r="H404">
        <v>0.83972567945135801</v>
      </c>
      <c r="I404">
        <v>0.98863636363636298</v>
      </c>
      <c r="J404">
        <v>0.853339350180505</v>
      </c>
      <c r="K404">
        <v>0.71928489920121697</v>
      </c>
      <c r="L404">
        <f>2*(Tabelle4[[#This Row],[Precision Parking Car]]*Tabelle4[[#This Row],[Recall Parking Car]])/(Tabelle4[[#This Row],[Precision Parking Car]]+Tabelle4[[#This Row],[Recall Parking Car]])</f>
        <v>0.78059855521155797</v>
      </c>
      <c r="M404">
        <v>0.51207729468598995</v>
      </c>
      <c r="N404">
        <v>9.8421541318477204E-2</v>
      </c>
      <c r="O404">
        <f>2*(Tabelle4[[#This Row],[OS Recall]]*Tabelle4[[#This Row],[OS Precision]])/(Tabelle4[[#This Row],[OS Recall]]+Tabelle4[[#This Row],[OS Precision]])</f>
        <v>0.16510903426791268</v>
      </c>
      <c r="P404">
        <v>0.53623188405797095</v>
      </c>
      <c r="Q404">
        <v>6.5486725663716799E-2</v>
      </c>
      <c r="R404">
        <f>2*(Tabelle4[[#This Row],[OPV Recall]]*Tabelle4[[#This Row],[OPV Precision]])/(Tabelle4[[#This Row],[OPV Recall]]+Tabelle4[[#This Row],[OPV Precision]])</f>
        <v>0.11671924290220817</v>
      </c>
      <c r="S404">
        <v>19.2669804096221</v>
      </c>
      <c r="T404" t="s">
        <v>129</v>
      </c>
    </row>
    <row r="405" spans="1:20" hidden="1" x14ac:dyDescent="0.25">
      <c r="A405" t="s">
        <v>69</v>
      </c>
      <c r="B405" t="s">
        <v>19</v>
      </c>
      <c r="C405" t="s">
        <v>14</v>
      </c>
      <c r="D405">
        <v>10</v>
      </c>
      <c r="E405" t="s">
        <v>15</v>
      </c>
      <c r="F405" t="s">
        <v>140</v>
      </c>
      <c r="G405">
        <v>0.81052925959588895</v>
      </c>
      <c r="H405">
        <v>0.81034628735924097</v>
      </c>
      <c r="I405">
        <v>0.99027418520434496</v>
      </c>
      <c r="J405">
        <v>0.83980144404332102</v>
      </c>
      <c r="K405">
        <v>0.72809076682316098</v>
      </c>
      <c r="L405">
        <f>2*(Tabelle4[[#This Row],[Precision Parking Car]]*Tabelle4[[#This Row],[Recall Parking Car]])/(Tabelle4[[#This Row],[Precision Parking Car]]+Tabelle4[[#This Row],[Recall Parking Car]])</f>
        <v>0.77996647108130734</v>
      </c>
      <c r="M405">
        <v>0.55555555555555503</v>
      </c>
      <c r="N405">
        <v>9.0765588003156997E-2</v>
      </c>
      <c r="O405">
        <f>2*(Tabelle4[[#This Row],[OS Recall]]*Tabelle4[[#This Row],[OS Precision]])/(Tabelle4[[#This Row],[OS Recall]]+Tabelle4[[#This Row],[OS Precision]])</f>
        <v>0.15603799185888725</v>
      </c>
      <c r="P405">
        <v>0.66666666666666596</v>
      </c>
      <c r="Q405">
        <v>5.6441717791411002E-2</v>
      </c>
      <c r="R405">
        <f>2*(Tabelle4[[#This Row],[OPV Recall]]*Tabelle4[[#This Row],[OPV Precision]])/(Tabelle4[[#This Row],[OPV Recall]]+Tabelle4[[#This Row],[OPV Precision]])</f>
        <v>0.10407239819004517</v>
      </c>
      <c r="S405">
        <v>19.559599161148</v>
      </c>
      <c r="T405" t="s">
        <v>123</v>
      </c>
    </row>
    <row r="406" spans="1:20" hidden="1" x14ac:dyDescent="0.25">
      <c r="A406" t="s">
        <v>69</v>
      </c>
      <c r="B406" t="s">
        <v>13</v>
      </c>
      <c r="C406" t="s">
        <v>14</v>
      </c>
      <c r="D406">
        <v>10</v>
      </c>
      <c r="E406" t="s">
        <v>15</v>
      </c>
      <c r="F406" t="s">
        <v>140</v>
      </c>
      <c r="G406">
        <v>0.81052925959588895</v>
      </c>
      <c r="H406">
        <v>0.81034628735924097</v>
      </c>
      <c r="I406">
        <v>0.99027418520434496</v>
      </c>
      <c r="J406">
        <v>0.83980144404332102</v>
      </c>
      <c r="K406">
        <v>0.72809076682316098</v>
      </c>
      <c r="L406">
        <f>2*(Tabelle4[[#This Row],[Precision Parking Car]]*Tabelle4[[#This Row],[Recall Parking Car]])/(Tabelle4[[#This Row],[Precision Parking Car]]+Tabelle4[[#This Row],[Recall Parking Car]])</f>
        <v>0.77996647108130734</v>
      </c>
      <c r="M406">
        <v>0.55555555555555503</v>
      </c>
      <c r="N406">
        <v>9.0765588003156997E-2</v>
      </c>
      <c r="O406">
        <f>2*(Tabelle4[[#This Row],[OS Recall]]*Tabelle4[[#This Row],[OS Precision]])/(Tabelle4[[#This Row],[OS Recall]]+Tabelle4[[#This Row],[OS Precision]])</f>
        <v>0.15603799185888725</v>
      </c>
      <c r="P406">
        <v>0.66666666666666596</v>
      </c>
      <c r="Q406">
        <v>5.6441717791411002E-2</v>
      </c>
      <c r="R406">
        <f>2*(Tabelle4[[#This Row],[OPV Recall]]*Tabelle4[[#This Row],[OPV Precision]])/(Tabelle4[[#This Row],[OPV Recall]]+Tabelle4[[#This Row],[OPV Precision]])</f>
        <v>0.10407239819004517</v>
      </c>
      <c r="S406">
        <v>19.445862293243401</v>
      </c>
      <c r="T406" t="s">
        <v>123</v>
      </c>
    </row>
    <row r="407" spans="1:20" hidden="1" x14ac:dyDescent="0.25">
      <c r="A407" t="s">
        <v>75</v>
      </c>
      <c r="B407" t="s">
        <v>17</v>
      </c>
      <c r="C407" t="s">
        <v>14</v>
      </c>
      <c r="D407">
        <v>10</v>
      </c>
      <c r="E407" t="s">
        <v>15</v>
      </c>
      <c r="F407" t="s">
        <v>143</v>
      </c>
      <c r="G407">
        <v>0.70052286127489105</v>
      </c>
      <c r="H407">
        <v>0.694910179640718</v>
      </c>
      <c r="I407">
        <v>0.96809176225234606</v>
      </c>
      <c r="J407">
        <v>0.72514887769125003</v>
      </c>
      <c r="K407">
        <v>0.818087855297157</v>
      </c>
      <c r="L407">
        <f>2*(Tabelle4[[#This Row],[Precision Parking Car]]*Tabelle4[[#This Row],[Recall Parking Car]])/(Tabelle4[[#This Row],[Precision Parking Car]]+Tabelle4[[#This Row],[Recall Parking Car]])</f>
        <v>0.76881981544438982</v>
      </c>
      <c r="M407">
        <v>0.33333333333333298</v>
      </c>
      <c r="N407">
        <v>3.5483870967741901E-2</v>
      </c>
      <c r="O407">
        <f>2*(Tabelle4[[#This Row],[OS Recall]]*Tabelle4[[#This Row],[OS Precision]])/(Tabelle4[[#This Row],[OS Recall]]+Tabelle4[[#This Row],[OS Precision]])</f>
        <v>6.413994169096203E-2</v>
      </c>
      <c r="P407">
        <v>0.83333333333333304</v>
      </c>
      <c r="Q407">
        <v>3.0506406345332499E-2</v>
      </c>
      <c r="R407">
        <f>2*(Tabelle4[[#This Row],[OPV Recall]]*Tabelle4[[#This Row],[OPV Precision]])/(Tabelle4[[#This Row],[OPV Recall]]+Tabelle4[[#This Row],[OPV Precision]])</f>
        <v>5.8858151854031746E-2</v>
      </c>
      <c r="S407">
        <v>46.0498299598693</v>
      </c>
      <c r="T407" t="s">
        <v>185</v>
      </c>
    </row>
    <row r="408" spans="1:20" hidden="1" x14ac:dyDescent="0.25">
      <c r="A408" t="s">
        <v>75</v>
      </c>
      <c r="B408" t="s">
        <v>20</v>
      </c>
      <c r="C408" t="s">
        <v>14</v>
      </c>
      <c r="D408">
        <v>10</v>
      </c>
      <c r="E408" t="s">
        <v>15</v>
      </c>
      <c r="F408" t="s">
        <v>143</v>
      </c>
      <c r="G408">
        <v>0.70052286127489105</v>
      </c>
      <c r="H408">
        <v>0.694910179640718</v>
      </c>
      <c r="I408">
        <v>0.96809176225234606</v>
      </c>
      <c r="J408">
        <v>0.72514887769125003</v>
      </c>
      <c r="K408">
        <v>0.818087855297157</v>
      </c>
      <c r="L408">
        <f>2*(Tabelle4[[#This Row],[Precision Parking Car]]*Tabelle4[[#This Row],[Recall Parking Car]])/(Tabelle4[[#This Row],[Precision Parking Car]]+Tabelle4[[#This Row],[Recall Parking Car]])</f>
        <v>0.76881981544438982</v>
      </c>
      <c r="M408">
        <v>0.33333333333333298</v>
      </c>
      <c r="N408">
        <v>3.5483870967741901E-2</v>
      </c>
      <c r="O408">
        <f>2*(Tabelle4[[#This Row],[OS Recall]]*Tabelle4[[#This Row],[OS Precision]])/(Tabelle4[[#This Row],[OS Recall]]+Tabelle4[[#This Row],[OS Precision]])</f>
        <v>6.413994169096203E-2</v>
      </c>
      <c r="P408">
        <v>0.83333333333333304</v>
      </c>
      <c r="Q408">
        <v>3.0506406345332499E-2</v>
      </c>
      <c r="R408">
        <f>2*(Tabelle4[[#This Row],[OPV Recall]]*Tabelle4[[#This Row],[OPV Precision]])/(Tabelle4[[#This Row],[OPV Recall]]+Tabelle4[[#This Row],[OPV Precision]])</f>
        <v>5.8858151854031746E-2</v>
      </c>
      <c r="S408">
        <v>45.941102027893002</v>
      </c>
      <c r="T408" t="s">
        <v>185</v>
      </c>
    </row>
    <row r="409" spans="1:20" hidden="1" x14ac:dyDescent="0.25">
      <c r="A409" t="s">
        <v>21</v>
      </c>
      <c r="B409" t="s">
        <v>17</v>
      </c>
      <c r="C409" t="s">
        <v>14</v>
      </c>
      <c r="D409">
        <v>10</v>
      </c>
      <c r="E409" t="s">
        <v>15</v>
      </c>
      <c r="F409" t="s">
        <v>143</v>
      </c>
      <c r="G409">
        <v>0.61019023250639604</v>
      </c>
      <c r="H409">
        <v>0.57529940119760403</v>
      </c>
      <c r="I409">
        <v>0.97389761784085105</v>
      </c>
      <c r="J409">
        <v>0.70911589555657295</v>
      </c>
      <c r="K409">
        <v>0.83360258481421601</v>
      </c>
      <c r="L409">
        <f>2*(Tabelle4[[#This Row],[Precision Parking Car]]*Tabelle4[[#This Row],[Recall Parking Car]])/(Tabelle4[[#This Row],[Precision Parking Car]]+Tabelle4[[#This Row],[Recall Parking Car]])</f>
        <v>0.76633663366336591</v>
      </c>
      <c r="M409">
        <v>0.60606060606060597</v>
      </c>
      <c r="N409">
        <v>4.1797283176593501E-2</v>
      </c>
      <c r="O409">
        <f>2*(Tabelle4[[#This Row],[OS Recall]]*Tabelle4[[#This Row],[OS Precision]])/(Tabelle4[[#This Row],[OS Recall]]+Tabelle4[[#This Row],[OS Precision]])</f>
        <v>7.8201368523949141E-2</v>
      </c>
      <c r="P409">
        <v>0.9</v>
      </c>
      <c r="Q409">
        <v>2.42261103633916E-2</v>
      </c>
      <c r="R409">
        <f>2*(Tabelle4[[#This Row],[OPV Recall]]*Tabelle4[[#This Row],[OPV Precision]])/(Tabelle4[[#This Row],[OPV Recall]]+Tabelle4[[#This Row],[OPV Precision]])</f>
        <v>4.718217562254249E-2</v>
      </c>
      <c r="S409">
        <v>82.174675703048706</v>
      </c>
      <c r="T409" t="s">
        <v>147</v>
      </c>
    </row>
    <row r="410" spans="1:20" hidden="1" x14ac:dyDescent="0.25">
      <c r="A410" t="s">
        <v>21</v>
      </c>
      <c r="B410" t="s">
        <v>20</v>
      </c>
      <c r="C410" t="s">
        <v>14</v>
      </c>
      <c r="D410">
        <v>10</v>
      </c>
      <c r="E410" t="s">
        <v>15</v>
      </c>
      <c r="F410" t="s">
        <v>143</v>
      </c>
      <c r="G410">
        <v>0.61019023250639604</v>
      </c>
      <c r="H410">
        <v>0.57529940119760403</v>
      </c>
      <c r="I410">
        <v>0.97389761784085105</v>
      </c>
      <c r="J410">
        <v>0.70911589555657295</v>
      </c>
      <c r="K410">
        <v>0.83360258481421601</v>
      </c>
      <c r="L410">
        <f>2*(Tabelle4[[#This Row],[Precision Parking Car]]*Tabelle4[[#This Row],[Recall Parking Car]])/(Tabelle4[[#This Row],[Precision Parking Car]]+Tabelle4[[#This Row],[Recall Parking Car]])</f>
        <v>0.76633663366336591</v>
      </c>
      <c r="M410">
        <v>0.60606060606060597</v>
      </c>
      <c r="N410">
        <v>4.1797283176593501E-2</v>
      </c>
      <c r="O410">
        <f>2*(Tabelle4[[#This Row],[OS Recall]]*Tabelle4[[#This Row],[OS Precision]])/(Tabelle4[[#This Row],[OS Recall]]+Tabelle4[[#This Row],[OS Precision]])</f>
        <v>7.8201368523949141E-2</v>
      </c>
      <c r="P410">
        <v>0.9</v>
      </c>
      <c r="Q410">
        <v>2.42261103633916E-2</v>
      </c>
      <c r="R410">
        <f>2*(Tabelle4[[#This Row],[OPV Recall]]*Tabelle4[[#This Row],[OPV Precision]])/(Tabelle4[[#This Row],[OPV Recall]]+Tabelle4[[#This Row],[OPV Precision]])</f>
        <v>4.718217562254249E-2</v>
      </c>
      <c r="S410">
        <v>89.372684717178302</v>
      </c>
      <c r="T410" t="s">
        <v>147</v>
      </c>
    </row>
    <row r="411" spans="1:20" hidden="1" x14ac:dyDescent="0.25">
      <c r="A411" t="s">
        <v>27</v>
      </c>
      <c r="B411" t="s">
        <v>17</v>
      </c>
      <c r="C411" t="s">
        <v>14</v>
      </c>
      <c r="D411">
        <v>10</v>
      </c>
      <c r="E411" t="s">
        <v>15</v>
      </c>
      <c r="F411" t="s">
        <v>143</v>
      </c>
      <c r="G411">
        <v>0.60373790188007503</v>
      </c>
      <c r="H411">
        <v>0.56886227544910095</v>
      </c>
      <c r="I411">
        <v>0.97286226318484303</v>
      </c>
      <c r="J411">
        <v>0.70270270270270196</v>
      </c>
      <c r="K411">
        <v>0.83098591549295697</v>
      </c>
      <c r="L411">
        <f>2*(Tabelle4[[#This Row],[Precision Parking Car]]*Tabelle4[[#This Row],[Recall Parking Car]])/(Tabelle4[[#This Row],[Precision Parking Car]]+Tabelle4[[#This Row],[Recall Parking Car]])</f>
        <v>0.76147927525440495</v>
      </c>
      <c r="M411">
        <v>0.62121212121212099</v>
      </c>
      <c r="N411">
        <v>3.9385206532180597E-2</v>
      </c>
      <c r="O411">
        <f>2*(Tabelle4[[#This Row],[OS Recall]]*Tabelle4[[#This Row],[OS Precision]])/(Tabelle4[[#This Row],[OS Recall]]+Tabelle4[[#This Row],[OS Precision]])</f>
        <v>7.407407407407407E-2</v>
      </c>
      <c r="P411">
        <v>0.86666666666666603</v>
      </c>
      <c r="Q411">
        <v>2.3679417122040001E-2</v>
      </c>
      <c r="R411">
        <f>2*(Tabelle4[[#This Row],[OPV Recall]]*Tabelle4[[#This Row],[OPV Precision]])/(Tabelle4[[#This Row],[OPV Recall]]+Tabelle4[[#This Row],[OPV Precision]])</f>
        <v>4.6099290780141709E-2</v>
      </c>
      <c r="S411">
        <v>58.8028304576873</v>
      </c>
      <c r="T411" t="s">
        <v>151</v>
      </c>
    </row>
    <row r="412" spans="1:20" hidden="1" x14ac:dyDescent="0.25">
      <c r="A412" t="s">
        <v>27</v>
      </c>
      <c r="B412" t="s">
        <v>20</v>
      </c>
      <c r="C412" t="s">
        <v>14</v>
      </c>
      <c r="D412">
        <v>10</v>
      </c>
      <c r="E412" t="s">
        <v>15</v>
      </c>
      <c r="F412" t="s">
        <v>143</v>
      </c>
      <c r="G412">
        <v>0.60373790188007503</v>
      </c>
      <c r="H412">
        <v>0.56886227544910095</v>
      </c>
      <c r="I412">
        <v>0.97286226318484303</v>
      </c>
      <c r="J412">
        <v>0.70270270270270196</v>
      </c>
      <c r="K412">
        <v>0.83098591549295697</v>
      </c>
      <c r="L412">
        <f>2*(Tabelle4[[#This Row],[Precision Parking Car]]*Tabelle4[[#This Row],[Recall Parking Car]])/(Tabelle4[[#This Row],[Precision Parking Car]]+Tabelle4[[#This Row],[Recall Parking Car]])</f>
        <v>0.76147927525440495</v>
      </c>
      <c r="M412">
        <v>0.62121212121212099</v>
      </c>
      <c r="N412">
        <v>3.9385206532180597E-2</v>
      </c>
      <c r="O412">
        <f>2*(Tabelle4[[#This Row],[OS Recall]]*Tabelle4[[#This Row],[OS Precision]])/(Tabelle4[[#This Row],[OS Recall]]+Tabelle4[[#This Row],[OS Precision]])</f>
        <v>7.407407407407407E-2</v>
      </c>
      <c r="P412">
        <v>0.86666666666666603</v>
      </c>
      <c r="Q412">
        <v>2.3679417122040001E-2</v>
      </c>
      <c r="R412">
        <f>2*(Tabelle4[[#This Row],[OPV Recall]]*Tabelle4[[#This Row],[OPV Precision]])/(Tabelle4[[#This Row],[OPV Recall]]+Tabelle4[[#This Row],[OPV Precision]])</f>
        <v>4.6099290780141709E-2</v>
      </c>
      <c r="S412">
        <v>50.254102945327702</v>
      </c>
      <c r="T412" t="s">
        <v>151</v>
      </c>
    </row>
    <row r="413" spans="1:20" hidden="1" x14ac:dyDescent="0.25">
      <c r="A413" t="s">
        <v>72</v>
      </c>
      <c r="B413" t="s">
        <v>17</v>
      </c>
      <c r="C413" t="s">
        <v>14</v>
      </c>
      <c r="D413">
        <v>10</v>
      </c>
      <c r="E413" t="s">
        <v>15</v>
      </c>
      <c r="F413" t="s">
        <v>143</v>
      </c>
      <c r="G413">
        <v>0.71754366447880702</v>
      </c>
      <c r="H413">
        <v>0.69685628742514905</v>
      </c>
      <c r="I413">
        <v>0.98476835202030799</v>
      </c>
      <c r="J413">
        <v>0.79111314704534996</v>
      </c>
      <c r="K413">
        <v>0.73364485981308403</v>
      </c>
      <c r="L413">
        <f>2*(Tabelle4[[#This Row],[Precision Parking Car]]*Tabelle4[[#This Row],[Recall Parking Car]])/(Tabelle4[[#This Row],[Precision Parking Car]]+Tabelle4[[#This Row],[Recall Parking Car]])</f>
        <v>0.76129601057967788</v>
      </c>
      <c r="M413">
        <v>0.33333333333333298</v>
      </c>
      <c r="N413">
        <v>2.82776349614395E-2</v>
      </c>
      <c r="O413">
        <f>2*(Tabelle4[[#This Row],[OS Recall]]*Tabelle4[[#This Row],[OS Precision]])/(Tabelle4[[#This Row],[OS Recall]]+Tabelle4[[#This Row],[OS Precision]])</f>
        <v>5.2132701421800799E-2</v>
      </c>
      <c r="P413">
        <v>0.76666666666666605</v>
      </c>
      <c r="Q413">
        <v>4.0707964601769897E-2</v>
      </c>
      <c r="R413">
        <f>2*(Tabelle4[[#This Row],[OPV Recall]]*Tabelle4[[#This Row],[OPV Precision]])/(Tabelle4[[#This Row],[OPV Recall]]+Tabelle4[[#This Row],[OPV Precision]])</f>
        <v>7.7310924369747874E-2</v>
      </c>
      <c r="S413">
        <v>49.428925037383998</v>
      </c>
      <c r="T413" t="s">
        <v>183</v>
      </c>
    </row>
    <row r="414" spans="1:20" hidden="1" x14ac:dyDescent="0.25">
      <c r="A414" t="s">
        <v>72</v>
      </c>
      <c r="B414" t="s">
        <v>20</v>
      </c>
      <c r="C414" t="s">
        <v>14</v>
      </c>
      <c r="D414">
        <v>10</v>
      </c>
      <c r="E414" t="s">
        <v>15</v>
      </c>
      <c r="F414" t="s">
        <v>143</v>
      </c>
      <c r="G414">
        <v>0.71754366447880702</v>
      </c>
      <c r="H414">
        <v>0.69685628742514905</v>
      </c>
      <c r="I414">
        <v>0.98476835202030799</v>
      </c>
      <c r="J414">
        <v>0.79111314704534996</v>
      </c>
      <c r="K414">
        <v>0.73364485981308403</v>
      </c>
      <c r="L414">
        <f>2*(Tabelle4[[#This Row],[Precision Parking Car]]*Tabelle4[[#This Row],[Recall Parking Car]])/(Tabelle4[[#This Row],[Precision Parking Car]]+Tabelle4[[#This Row],[Recall Parking Car]])</f>
        <v>0.76129601057967788</v>
      </c>
      <c r="M414">
        <v>0.33333333333333298</v>
      </c>
      <c r="N414">
        <v>2.82776349614395E-2</v>
      </c>
      <c r="O414">
        <f>2*(Tabelle4[[#This Row],[OS Recall]]*Tabelle4[[#This Row],[OS Precision]])/(Tabelle4[[#This Row],[OS Recall]]+Tabelle4[[#This Row],[OS Precision]])</f>
        <v>5.2132701421800799E-2</v>
      </c>
      <c r="P414">
        <v>0.76666666666666605</v>
      </c>
      <c r="Q414">
        <v>4.0707964601769897E-2</v>
      </c>
      <c r="R414">
        <f>2*(Tabelle4[[#This Row],[OPV Recall]]*Tabelle4[[#This Row],[OPV Precision]])/(Tabelle4[[#This Row],[OPV Recall]]+Tabelle4[[#This Row],[OPV Precision]])</f>
        <v>7.7310924369747874E-2</v>
      </c>
      <c r="S414">
        <v>45.7727789878845</v>
      </c>
      <c r="T414" t="s">
        <v>183</v>
      </c>
    </row>
    <row r="415" spans="1:20" hidden="1" x14ac:dyDescent="0.25">
      <c r="A415" t="s">
        <v>66</v>
      </c>
      <c r="B415" t="s">
        <v>17</v>
      </c>
      <c r="C415" t="s">
        <v>14</v>
      </c>
      <c r="D415">
        <v>10</v>
      </c>
      <c r="E415" t="s">
        <v>15</v>
      </c>
      <c r="F415" t="s">
        <v>143</v>
      </c>
      <c r="G415">
        <v>0.63533207253309598</v>
      </c>
      <c r="H415">
        <v>0.60494011976047901</v>
      </c>
      <c r="I415">
        <v>0.98729538236012704</v>
      </c>
      <c r="J415">
        <v>0.72698121850664199</v>
      </c>
      <c r="K415">
        <v>0.79429429429429399</v>
      </c>
      <c r="L415">
        <f>2*(Tabelle4[[#This Row],[Precision Parking Car]]*Tabelle4[[#This Row],[Recall Parking Car]])/(Tabelle4[[#This Row],[Precision Parking Car]]+Tabelle4[[#This Row],[Recall Parking Car]])</f>
        <v>0.75914852906003327</v>
      </c>
      <c r="M415">
        <v>0.439393939393939</v>
      </c>
      <c r="N415">
        <v>3.73711340206185E-2</v>
      </c>
      <c r="O415">
        <f>2*(Tabelle4[[#This Row],[OS Recall]]*Tabelle4[[#This Row],[OS Precision]])/(Tabelle4[[#This Row],[OS Recall]]+Tabelle4[[#This Row],[OS Precision]])</f>
        <v>6.888361045130631E-2</v>
      </c>
      <c r="P415">
        <v>0.9</v>
      </c>
      <c r="Q415">
        <v>2.54476908576814E-2</v>
      </c>
      <c r="R415">
        <f>2*(Tabelle4[[#This Row],[OPV Recall]]*Tabelle4[[#This Row],[OPV Precision]])/(Tabelle4[[#This Row],[OPV Recall]]+Tabelle4[[#This Row],[OPV Precision]])</f>
        <v>4.9495875343721296E-2</v>
      </c>
      <c r="S415">
        <v>46.492409467697101</v>
      </c>
      <c r="T415" t="s">
        <v>179</v>
      </c>
    </row>
    <row r="416" spans="1:20" hidden="1" x14ac:dyDescent="0.25">
      <c r="A416" t="s">
        <v>66</v>
      </c>
      <c r="B416" t="s">
        <v>20</v>
      </c>
      <c r="C416" t="s">
        <v>14</v>
      </c>
      <c r="D416">
        <v>10</v>
      </c>
      <c r="E416" t="s">
        <v>15</v>
      </c>
      <c r="F416" t="s">
        <v>143</v>
      </c>
      <c r="G416">
        <v>0.63533207253309598</v>
      </c>
      <c r="H416">
        <v>0.60494011976047901</v>
      </c>
      <c r="I416">
        <v>0.98729538236012704</v>
      </c>
      <c r="J416">
        <v>0.72698121850664199</v>
      </c>
      <c r="K416">
        <v>0.79429429429429399</v>
      </c>
      <c r="L416">
        <f>2*(Tabelle4[[#This Row],[Precision Parking Car]]*Tabelle4[[#This Row],[Recall Parking Car]])/(Tabelle4[[#This Row],[Precision Parking Car]]+Tabelle4[[#This Row],[Recall Parking Car]])</f>
        <v>0.75914852906003327</v>
      </c>
      <c r="M416">
        <v>0.439393939393939</v>
      </c>
      <c r="N416">
        <v>3.73711340206185E-2</v>
      </c>
      <c r="O416">
        <f>2*(Tabelle4[[#This Row],[OS Recall]]*Tabelle4[[#This Row],[OS Precision]])/(Tabelle4[[#This Row],[OS Recall]]+Tabelle4[[#This Row],[OS Precision]])</f>
        <v>6.888361045130631E-2</v>
      </c>
      <c r="P416">
        <v>0.9</v>
      </c>
      <c r="Q416">
        <v>2.54476908576814E-2</v>
      </c>
      <c r="R416">
        <f>2*(Tabelle4[[#This Row],[OPV Recall]]*Tabelle4[[#This Row],[OPV Precision]])/(Tabelle4[[#This Row],[OPV Recall]]+Tabelle4[[#This Row],[OPV Precision]])</f>
        <v>4.9495875343721296E-2</v>
      </c>
      <c r="S416">
        <v>47.146395444869903</v>
      </c>
      <c r="T416" t="s">
        <v>179</v>
      </c>
    </row>
    <row r="417" spans="1:20" hidden="1" x14ac:dyDescent="0.25">
      <c r="A417" t="s">
        <v>263</v>
      </c>
      <c r="B417" t="s">
        <v>245</v>
      </c>
      <c r="C417" t="s">
        <v>14</v>
      </c>
      <c r="D417">
        <v>10</v>
      </c>
      <c r="E417" t="s">
        <v>15</v>
      </c>
      <c r="F417" t="s">
        <v>141</v>
      </c>
      <c r="G417">
        <v>0.93840453051807304</v>
      </c>
      <c r="H417">
        <v>0.98145796291592502</v>
      </c>
      <c r="I417">
        <v>0.95872963361177699</v>
      </c>
      <c r="J417">
        <v>0.80189530685920496</v>
      </c>
      <c r="K417">
        <v>0.85186960690316305</v>
      </c>
      <c r="L417">
        <f>2*(Tabelle4[[#This Row],[Precision Parking Car]]*Tabelle4[[#This Row],[Recall Parking Car]])/(Tabelle4[[#This Row],[Precision Parking Car]]+Tabelle4[[#This Row],[Recall Parking Car]])</f>
        <v>0.82612738261273733</v>
      </c>
      <c r="M417" s="4">
        <v>0.217391304347826</v>
      </c>
      <c r="N417">
        <v>0.441176470588235</v>
      </c>
      <c r="O417">
        <f>2*(Tabelle4[[#This Row],[OS Recall]]*Tabelle4[[#This Row],[OS Precision]])/(Tabelle4[[#This Row],[OS Recall]]+Tabelle4[[#This Row],[OS Precision]])</f>
        <v>0.29126213592232997</v>
      </c>
      <c r="P417">
        <v>0.115942028985507</v>
      </c>
      <c r="Q417">
        <v>0.33333333333333298</v>
      </c>
      <c r="R417">
        <f>2*(Tabelle4[[#This Row],[OPV Recall]]*Tabelle4[[#This Row],[OPV Precision]])/(Tabelle4[[#This Row],[OPV Recall]]+Tabelle4[[#This Row],[OPV Precision]])</f>
        <v>0.17204301075268785</v>
      </c>
      <c r="S417">
        <v>3619.56643652915</v>
      </c>
      <c r="T417" t="s">
        <v>264</v>
      </c>
    </row>
    <row r="418" spans="1:20" hidden="1" x14ac:dyDescent="0.25">
      <c r="A418" t="s">
        <v>35</v>
      </c>
      <c r="B418" t="s">
        <v>20</v>
      </c>
      <c r="C418" t="s">
        <v>14</v>
      </c>
      <c r="D418">
        <v>10</v>
      </c>
      <c r="E418" t="s">
        <v>15</v>
      </c>
      <c r="F418" t="s">
        <v>143</v>
      </c>
      <c r="G418">
        <v>0.627767271109133</v>
      </c>
      <c r="H418">
        <v>0.61287425149700603</v>
      </c>
      <c r="I418">
        <v>0.95475746268656703</v>
      </c>
      <c r="J418">
        <v>0.67384333486028403</v>
      </c>
      <c r="K418">
        <v>0.86023391812865502</v>
      </c>
      <c r="L418">
        <f>2*(Tabelle4[[#This Row],[Precision Parking Car]]*Tabelle4[[#This Row],[Recall Parking Car]])/(Tabelle4[[#This Row],[Precision Parking Car]]+Tabelle4[[#This Row],[Recall Parking Car]])</f>
        <v>0.75571538659131765</v>
      </c>
      <c r="M418">
        <v>0.469696969696969</v>
      </c>
      <c r="N418">
        <v>4.6546546546546497E-2</v>
      </c>
      <c r="O418">
        <f>2*(Tabelle4[[#This Row],[OS Recall]]*Tabelle4[[#This Row],[OS Precision]])/(Tabelle4[[#This Row],[OS Recall]]+Tabelle4[[#This Row],[OS Precision]])</f>
        <v>8.4699453551912482E-2</v>
      </c>
      <c r="P418">
        <v>0.78333333333333299</v>
      </c>
      <c r="Q418">
        <v>2.02150537634408E-2</v>
      </c>
      <c r="R418">
        <f>2*(Tabelle4[[#This Row],[OPV Recall]]*Tabelle4[[#This Row],[OPV Precision]])/(Tabelle4[[#This Row],[OPV Recall]]+Tabelle4[[#This Row],[OPV Precision]])</f>
        <v>3.9412997903563826E-2</v>
      </c>
      <c r="S418">
        <v>46.506169795989898</v>
      </c>
      <c r="T418" t="s">
        <v>159</v>
      </c>
    </row>
    <row r="419" spans="1:20" hidden="1" x14ac:dyDescent="0.25">
      <c r="A419" t="s">
        <v>35</v>
      </c>
      <c r="B419" t="s">
        <v>17</v>
      </c>
      <c r="C419" t="s">
        <v>14</v>
      </c>
      <c r="D419">
        <v>10</v>
      </c>
      <c r="E419" t="s">
        <v>15</v>
      </c>
      <c r="F419" t="s">
        <v>143</v>
      </c>
      <c r="G419">
        <v>0.63110468350205795</v>
      </c>
      <c r="H419">
        <v>0.61766467065868202</v>
      </c>
      <c r="I419">
        <v>0.95531373003009901</v>
      </c>
      <c r="J419">
        <v>0.67338524965643598</v>
      </c>
      <c r="K419">
        <v>0.86015213575190097</v>
      </c>
      <c r="L419">
        <f>2*(Tabelle4[[#This Row],[Precision Parking Car]]*Tabelle4[[#This Row],[Recall Parking Car]])/(Tabelle4[[#This Row],[Precision Parking Car]]+Tabelle4[[#This Row],[Recall Parking Car]])</f>
        <v>0.75539568345323704</v>
      </c>
      <c r="M419">
        <v>0.45454545454545398</v>
      </c>
      <c r="N419">
        <v>4.6875E-2</v>
      </c>
      <c r="O419">
        <f>2*(Tabelle4[[#This Row],[OS Recall]]*Tabelle4[[#This Row],[OS Precision]])/(Tabelle4[[#This Row],[OS Recall]]+Tabelle4[[#This Row],[OS Precision]])</f>
        <v>8.4985835694050993E-2</v>
      </c>
      <c r="P419">
        <v>0.78333333333333299</v>
      </c>
      <c r="Q419">
        <v>2.0249892287806898E-2</v>
      </c>
      <c r="R419">
        <f>2*(Tabelle4[[#This Row],[OPV Recall]]*Tabelle4[[#This Row],[OPV Precision]])/(Tabelle4[[#This Row],[OPV Recall]]+Tabelle4[[#This Row],[OPV Precision]])</f>
        <v>3.9479210415791527E-2</v>
      </c>
      <c r="S419">
        <v>51.762359142303403</v>
      </c>
      <c r="T419" t="s">
        <v>157</v>
      </c>
    </row>
    <row r="420" spans="1:20" hidden="1" x14ac:dyDescent="0.25">
      <c r="A420" t="s">
        <v>81</v>
      </c>
      <c r="B420" t="s">
        <v>13</v>
      </c>
      <c r="C420" t="s">
        <v>14</v>
      </c>
      <c r="D420">
        <v>10</v>
      </c>
      <c r="E420" t="s">
        <v>15</v>
      </c>
      <c r="F420" t="s">
        <v>143</v>
      </c>
      <c r="G420">
        <v>0.66244843739075698</v>
      </c>
      <c r="H420">
        <v>0.64262128524257001</v>
      </c>
      <c r="I420">
        <v>0.98290598290598197</v>
      </c>
      <c r="J420">
        <v>0.76128158844765303</v>
      </c>
      <c r="K420">
        <v>0.74944469124833402</v>
      </c>
      <c r="L420">
        <f>2*(Tabelle4[[#This Row],[Precision Parking Car]]*Tabelle4[[#This Row],[Recall Parking Car]])/(Tabelle4[[#This Row],[Precision Parking Car]]+Tabelle4[[#This Row],[Recall Parking Car]])</f>
        <v>0.75531676740541731</v>
      </c>
      <c r="M420">
        <v>0.705314009661835</v>
      </c>
      <c r="N420">
        <v>4.7588005215123803E-2</v>
      </c>
      <c r="O420">
        <f>2*(Tabelle4[[#This Row],[OS Recall]]*Tabelle4[[#This Row],[OS Precision]])/(Tabelle4[[#This Row],[OS Recall]]+Tabelle4[[#This Row],[OS Precision]])</f>
        <v>8.916030534351134E-2</v>
      </c>
      <c r="P420">
        <v>0.75362318840579701</v>
      </c>
      <c r="Q420">
        <v>4.1204437400950797E-2</v>
      </c>
      <c r="R420">
        <f>2*(Tabelle4[[#This Row],[OPV Recall]]*Tabelle4[[#This Row],[OPV Precision]])/(Tabelle4[[#This Row],[OPV Recall]]+Tabelle4[[#This Row],[OPV Precision]])</f>
        <v>7.8136739293763954E-2</v>
      </c>
      <c r="S420">
        <v>99.049065351486206</v>
      </c>
      <c r="T420" t="s">
        <v>188</v>
      </c>
    </row>
    <row r="421" spans="1:20" hidden="1" x14ac:dyDescent="0.25">
      <c r="A421" t="s">
        <v>81</v>
      </c>
      <c r="B421" t="s">
        <v>19</v>
      </c>
      <c r="C421" t="s">
        <v>14</v>
      </c>
      <c r="D421">
        <v>10</v>
      </c>
      <c r="E421" t="s">
        <v>15</v>
      </c>
      <c r="F421" t="s">
        <v>143</v>
      </c>
      <c r="G421">
        <v>0.66244843739075698</v>
      </c>
      <c r="H421">
        <v>0.64262128524257001</v>
      </c>
      <c r="I421">
        <v>0.98290598290598197</v>
      </c>
      <c r="J421">
        <v>0.76128158844765303</v>
      </c>
      <c r="K421">
        <v>0.74944469124833402</v>
      </c>
      <c r="L421">
        <f>2*(Tabelle4[[#This Row],[Precision Parking Car]]*Tabelle4[[#This Row],[Recall Parking Car]])/(Tabelle4[[#This Row],[Precision Parking Car]]+Tabelle4[[#This Row],[Recall Parking Car]])</f>
        <v>0.75531676740541731</v>
      </c>
      <c r="M421">
        <v>0.705314009661835</v>
      </c>
      <c r="N421">
        <v>4.7588005215123803E-2</v>
      </c>
      <c r="O421">
        <f>2*(Tabelle4[[#This Row],[OS Recall]]*Tabelle4[[#This Row],[OS Precision]])/(Tabelle4[[#This Row],[OS Recall]]+Tabelle4[[#This Row],[OS Precision]])</f>
        <v>8.916030534351134E-2</v>
      </c>
      <c r="P421">
        <v>0.75362318840579701</v>
      </c>
      <c r="Q421">
        <v>4.1204437400950797E-2</v>
      </c>
      <c r="R421">
        <f>2*(Tabelle4[[#This Row],[OPV Recall]]*Tabelle4[[#This Row],[OPV Precision]])/(Tabelle4[[#This Row],[OPV Recall]]+Tabelle4[[#This Row],[OPV Precision]])</f>
        <v>7.8136739293763954E-2</v>
      </c>
      <c r="S421">
        <v>98.985761404037405</v>
      </c>
      <c r="T421" t="s">
        <v>188</v>
      </c>
    </row>
    <row r="422" spans="1:20" hidden="1" x14ac:dyDescent="0.25">
      <c r="A422" t="s">
        <v>254</v>
      </c>
      <c r="B422" t="s">
        <v>242</v>
      </c>
      <c r="C422" t="s">
        <v>14</v>
      </c>
      <c r="D422">
        <v>10</v>
      </c>
      <c r="E422" t="s">
        <v>15</v>
      </c>
      <c r="F422" t="s">
        <v>140</v>
      </c>
      <c r="G422">
        <v>0.83613305150739703</v>
      </c>
      <c r="H422">
        <v>0.82679640718562797</v>
      </c>
      <c r="I422">
        <v>0.97458973001588101</v>
      </c>
      <c r="J422">
        <v>0.88456252863032503</v>
      </c>
      <c r="K422">
        <v>0.77425821972734499</v>
      </c>
      <c r="L422">
        <f>2*(Tabelle4[[#This Row],[Precision Parking Car]]*Tabelle4[[#This Row],[Recall Parking Car]])/(Tabelle4[[#This Row],[Precision Parking Car]]+Tabelle4[[#This Row],[Recall Parking Car]])</f>
        <v>0.82574299764806458</v>
      </c>
      <c r="M422" s="4">
        <v>0.45454545454545398</v>
      </c>
      <c r="N422">
        <v>0.114503816793893</v>
      </c>
      <c r="O422">
        <f>2*(Tabelle4[[#This Row],[OS Recall]]*Tabelle4[[#This Row],[OS Precision]])/(Tabelle4[[#This Row],[OS Recall]]+Tabelle4[[#This Row],[OS Precision]])</f>
        <v>0.18292682926829246</v>
      </c>
      <c r="P422">
        <v>0.53333333333333299</v>
      </c>
      <c r="Q422">
        <v>5.6537102473498198E-2</v>
      </c>
      <c r="R422">
        <f>2*(Tabelle4[[#This Row],[OPV Recall]]*Tabelle4[[#This Row],[OPV Precision]])/(Tabelle4[[#This Row],[OPV Recall]]+Tabelle4[[#This Row],[OPV Precision]])</f>
        <v>0.10223642172523956</v>
      </c>
      <c r="S422">
        <v>8527.6596169471704</v>
      </c>
      <c r="T422" t="s">
        <v>269</v>
      </c>
    </row>
    <row r="423" spans="1:20" hidden="1" x14ac:dyDescent="0.25">
      <c r="A423" t="s">
        <v>398</v>
      </c>
      <c r="B423" t="s">
        <v>245</v>
      </c>
      <c r="C423" t="s">
        <v>14</v>
      </c>
      <c r="D423">
        <v>10</v>
      </c>
      <c r="E423" t="s">
        <v>15</v>
      </c>
      <c r="F423" t="s">
        <v>141</v>
      </c>
      <c r="G423">
        <v>0.93938334615115704</v>
      </c>
      <c r="H423">
        <v>0.98475996951993905</v>
      </c>
      <c r="I423">
        <v>0.95563224057185103</v>
      </c>
      <c r="J423">
        <v>0.79783393501805</v>
      </c>
      <c r="K423">
        <v>0.85534591194968501</v>
      </c>
      <c r="L423">
        <f>2*(Tabelle4[[#This Row],[Precision Parking Car]]*Tabelle4[[#This Row],[Recall Parking Car]])/(Tabelle4[[#This Row],[Precision Parking Car]]+Tabelle4[[#This Row],[Recall Parking Car]])</f>
        <v>0.825589540042026</v>
      </c>
      <c r="M423" s="4">
        <v>0.17874396135265699</v>
      </c>
      <c r="N423">
        <v>0.56923076923076898</v>
      </c>
      <c r="O423">
        <f>2*(Tabelle4[[#This Row],[OS Recall]]*Tabelle4[[#This Row],[OS Precision]])/(Tabelle4[[#This Row],[OS Recall]]+Tabelle4[[#This Row],[OS Precision]])</f>
        <v>0.27205882352941174</v>
      </c>
      <c r="P423">
        <v>0</v>
      </c>
      <c r="Q423" t="s">
        <v>51</v>
      </c>
      <c r="R423" t="e">
        <f>2*(Tabelle4[[#This Row],[OPV Recall]]*Tabelle4[[#This Row],[OPV Precision]])/(Tabelle4[[#This Row],[OPV Recall]]+Tabelle4[[#This Row],[OPV Precision]])</f>
        <v>#VALUE!</v>
      </c>
      <c r="S423">
        <v>1049.12651205062</v>
      </c>
      <c r="T423" t="s">
        <v>399</v>
      </c>
    </row>
    <row r="424" spans="1:20" hidden="1" x14ac:dyDescent="0.25">
      <c r="A424" t="s">
        <v>35</v>
      </c>
      <c r="B424" t="s">
        <v>19</v>
      </c>
      <c r="C424" t="s">
        <v>14</v>
      </c>
      <c r="D424">
        <v>10</v>
      </c>
      <c r="E424" t="s">
        <v>15</v>
      </c>
      <c r="F424" t="s">
        <v>143</v>
      </c>
      <c r="G424">
        <v>0.60350975319862898</v>
      </c>
      <c r="H424">
        <v>0.59012784692235998</v>
      </c>
      <c r="I424">
        <v>0.95952643171806096</v>
      </c>
      <c r="J424">
        <v>0.68546931407942202</v>
      </c>
      <c r="K424">
        <v>0.83141762452107204</v>
      </c>
      <c r="L424">
        <f>2*(Tabelle4[[#This Row],[Precision Parking Car]]*Tabelle4[[#This Row],[Recall Parking Car]])/(Tabelle4[[#This Row],[Precision Parking Car]]+Tabelle4[[#This Row],[Recall Parking Car]])</f>
        <v>0.75142221122928454</v>
      </c>
      <c r="M424">
        <v>0.405797101449275</v>
      </c>
      <c r="N424">
        <v>0.13145539906103201</v>
      </c>
      <c r="O424">
        <f>2*(Tabelle4[[#This Row],[OS Recall]]*Tabelle4[[#This Row],[OS Precision]])/(Tabelle4[[#This Row],[OS Recall]]+Tabelle4[[#This Row],[OS Precision]])</f>
        <v>0.1985815602836869</v>
      </c>
      <c r="P424">
        <v>0.85507246376811596</v>
      </c>
      <c r="Q424">
        <v>1.29018150010933E-2</v>
      </c>
      <c r="R424">
        <f>2*(Tabelle4[[#This Row],[OPV Recall]]*Tabelle4[[#This Row],[OPV Precision]])/(Tabelle4[[#This Row],[OPV Recall]]+Tabelle4[[#This Row],[OPV Precision]])</f>
        <v>2.5420077552778829E-2</v>
      </c>
      <c r="S424">
        <v>100.212872266769</v>
      </c>
      <c r="T424" t="s">
        <v>158</v>
      </c>
    </row>
    <row r="425" spans="1:20" hidden="1" x14ac:dyDescent="0.25">
      <c r="A425" t="s">
        <v>35</v>
      </c>
      <c r="B425" t="s">
        <v>13</v>
      </c>
      <c r="C425" t="s">
        <v>14</v>
      </c>
      <c r="D425">
        <v>10</v>
      </c>
      <c r="E425" t="s">
        <v>15</v>
      </c>
      <c r="F425" t="s">
        <v>143</v>
      </c>
      <c r="G425">
        <v>0.60274068377263501</v>
      </c>
      <c r="H425">
        <v>0.58970451274235802</v>
      </c>
      <c r="I425">
        <v>0.95963075227335304</v>
      </c>
      <c r="J425">
        <v>0.68321299638989097</v>
      </c>
      <c r="K425">
        <v>0.83232545354590404</v>
      </c>
      <c r="L425">
        <f>2*(Tabelle4[[#This Row],[Precision Parking Car]]*Tabelle4[[#This Row],[Recall Parking Car]])/(Tabelle4[[#This Row],[Precision Parking Car]]+Tabelle4[[#This Row],[Recall Parking Car]])</f>
        <v>0.75043370508054463</v>
      </c>
      <c r="M425">
        <v>0.405797101449275</v>
      </c>
      <c r="N425">
        <v>0.13125000000000001</v>
      </c>
      <c r="O425">
        <f>2*(Tabelle4[[#This Row],[OS Recall]]*Tabelle4[[#This Row],[OS Precision]])/(Tabelle4[[#This Row],[OS Recall]]+Tabelle4[[#This Row],[OS Precision]])</f>
        <v>0.19834710743801648</v>
      </c>
      <c r="P425">
        <v>0.84057971014492705</v>
      </c>
      <c r="Q425">
        <v>1.26471870911469E-2</v>
      </c>
      <c r="R425">
        <f>2*(Tabelle4[[#This Row],[OPV Recall]]*Tabelle4[[#This Row],[OPV Precision]])/(Tabelle4[[#This Row],[OPV Recall]]+Tabelle4[[#This Row],[OPV Precision]])</f>
        <v>2.4919441460794712E-2</v>
      </c>
      <c r="S425">
        <v>100.08940243721</v>
      </c>
      <c r="T425" t="s">
        <v>156</v>
      </c>
    </row>
    <row r="426" spans="1:20" hidden="1" x14ac:dyDescent="0.25">
      <c r="A426" t="s">
        <v>24</v>
      </c>
      <c r="B426" t="s">
        <v>13</v>
      </c>
      <c r="C426" t="s">
        <v>14</v>
      </c>
      <c r="D426">
        <v>10</v>
      </c>
      <c r="E426" t="s">
        <v>15</v>
      </c>
      <c r="F426" t="s">
        <v>143</v>
      </c>
      <c r="G426">
        <v>0.52317695588338098</v>
      </c>
      <c r="H426">
        <v>0.471170942341884</v>
      </c>
      <c r="I426">
        <v>0.98234774933804003</v>
      </c>
      <c r="J426">
        <v>0.78249097472924101</v>
      </c>
      <c r="K426">
        <v>0.71741828713280897</v>
      </c>
      <c r="L426">
        <f>2*(Tabelle4[[#This Row],[Precision Parking Car]]*Tabelle4[[#This Row],[Recall Parking Car]])/(Tabelle4[[#This Row],[Precision Parking Car]]+Tabelle4[[#This Row],[Recall Parking Car]])</f>
        <v>0.74854306065184495</v>
      </c>
      <c r="M426">
        <v>0.58454106280193197</v>
      </c>
      <c r="N426">
        <v>9.8856209150326793E-2</v>
      </c>
      <c r="O426">
        <f>2*(Tabelle4[[#This Row],[OS Recall]]*Tabelle4[[#This Row],[OS Precision]])/(Tabelle4[[#This Row],[OS Recall]]+Tabelle4[[#This Row],[OS Precision]])</f>
        <v>0.16911250873515024</v>
      </c>
      <c r="P426">
        <v>0.91304347826086896</v>
      </c>
      <c r="Q426">
        <v>1.26075645387232E-2</v>
      </c>
      <c r="R426">
        <f>2*(Tabelle4[[#This Row],[OPV Recall]]*Tabelle4[[#This Row],[OPV Precision]])/(Tabelle4[[#This Row],[OPV Recall]]+Tabelle4[[#This Row],[OPV Precision]])</f>
        <v>2.4871693643900447E-2</v>
      </c>
      <c r="S426">
        <v>132.15376782417201</v>
      </c>
      <c r="T426" t="s">
        <v>148</v>
      </c>
    </row>
    <row r="427" spans="1:20" hidden="1" x14ac:dyDescent="0.25">
      <c r="A427" t="s">
        <v>24</v>
      </c>
      <c r="B427" t="s">
        <v>19</v>
      </c>
      <c r="C427" t="s">
        <v>14</v>
      </c>
      <c r="D427">
        <v>10</v>
      </c>
      <c r="E427" t="s">
        <v>15</v>
      </c>
      <c r="F427" t="s">
        <v>143</v>
      </c>
      <c r="G427">
        <v>0.52317695588338098</v>
      </c>
      <c r="H427">
        <v>0.471170942341884</v>
      </c>
      <c r="I427">
        <v>0.98234774933804003</v>
      </c>
      <c r="J427">
        <v>0.78249097472924101</v>
      </c>
      <c r="K427">
        <v>0.71741828713280897</v>
      </c>
      <c r="L427">
        <f>2*(Tabelle4[[#This Row],[Precision Parking Car]]*Tabelle4[[#This Row],[Recall Parking Car]])/(Tabelle4[[#This Row],[Precision Parking Car]]+Tabelle4[[#This Row],[Recall Parking Car]])</f>
        <v>0.74854306065184495</v>
      </c>
      <c r="M427">
        <v>0.58454106280193197</v>
      </c>
      <c r="N427">
        <v>9.8856209150326793E-2</v>
      </c>
      <c r="O427">
        <f>2*(Tabelle4[[#This Row],[OS Recall]]*Tabelle4[[#This Row],[OS Precision]])/(Tabelle4[[#This Row],[OS Recall]]+Tabelle4[[#This Row],[OS Precision]])</f>
        <v>0.16911250873515024</v>
      </c>
      <c r="P427">
        <v>0.91304347826086896</v>
      </c>
      <c r="Q427">
        <v>1.26075645387232E-2</v>
      </c>
      <c r="R427">
        <f>2*(Tabelle4[[#This Row],[OPV Recall]]*Tabelle4[[#This Row],[OPV Precision]])/(Tabelle4[[#This Row],[OPV Recall]]+Tabelle4[[#This Row],[OPV Precision]])</f>
        <v>2.4871693643900447E-2</v>
      </c>
      <c r="S427">
        <v>122.23644375801</v>
      </c>
      <c r="T427" t="s">
        <v>148</v>
      </c>
    </row>
    <row r="428" spans="1:20" hidden="1" x14ac:dyDescent="0.25">
      <c r="A428" t="s">
        <v>63</v>
      </c>
      <c r="B428" t="s">
        <v>278</v>
      </c>
      <c r="C428" t="s">
        <v>14</v>
      </c>
      <c r="D428">
        <v>10</v>
      </c>
      <c r="E428" t="s">
        <v>15</v>
      </c>
      <c r="F428" t="s">
        <v>141</v>
      </c>
      <c r="G428">
        <v>0.68447178913514595</v>
      </c>
      <c r="H428">
        <v>0.68774870883075101</v>
      </c>
      <c r="I428">
        <v>0.98952369350712599</v>
      </c>
      <c r="J428">
        <v>0.69088447653429597</v>
      </c>
      <c r="K428">
        <v>0.81091101694915202</v>
      </c>
      <c r="L428">
        <f>2*(Tabelle4[[#This Row],[Precision Parking Car]]*Tabelle4[[#This Row],[Recall Parking Car]])/(Tabelle4[[#This Row],[Precision Parking Car]]+Tabelle4[[#This Row],[Recall Parking Car]])</f>
        <v>0.74610136452241693</v>
      </c>
      <c r="M428" s="4">
        <v>0.38164251207729399</v>
      </c>
      <c r="N428">
        <v>0.139084507042253</v>
      </c>
      <c r="O428">
        <f>2*(Tabelle4[[#This Row],[OS Recall]]*Tabelle4[[#This Row],[OS Precision]])/(Tabelle4[[#This Row],[OS Recall]]+Tabelle4[[#This Row],[OS Precision]])</f>
        <v>0.20387096774193483</v>
      </c>
      <c r="P428">
        <v>0.82608695652173902</v>
      </c>
      <c r="Q428">
        <v>1.5667949422759699E-2</v>
      </c>
      <c r="R428">
        <f>2*(Tabelle4[[#This Row],[OPV Recall]]*Tabelle4[[#This Row],[OPV Precision]])/(Tabelle4[[#This Row],[OPV Recall]]+Tabelle4[[#This Row],[OPV Precision]])</f>
        <v>3.0752630159158235E-2</v>
      </c>
      <c r="S428">
        <v>10.4264678955078</v>
      </c>
      <c r="T428" t="s">
        <v>315</v>
      </c>
    </row>
    <row r="429" spans="1:20" hidden="1" x14ac:dyDescent="0.25">
      <c r="A429" t="s">
        <v>63</v>
      </c>
      <c r="B429" t="s">
        <v>276</v>
      </c>
      <c r="C429" t="s">
        <v>14</v>
      </c>
      <c r="D429">
        <v>10</v>
      </c>
      <c r="E429" t="s">
        <v>15</v>
      </c>
      <c r="F429" t="s">
        <v>141</v>
      </c>
      <c r="G429">
        <v>0.68447178913514595</v>
      </c>
      <c r="H429">
        <v>0.68774870883075101</v>
      </c>
      <c r="I429">
        <v>0.98952369350712599</v>
      </c>
      <c r="J429">
        <v>0.69088447653429597</v>
      </c>
      <c r="K429">
        <v>0.81091101694915202</v>
      </c>
      <c r="L429">
        <f>2*(Tabelle4[[#This Row],[Precision Parking Car]]*Tabelle4[[#This Row],[Recall Parking Car]])/(Tabelle4[[#This Row],[Precision Parking Car]]+Tabelle4[[#This Row],[Recall Parking Car]])</f>
        <v>0.74610136452241693</v>
      </c>
      <c r="M429" s="4">
        <v>0.38164251207729399</v>
      </c>
      <c r="N429">
        <v>0.139084507042253</v>
      </c>
      <c r="O429">
        <f>2*(Tabelle4[[#This Row],[OS Recall]]*Tabelle4[[#This Row],[OS Precision]])/(Tabelle4[[#This Row],[OS Recall]]+Tabelle4[[#This Row],[OS Precision]])</f>
        <v>0.20387096774193483</v>
      </c>
      <c r="P429">
        <v>0.82608695652173902</v>
      </c>
      <c r="Q429">
        <v>1.5667949422759699E-2</v>
      </c>
      <c r="R429">
        <f>2*(Tabelle4[[#This Row],[OPV Recall]]*Tabelle4[[#This Row],[OPV Precision]])/(Tabelle4[[#This Row],[OPV Recall]]+Tabelle4[[#This Row],[OPV Precision]])</f>
        <v>3.0752630159158235E-2</v>
      </c>
      <c r="S429">
        <v>10.2970948219299</v>
      </c>
      <c r="T429" t="s">
        <v>315</v>
      </c>
    </row>
    <row r="430" spans="1:20" hidden="1" x14ac:dyDescent="0.25">
      <c r="A430" t="s">
        <v>63</v>
      </c>
      <c r="B430" t="s">
        <v>280</v>
      </c>
      <c r="C430" t="s">
        <v>14</v>
      </c>
      <c r="D430">
        <v>10</v>
      </c>
      <c r="E430" t="s">
        <v>15</v>
      </c>
      <c r="F430" t="s">
        <v>141</v>
      </c>
      <c r="G430">
        <v>0.68447178913514595</v>
      </c>
      <c r="H430">
        <v>0.68774870883075101</v>
      </c>
      <c r="I430">
        <v>0.98952369350712599</v>
      </c>
      <c r="J430">
        <v>0.69088447653429597</v>
      </c>
      <c r="K430">
        <v>0.81091101694915202</v>
      </c>
      <c r="L430">
        <f>2*(Tabelle4[[#This Row],[Precision Parking Car]]*Tabelle4[[#This Row],[Recall Parking Car]])/(Tabelle4[[#This Row],[Precision Parking Car]]+Tabelle4[[#This Row],[Recall Parking Car]])</f>
        <v>0.74610136452241693</v>
      </c>
      <c r="M430" s="4">
        <v>0.38164251207729399</v>
      </c>
      <c r="N430">
        <v>0.139084507042253</v>
      </c>
      <c r="O430">
        <f>2*(Tabelle4[[#This Row],[OS Recall]]*Tabelle4[[#This Row],[OS Precision]])/(Tabelle4[[#This Row],[OS Recall]]+Tabelle4[[#This Row],[OS Precision]])</f>
        <v>0.20387096774193483</v>
      </c>
      <c r="P430">
        <v>0.82608695652173902</v>
      </c>
      <c r="Q430">
        <v>1.5667949422759699E-2</v>
      </c>
      <c r="R430">
        <f>2*(Tabelle4[[#This Row],[OPV Recall]]*Tabelle4[[#This Row],[OPV Precision]])/(Tabelle4[[#This Row],[OPV Recall]]+Tabelle4[[#This Row],[OPV Precision]])</f>
        <v>3.0752630159158235E-2</v>
      </c>
      <c r="S430">
        <v>10.5448899269104</v>
      </c>
      <c r="T430" t="s">
        <v>315</v>
      </c>
    </row>
    <row r="431" spans="1:20" hidden="1" x14ac:dyDescent="0.25">
      <c r="A431" t="s">
        <v>63</v>
      </c>
      <c r="B431" t="s">
        <v>281</v>
      </c>
      <c r="C431" t="s">
        <v>14</v>
      </c>
      <c r="D431">
        <v>10</v>
      </c>
      <c r="E431" t="s">
        <v>15</v>
      </c>
      <c r="F431" t="s">
        <v>141</v>
      </c>
      <c r="G431">
        <v>0.68447178913514595</v>
      </c>
      <c r="H431">
        <v>0.68774870883075101</v>
      </c>
      <c r="I431">
        <v>0.98952369350712599</v>
      </c>
      <c r="J431">
        <v>0.69088447653429597</v>
      </c>
      <c r="K431">
        <v>0.81091101694915202</v>
      </c>
      <c r="L431">
        <f>2*(Tabelle4[[#This Row],[Precision Parking Car]]*Tabelle4[[#This Row],[Recall Parking Car]])/(Tabelle4[[#This Row],[Precision Parking Car]]+Tabelle4[[#This Row],[Recall Parking Car]])</f>
        <v>0.74610136452241693</v>
      </c>
      <c r="M431" s="4">
        <v>0.38164251207729399</v>
      </c>
      <c r="N431">
        <v>0.139084507042253</v>
      </c>
      <c r="O431">
        <f>2*(Tabelle4[[#This Row],[OS Recall]]*Tabelle4[[#This Row],[OS Precision]])/(Tabelle4[[#This Row],[OS Recall]]+Tabelle4[[#This Row],[OS Precision]])</f>
        <v>0.20387096774193483</v>
      </c>
      <c r="P431">
        <v>0.82608695652173902</v>
      </c>
      <c r="Q431">
        <v>1.5667949422759699E-2</v>
      </c>
      <c r="R431">
        <f>2*(Tabelle4[[#This Row],[OPV Recall]]*Tabelle4[[#This Row],[OPV Precision]])/(Tabelle4[[#This Row],[OPV Recall]]+Tabelle4[[#This Row],[OPV Precision]])</f>
        <v>3.0752630159158235E-2</v>
      </c>
      <c r="S431">
        <v>13.1646139621734</v>
      </c>
      <c r="T431" t="s">
        <v>315</v>
      </c>
    </row>
    <row r="432" spans="1:20" hidden="1" x14ac:dyDescent="0.25">
      <c r="A432" t="s">
        <v>63</v>
      </c>
      <c r="B432" t="s">
        <v>282</v>
      </c>
      <c r="C432" t="s">
        <v>14</v>
      </c>
      <c r="D432">
        <v>10</v>
      </c>
      <c r="E432" t="s">
        <v>15</v>
      </c>
      <c r="F432" t="s">
        <v>141</v>
      </c>
      <c r="G432">
        <v>0.68447178913514595</v>
      </c>
      <c r="H432">
        <v>0.68774870883075101</v>
      </c>
      <c r="I432">
        <v>0.98952369350712599</v>
      </c>
      <c r="J432">
        <v>0.69088447653429597</v>
      </c>
      <c r="K432">
        <v>0.81091101694915202</v>
      </c>
      <c r="L432">
        <f>2*(Tabelle4[[#This Row],[Precision Parking Car]]*Tabelle4[[#This Row],[Recall Parking Car]])/(Tabelle4[[#This Row],[Precision Parking Car]]+Tabelle4[[#This Row],[Recall Parking Car]])</f>
        <v>0.74610136452241693</v>
      </c>
      <c r="M432" s="4">
        <v>0.38164251207729399</v>
      </c>
      <c r="N432">
        <v>0.139084507042253</v>
      </c>
      <c r="O432">
        <f>2*(Tabelle4[[#This Row],[OS Recall]]*Tabelle4[[#This Row],[OS Precision]])/(Tabelle4[[#This Row],[OS Recall]]+Tabelle4[[#This Row],[OS Precision]])</f>
        <v>0.20387096774193483</v>
      </c>
      <c r="P432">
        <v>0.82608695652173902</v>
      </c>
      <c r="Q432">
        <v>1.5667949422759699E-2</v>
      </c>
      <c r="R432">
        <f>2*(Tabelle4[[#This Row],[OPV Recall]]*Tabelle4[[#This Row],[OPV Precision]])/(Tabelle4[[#This Row],[OPV Recall]]+Tabelle4[[#This Row],[OPV Precision]])</f>
        <v>3.0752630159158235E-2</v>
      </c>
      <c r="S432">
        <v>10.571584701538001</v>
      </c>
      <c r="T432" t="s">
        <v>315</v>
      </c>
    </row>
    <row r="433" spans="1:20" hidden="1" x14ac:dyDescent="0.25">
      <c r="A433" t="s">
        <v>63</v>
      </c>
      <c r="B433" t="s">
        <v>283</v>
      </c>
      <c r="C433" t="s">
        <v>14</v>
      </c>
      <c r="D433">
        <v>10</v>
      </c>
      <c r="E433" t="s">
        <v>15</v>
      </c>
      <c r="F433" t="s">
        <v>141</v>
      </c>
      <c r="G433">
        <v>0.68447178913514595</v>
      </c>
      <c r="H433">
        <v>0.68774870883075101</v>
      </c>
      <c r="I433">
        <v>0.98952369350712599</v>
      </c>
      <c r="J433">
        <v>0.69088447653429597</v>
      </c>
      <c r="K433">
        <v>0.81091101694915202</v>
      </c>
      <c r="L433">
        <f>2*(Tabelle4[[#This Row],[Precision Parking Car]]*Tabelle4[[#This Row],[Recall Parking Car]])/(Tabelle4[[#This Row],[Precision Parking Car]]+Tabelle4[[#This Row],[Recall Parking Car]])</f>
        <v>0.74610136452241693</v>
      </c>
      <c r="M433" s="4">
        <v>0.38164251207729399</v>
      </c>
      <c r="N433">
        <v>0.139084507042253</v>
      </c>
      <c r="O433">
        <f>2*(Tabelle4[[#This Row],[OS Recall]]*Tabelle4[[#This Row],[OS Precision]])/(Tabelle4[[#This Row],[OS Recall]]+Tabelle4[[#This Row],[OS Precision]])</f>
        <v>0.20387096774193483</v>
      </c>
      <c r="P433">
        <v>0.82608695652173902</v>
      </c>
      <c r="Q433">
        <v>1.5667949422759699E-2</v>
      </c>
      <c r="R433">
        <f>2*(Tabelle4[[#This Row],[OPV Recall]]*Tabelle4[[#This Row],[OPV Precision]])/(Tabelle4[[#This Row],[OPV Recall]]+Tabelle4[[#This Row],[OPV Precision]])</f>
        <v>3.0752630159158235E-2</v>
      </c>
      <c r="S433">
        <v>10.529330968856801</v>
      </c>
      <c r="T433" t="s">
        <v>315</v>
      </c>
    </row>
    <row r="434" spans="1:20" hidden="1" x14ac:dyDescent="0.25">
      <c r="A434" t="s">
        <v>24</v>
      </c>
      <c r="B434" t="s">
        <v>17</v>
      </c>
      <c r="C434" t="s">
        <v>14</v>
      </c>
      <c r="D434">
        <v>10</v>
      </c>
      <c r="E434" t="s">
        <v>15</v>
      </c>
      <c r="F434" t="s">
        <v>143</v>
      </c>
      <c r="G434">
        <v>0.60262543108243405</v>
      </c>
      <c r="H434">
        <v>0.58068862275449096</v>
      </c>
      <c r="I434">
        <v>0.97047785839379497</v>
      </c>
      <c r="J434">
        <v>0.66193311956023804</v>
      </c>
      <c r="K434">
        <v>0.85250737463126802</v>
      </c>
      <c r="L434">
        <f>2*(Tabelle4[[#This Row],[Precision Parking Car]]*Tabelle4[[#This Row],[Recall Parking Car]])/(Tabelle4[[#This Row],[Precision Parking Car]]+Tabelle4[[#This Row],[Recall Parking Car]])</f>
        <v>0.74522949974213493</v>
      </c>
      <c r="M434">
        <v>0.62121212121212099</v>
      </c>
      <c r="N434">
        <v>3.8497652582159599E-2</v>
      </c>
      <c r="O434">
        <f>2*(Tabelle4[[#This Row],[OS Recall]]*Tabelle4[[#This Row],[OS Precision]])/(Tabelle4[[#This Row],[OS Recall]]+Tabelle4[[#This Row],[OS Precision]])</f>
        <v>7.2502210433244868E-2</v>
      </c>
      <c r="P434">
        <v>0.86666666666666603</v>
      </c>
      <c r="Q434">
        <v>2.32974910394265E-2</v>
      </c>
      <c r="R434">
        <f>2*(Tabelle4[[#This Row],[OPV Recall]]*Tabelle4[[#This Row],[OPV Precision]])/(Tabelle4[[#This Row],[OPV Recall]]+Tabelle4[[#This Row],[OPV Precision]])</f>
        <v>4.5375218150087215E-2</v>
      </c>
      <c r="S434">
        <v>68.030558824539099</v>
      </c>
      <c r="T434" t="s">
        <v>149</v>
      </c>
    </row>
    <row r="435" spans="1:20" hidden="1" x14ac:dyDescent="0.25">
      <c r="A435" t="s">
        <v>24</v>
      </c>
      <c r="B435" t="s">
        <v>20</v>
      </c>
      <c r="C435" t="s">
        <v>14</v>
      </c>
      <c r="D435">
        <v>10</v>
      </c>
      <c r="E435" t="s">
        <v>15</v>
      </c>
      <c r="F435" t="s">
        <v>143</v>
      </c>
      <c r="G435">
        <v>0.60262543108243405</v>
      </c>
      <c r="H435">
        <v>0.58068862275449096</v>
      </c>
      <c r="I435">
        <v>0.97047785839379497</v>
      </c>
      <c r="J435">
        <v>0.66193311956023804</v>
      </c>
      <c r="K435">
        <v>0.85250737463126802</v>
      </c>
      <c r="L435">
        <f>2*(Tabelle4[[#This Row],[Precision Parking Car]]*Tabelle4[[#This Row],[Recall Parking Car]])/(Tabelle4[[#This Row],[Precision Parking Car]]+Tabelle4[[#This Row],[Recall Parking Car]])</f>
        <v>0.74522949974213493</v>
      </c>
      <c r="M435">
        <v>0.62121212121212099</v>
      </c>
      <c r="N435">
        <v>3.8497652582159599E-2</v>
      </c>
      <c r="O435">
        <f>2*(Tabelle4[[#This Row],[OS Recall]]*Tabelle4[[#This Row],[OS Precision]])/(Tabelle4[[#This Row],[OS Recall]]+Tabelle4[[#This Row],[OS Precision]])</f>
        <v>7.2502210433244868E-2</v>
      </c>
      <c r="P435">
        <v>0.86666666666666603</v>
      </c>
      <c r="Q435">
        <v>2.32974910394265E-2</v>
      </c>
      <c r="R435">
        <f>2*(Tabelle4[[#This Row],[OPV Recall]]*Tabelle4[[#This Row],[OPV Precision]])/(Tabelle4[[#This Row],[OPV Recall]]+Tabelle4[[#This Row],[OPV Precision]])</f>
        <v>4.5375218150087215E-2</v>
      </c>
      <c r="S435">
        <v>67.248465776443396</v>
      </c>
      <c r="T435" t="s">
        <v>149</v>
      </c>
    </row>
    <row r="436" spans="1:20" hidden="1" x14ac:dyDescent="0.25">
      <c r="A436" t="s">
        <v>78</v>
      </c>
      <c r="B436" t="s">
        <v>17</v>
      </c>
      <c r="C436" t="s">
        <v>14</v>
      </c>
      <c r="D436">
        <v>10</v>
      </c>
      <c r="E436" t="s">
        <v>15</v>
      </c>
      <c r="F436" t="s">
        <v>143</v>
      </c>
      <c r="G436">
        <v>0.56914006007342299</v>
      </c>
      <c r="H436">
        <v>0.51841317365269401</v>
      </c>
      <c r="I436">
        <v>0.98829908675799005</v>
      </c>
      <c r="J436">
        <v>0.71598717361429198</v>
      </c>
      <c r="K436">
        <v>0.77033021192705697</v>
      </c>
      <c r="L436">
        <f>2*(Tabelle4[[#This Row],[Precision Parking Car]]*Tabelle4[[#This Row],[Recall Parking Car]])/(Tabelle4[[#This Row],[Precision Parking Car]]+Tabelle4[[#This Row],[Recall Parking Car]])</f>
        <v>0.74216524216524171</v>
      </c>
      <c r="M436">
        <v>0.48484848484848397</v>
      </c>
      <c r="N436">
        <v>4.9921996879875197E-2</v>
      </c>
      <c r="O436">
        <f>2*(Tabelle4[[#This Row],[OS Recall]]*Tabelle4[[#This Row],[OS Precision]])/(Tabelle4[[#This Row],[OS Recall]]+Tabelle4[[#This Row],[OS Precision]])</f>
        <v>9.0523338048090513E-2</v>
      </c>
      <c r="P436">
        <v>0.96666666666666601</v>
      </c>
      <c r="Q436">
        <v>2.0603907637655398E-2</v>
      </c>
      <c r="R436">
        <f>2*(Tabelle4[[#This Row],[OPV Recall]]*Tabelle4[[#This Row],[OPV Precision]])/(Tabelle4[[#This Row],[OPV Recall]]+Tabelle4[[#This Row],[OPV Precision]])</f>
        <v>4.0347826086956487E-2</v>
      </c>
      <c r="S436">
        <v>51.140629291534403</v>
      </c>
      <c r="T436" t="s">
        <v>187</v>
      </c>
    </row>
    <row r="437" spans="1:20" hidden="1" x14ac:dyDescent="0.25">
      <c r="A437" t="s">
        <v>78</v>
      </c>
      <c r="B437" t="s">
        <v>20</v>
      </c>
      <c r="C437" t="s">
        <v>14</v>
      </c>
      <c r="D437">
        <v>10</v>
      </c>
      <c r="E437" t="s">
        <v>15</v>
      </c>
      <c r="F437" t="s">
        <v>143</v>
      </c>
      <c r="G437">
        <v>0.56914006007342299</v>
      </c>
      <c r="H437">
        <v>0.51841317365269401</v>
      </c>
      <c r="I437">
        <v>0.98829908675799005</v>
      </c>
      <c r="J437">
        <v>0.71598717361429198</v>
      </c>
      <c r="K437">
        <v>0.77033021192705697</v>
      </c>
      <c r="L437">
        <f>2*(Tabelle4[[#This Row],[Precision Parking Car]]*Tabelle4[[#This Row],[Recall Parking Car]])/(Tabelle4[[#This Row],[Precision Parking Car]]+Tabelle4[[#This Row],[Recall Parking Car]])</f>
        <v>0.74216524216524171</v>
      </c>
      <c r="M437">
        <v>0.48484848484848397</v>
      </c>
      <c r="N437">
        <v>4.9921996879875197E-2</v>
      </c>
      <c r="O437">
        <f>2*(Tabelle4[[#This Row],[OS Recall]]*Tabelle4[[#This Row],[OS Precision]])/(Tabelle4[[#This Row],[OS Recall]]+Tabelle4[[#This Row],[OS Precision]])</f>
        <v>9.0523338048090513E-2</v>
      </c>
      <c r="P437">
        <v>0.96666666666666601</v>
      </c>
      <c r="Q437">
        <v>2.0603907637655398E-2</v>
      </c>
      <c r="R437">
        <f>2*(Tabelle4[[#This Row],[OPV Recall]]*Tabelle4[[#This Row],[OPV Precision]])/(Tabelle4[[#This Row],[OPV Recall]]+Tabelle4[[#This Row],[OPV Precision]])</f>
        <v>4.0347826086956487E-2</v>
      </c>
      <c r="S437">
        <v>46.8068041801452</v>
      </c>
      <c r="T437" t="s">
        <v>187</v>
      </c>
    </row>
    <row r="438" spans="1:20" hidden="1" x14ac:dyDescent="0.25">
      <c r="A438" t="s">
        <v>12</v>
      </c>
      <c r="B438" t="s">
        <v>13</v>
      </c>
      <c r="C438" t="s">
        <v>14</v>
      </c>
      <c r="D438">
        <v>10</v>
      </c>
      <c r="E438" t="s">
        <v>15</v>
      </c>
      <c r="F438" t="s">
        <v>143</v>
      </c>
      <c r="G438">
        <v>0.51338879955254102</v>
      </c>
      <c r="H438">
        <v>0.46118025569384402</v>
      </c>
      <c r="I438">
        <v>0.98197223724535698</v>
      </c>
      <c r="J438">
        <v>0.77346570397111902</v>
      </c>
      <c r="K438">
        <v>0.70914356640463305</v>
      </c>
      <c r="L438">
        <f>2*(Tabelle4[[#This Row],[Precision Parking Car]]*Tabelle4[[#This Row],[Recall Parking Car]])/(Tabelle4[[#This Row],[Precision Parking Car]]+Tabelle4[[#This Row],[Recall Parking Car]])</f>
        <v>0.73990934599611435</v>
      </c>
      <c r="M438">
        <v>0.57971014492753603</v>
      </c>
      <c r="N438">
        <v>9.3312597200622002E-2</v>
      </c>
      <c r="O438">
        <f>2*(Tabelle4[[#This Row],[OS Recall]]*Tabelle4[[#This Row],[OS Precision]])/(Tabelle4[[#This Row],[OS Recall]]+Tabelle4[[#This Row],[OS Precision]])</f>
        <v>0.16075016744809095</v>
      </c>
      <c r="P438">
        <v>0.89855072463768104</v>
      </c>
      <c r="Q438">
        <v>1.22699386503067E-2</v>
      </c>
      <c r="R438">
        <f>2*(Tabelle4[[#This Row],[OPV Recall]]*Tabelle4[[#This Row],[OPV Precision]])/(Tabelle4[[#This Row],[OPV Recall]]+Tabelle4[[#This Row],[OPV Precision]])</f>
        <v>2.4209293244826149E-2</v>
      </c>
      <c r="S438">
        <v>129.20699858665401</v>
      </c>
      <c r="T438" t="s">
        <v>144</v>
      </c>
    </row>
    <row r="439" spans="1:20" hidden="1" x14ac:dyDescent="0.25">
      <c r="A439" t="s">
        <v>12</v>
      </c>
      <c r="B439" t="s">
        <v>19</v>
      </c>
      <c r="C439" t="s">
        <v>14</v>
      </c>
      <c r="D439">
        <v>10</v>
      </c>
      <c r="E439" t="s">
        <v>15</v>
      </c>
      <c r="F439" t="s">
        <v>143</v>
      </c>
      <c r="G439">
        <v>0.51338879955254102</v>
      </c>
      <c r="H439">
        <v>0.46118025569384402</v>
      </c>
      <c r="I439">
        <v>0.98197223724535698</v>
      </c>
      <c r="J439">
        <v>0.77346570397111902</v>
      </c>
      <c r="K439">
        <v>0.70914356640463305</v>
      </c>
      <c r="L439">
        <f>2*(Tabelle4[[#This Row],[Precision Parking Car]]*Tabelle4[[#This Row],[Recall Parking Car]])/(Tabelle4[[#This Row],[Precision Parking Car]]+Tabelle4[[#This Row],[Recall Parking Car]])</f>
        <v>0.73990934599611435</v>
      </c>
      <c r="M439">
        <v>0.57971014492753603</v>
      </c>
      <c r="N439">
        <v>9.3312597200622002E-2</v>
      </c>
      <c r="O439">
        <f>2*(Tabelle4[[#This Row],[OS Recall]]*Tabelle4[[#This Row],[OS Precision]])/(Tabelle4[[#This Row],[OS Recall]]+Tabelle4[[#This Row],[OS Precision]])</f>
        <v>0.16075016744809095</v>
      </c>
      <c r="P439">
        <v>0.89855072463768104</v>
      </c>
      <c r="Q439">
        <v>1.22699386503067E-2</v>
      </c>
      <c r="R439">
        <f>2*(Tabelle4[[#This Row],[OPV Recall]]*Tabelle4[[#This Row],[OPV Precision]])/(Tabelle4[[#This Row],[OPV Recall]]+Tabelle4[[#This Row],[OPV Precision]])</f>
        <v>2.4209293244826149E-2</v>
      </c>
      <c r="S439">
        <v>116.26058030128399</v>
      </c>
      <c r="T439" t="s">
        <v>144</v>
      </c>
    </row>
    <row r="440" spans="1:20" hidden="1" x14ac:dyDescent="0.25">
      <c r="A440" t="s">
        <v>12</v>
      </c>
      <c r="B440" t="s">
        <v>17</v>
      </c>
      <c r="C440" t="s">
        <v>14</v>
      </c>
      <c r="D440">
        <v>10</v>
      </c>
      <c r="E440" t="s">
        <v>15</v>
      </c>
      <c r="F440" t="s">
        <v>143</v>
      </c>
      <c r="G440">
        <v>0.59350317054177304</v>
      </c>
      <c r="H440">
        <v>0.56961077844311303</v>
      </c>
      <c r="I440">
        <v>0.97339473011000199</v>
      </c>
      <c r="J440">
        <v>0.658268437929454</v>
      </c>
      <c r="K440">
        <v>0.84133489461358302</v>
      </c>
      <c r="L440">
        <f>2*(Tabelle4[[#This Row],[Precision Parking Car]]*Tabelle4[[#This Row],[Recall Parking Car]])/(Tabelle4[[#This Row],[Precision Parking Car]]+Tabelle4[[#This Row],[Recall Parking Car]])</f>
        <v>0.73862760215882739</v>
      </c>
      <c r="M440">
        <v>0.62121212121212099</v>
      </c>
      <c r="N440">
        <v>3.47752332485156E-2</v>
      </c>
      <c r="O440">
        <f>2*(Tabelle4[[#This Row],[OS Recall]]*Tabelle4[[#This Row],[OS Precision]])/(Tabelle4[[#This Row],[OS Recall]]+Tabelle4[[#This Row],[OS Precision]])</f>
        <v>6.5863453815260875E-2</v>
      </c>
      <c r="P440">
        <v>0.86666666666666603</v>
      </c>
      <c r="Q440">
        <v>2.37118103055175E-2</v>
      </c>
      <c r="R440">
        <f>2*(Tabelle4[[#This Row],[OPV Recall]]*Tabelle4[[#This Row],[OPV Precision]])/(Tabelle4[[#This Row],[OPV Recall]]+Tabelle4[[#This Row],[OPV Precision]])</f>
        <v>4.6160674656014096E-2</v>
      </c>
      <c r="S440">
        <v>64.915966987609806</v>
      </c>
      <c r="T440" t="s">
        <v>145</v>
      </c>
    </row>
    <row r="441" spans="1:20" hidden="1" x14ac:dyDescent="0.25">
      <c r="A441" t="s">
        <v>12</v>
      </c>
      <c r="B441" t="s">
        <v>20</v>
      </c>
      <c r="C441" t="s">
        <v>14</v>
      </c>
      <c r="D441">
        <v>10</v>
      </c>
      <c r="E441" t="s">
        <v>15</v>
      </c>
      <c r="F441" t="s">
        <v>143</v>
      </c>
      <c r="G441">
        <v>0.59350317054177304</v>
      </c>
      <c r="H441">
        <v>0.56961077844311303</v>
      </c>
      <c r="I441">
        <v>0.97339473011000199</v>
      </c>
      <c r="J441">
        <v>0.658268437929454</v>
      </c>
      <c r="K441">
        <v>0.84133489461358302</v>
      </c>
      <c r="L441">
        <f>2*(Tabelle4[[#This Row],[Precision Parking Car]]*Tabelle4[[#This Row],[Recall Parking Car]])/(Tabelle4[[#This Row],[Precision Parking Car]]+Tabelle4[[#This Row],[Recall Parking Car]])</f>
        <v>0.73862760215882739</v>
      </c>
      <c r="M441">
        <v>0.62121212121212099</v>
      </c>
      <c r="N441">
        <v>3.47752332485156E-2</v>
      </c>
      <c r="O441">
        <f>2*(Tabelle4[[#This Row],[OS Recall]]*Tabelle4[[#This Row],[OS Precision]])/(Tabelle4[[#This Row],[OS Recall]]+Tabelle4[[#This Row],[OS Precision]])</f>
        <v>6.5863453815260875E-2</v>
      </c>
      <c r="P441">
        <v>0.86666666666666603</v>
      </c>
      <c r="Q441">
        <v>2.37118103055175E-2</v>
      </c>
      <c r="R441">
        <f>2*(Tabelle4[[#This Row],[OPV Recall]]*Tabelle4[[#This Row],[OPV Precision]])/(Tabelle4[[#This Row],[OPV Recall]]+Tabelle4[[#This Row],[OPV Precision]])</f>
        <v>4.6160674656014096E-2</v>
      </c>
      <c r="S441">
        <v>53.189908266067498</v>
      </c>
      <c r="T441" t="s">
        <v>145</v>
      </c>
    </row>
    <row r="442" spans="1:20" hidden="1" x14ac:dyDescent="0.25">
      <c r="A442" t="s">
        <v>21</v>
      </c>
      <c r="B442" t="s">
        <v>13</v>
      </c>
      <c r="C442" t="s">
        <v>14</v>
      </c>
      <c r="D442">
        <v>10</v>
      </c>
      <c r="E442" t="s">
        <v>15</v>
      </c>
      <c r="F442" t="s">
        <v>143</v>
      </c>
      <c r="G442">
        <v>0.52261763266447603</v>
      </c>
      <c r="H442">
        <v>0.46812293624587198</v>
      </c>
      <c r="I442">
        <v>0.98380782918149401</v>
      </c>
      <c r="J442">
        <v>0.79693140794223805</v>
      </c>
      <c r="K442">
        <v>0.68053949903660804</v>
      </c>
      <c r="L442">
        <f>2*(Tabelle4[[#This Row],[Precision Parking Car]]*Tabelle4[[#This Row],[Recall Parking Car]])/(Tabelle4[[#This Row],[Precision Parking Car]]+Tabelle4[[#This Row],[Recall Parking Car]])</f>
        <v>0.73415090417792495</v>
      </c>
      <c r="M442">
        <v>0.56521739130434701</v>
      </c>
      <c r="N442">
        <v>0.103815439219165</v>
      </c>
      <c r="O442">
        <f>2*(Tabelle4[[#This Row],[OS Recall]]*Tabelle4[[#This Row],[OS Precision]])/(Tabelle4[[#This Row],[OS Recall]]+Tabelle4[[#This Row],[OS Precision]])</f>
        <v>0.17541229385307208</v>
      </c>
      <c r="P442">
        <v>0.91304347826086896</v>
      </c>
      <c r="Q442">
        <v>1.2699052610360801E-2</v>
      </c>
      <c r="R442">
        <f>2*(Tabelle4[[#This Row],[OPV Recall]]*Tabelle4[[#This Row],[OPV Precision]])/(Tabelle4[[#This Row],[OPV Recall]]+Tabelle4[[#This Row],[OPV Precision]])</f>
        <v>2.5049701789264391E-2</v>
      </c>
      <c r="S442">
        <v>140.02978086471501</v>
      </c>
      <c r="T442" t="s">
        <v>146</v>
      </c>
    </row>
    <row r="443" spans="1:20" hidden="1" x14ac:dyDescent="0.25">
      <c r="A443" t="s">
        <v>21</v>
      </c>
      <c r="B443" t="s">
        <v>19</v>
      </c>
      <c r="C443" t="s">
        <v>14</v>
      </c>
      <c r="D443">
        <v>10</v>
      </c>
      <c r="E443" t="s">
        <v>15</v>
      </c>
      <c r="F443" t="s">
        <v>143</v>
      </c>
      <c r="G443">
        <v>0.52261763266447603</v>
      </c>
      <c r="H443">
        <v>0.46812293624587198</v>
      </c>
      <c r="I443">
        <v>0.98380782918149401</v>
      </c>
      <c r="J443">
        <v>0.79693140794223805</v>
      </c>
      <c r="K443">
        <v>0.68053949903660804</v>
      </c>
      <c r="L443">
        <f>2*(Tabelle4[[#This Row],[Precision Parking Car]]*Tabelle4[[#This Row],[Recall Parking Car]])/(Tabelle4[[#This Row],[Precision Parking Car]]+Tabelle4[[#This Row],[Recall Parking Car]])</f>
        <v>0.73415090417792495</v>
      </c>
      <c r="M443">
        <v>0.56521739130434701</v>
      </c>
      <c r="N443">
        <v>0.103815439219165</v>
      </c>
      <c r="O443">
        <f>2*(Tabelle4[[#This Row],[OS Recall]]*Tabelle4[[#This Row],[OS Precision]])/(Tabelle4[[#This Row],[OS Recall]]+Tabelle4[[#This Row],[OS Precision]])</f>
        <v>0.17541229385307208</v>
      </c>
      <c r="P443">
        <v>0.91304347826086896</v>
      </c>
      <c r="Q443">
        <v>1.2699052610360801E-2</v>
      </c>
      <c r="R443">
        <f>2*(Tabelle4[[#This Row],[OPV Recall]]*Tabelle4[[#This Row],[OPV Precision]])/(Tabelle4[[#This Row],[OPV Recall]]+Tabelle4[[#This Row],[OPV Precision]])</f>
        <v>2.5049701789264391E-2</v>
      </c>
      <c r="S443">
        <v>148.407510757446</v>
      </c>
      <c r="T443" t="s">
        <v>146</v>
      </c>
    </row>
    <row r="444" spans="1:20" hidden="1" x14ac:dyDescent="0.25">
      <c r="A444" t="s">
        <v>27</v>
      </c>
      <c r="B444" t="s">
        <v>13</v>
      </c>
      <c r="C444" t="s">
        <v>14</v>
      </c>
      <c r="D444">
        <v>10</v>
      </c>
      <c r="E444" t="s">
        <v>15</v>
      </c>
      <c r="F444" t="s">
        <v>143</v>
      </c>
      <c r="G444">
        <v>0.52107949381248597</v>
      </c>
      <c r="H444">
        <v>0.46727626788586901</v>
      </c>
      <c r="I444">
        <v>0.98430533261993902</v>
      </c>
      <c r="J444">
        <v>0.79061371841155204</v>
      </c>
      <c r="K444">
        <v>0.682508765095442</v>
      </c>
      <c r="L444">
        <f>2*(Tabelle4[[#This Row],[Precision Parking Car]]*Tabelle4[[#This Row],[Recall Parking Car]])/(Tabelle4[[#This Row],[Precision Parking Car]]+Tabelle4[[#This Row],[Recall Parking Car]])</f>
        <v>0.7325946058958811</v>
      </c>
      <c r="M444">
        <v>0.57971014492753603</v>
      </c>
      <c r="N444">
        <v>0.10256410256410201</v>
      </c>
      <c r="O444">
        <f>2*(Tabelle4[[#This Row],[OS Recall]]*Tabelle4[[#This Row],[OS Precision]])/(Tabelle4[[#This Row],[OS Recall]]+Tabelle4[[#This Row],[OS Precision]])</f>
        <v>0.17429193899782056</v>
      </c>
      <c r="P444">
        <v>0.89855072463768104</v>
      </c>
      <c r="Q444">
        <v>1.25025206694898E-2</v>
      </c>
      <c r="R444">
        <f>2*(Tabelle4[[#This Row],[OPV Recall]]*Tabelle4[[#This Row],[OPV Precision]])/(Tabelle4[[#This Row],[OPV Recall]]+Tabelle4[[#This Row],[OPV Precision]])</f>
        <v>2.46618933969769E-2</v>
      </c>
      <c r="S444">
        <v>105.566435098648</v>
      </c>
      <c r="T444" t="s">
        <v>150</v>
      </c>
    </row>
    <row r="445" spans="1:20" hidden="1" x14ac:dyDescent="0.25">
      <c r="A445" t="s">
        <v>27</v>
      </c>
      <c r="B445" t="s">
        <v>19</v>
      </c>
      <c r="C445" t="s">
        <v>14</v>
      </c>
      <c r="D445">
        <v>10</v>
      </c>
      <c r="E445" t="s">
        <v>15</v>
      </c>
      <c r="F445" t="s">
        <v>143</v>
      </c>
      <c r="G445">
        <v>0.52107949381248597</v>
      </c>
      <c r="H445">
        <v>0.46727626788586901</v>
      </c>
      <c r="I445">
        <v>0.98430533261993902</v>
      </c>
      <c r="J445">
        <v>0.79061371841155204</v>
      </c>
      <c r="K445">
        <v>0.682508765095442</v>
      </c>
      <c r="L445">
        <f>2*(Tabelle4[[#This Row],[Precision Parking Car]]*Tabelle4[[#This Row],[Recall Parking Car]])/(Tabelle4[[#This Row],[Precision Parking Car]]+Tabelle4[[#This Row],[Recall Parking Car]])</f>
        <v>0.7325946058958811</v>
      </c>
      <c r="M445">
        <v>0.57971014492753603</v>
      </c>
      <c r="N445">
        <v>0.10256410256410201</v>
      </c>
      <c r="O445">
        <f>2*(Tabelle4[[#This Row],[OS Recall]]*Tabelle4[[#This Row],[OS Precision]])/(Tabelle4[[#This Row],[OS Recall]]+Tabelle4[[#This Row],[OS Precision]])</f>
        <v>0.17429193899782056</v>
      </c>
      <c r="P445">
        <v>0.89855072463768104</v>
      </c>
      <c r="Q445">
        <v>1.25025206694898E-2</v>
      </c>
      <c r="R445">
        <f>2*(Tabelle4[[#This Row],[OPV Recall]]*Tabelle4[[#This Row],[OPV Precision]])/(Tabelle4[[#This Row],[OPV Recall]]+Tabelle4[[#This Row],[OPV Precision]])</f>
        <v>2.46618933969769E-2</v>
      </c>
      <c r="S445">
        <v>102.94652080535801</v>
      </c>
      <c r="T445" t="s">
        <v>150</v>
      </c>
    </row>
    <row r="446" spans="1:20" hidden="1" x14ac:dyDescent="0.25">
      <c r="A446" t="s">
        <v>63</v>
      </c>
      <c r="B446" t="s">
        <v>17</v>
      </c>
      <c r="C446" t="s">
        <v>14</v>
      </c>
      <c r="D446">
        <v>10</v>
      </c>
      <c r="E446" t="s">
        <v>15</v>
      </c>
      <c r="F446" t="s">
        <v>140</v>
      </c>
      <c r="G446">
        <v>0.54666814996106305</v>
      </c>
      <c r="H446">
        <v>0.469610778443113</v>
      </c>
      <c r="I446">
        <v>0.98338557993730402</v>
      </c>
      <c r="J446">
        <v>0.77324782409528103</v>
      </c>
      <c r="K446">
        <v>0.68037081821846002</v>
      </c>
      <c r="L446">
        <f>2*(Tabelle4[[#This Row],[Precision Parking Car]]*Tabelle4[[#This Row],[Recall Parking Car]])/(Tabelle4[[#This Row],[Precision Parking Car]]+Tabelle4[[#This Row],[Recall Parking Car]])</f>
        <v>0.72384219554030838</v>
      </c>
      <c r="M446">
        <v>0.53030303030303005</v>
      </c>
      <c r="N446">
        <v>7.5268817204300995E-2</v>
      </c>
      <c r="O446">
        <f>2*(Tabelle4[[#This Row],[OS Recall]]*Tabelle4[[#This Row],[OS Precision]])/(Tabelle4[[#This Row],[OS Recall]]+Tabelle4[[#This Row],[OS Precision]])</f>
        <v>0.1318267419962334</v>
      </c>
      <c r="P446">
        <v>0.9</v>
      </c>
      <c r="Q446">
        <v>1.8927444794952598E-2</v>
      </c>
      <c r="R446">
        <f>2*(Tabelle4[[#This Row],[OPV Recall]]*Tabelle4[[#This Row],[OPV Precision]])/(Tabelle4[[#This Row],[OPV Recall]]+Tabelle4[[#This Row],[OPV Precision]])</f>
        <v>3.7075180226570394E-2</v>
      </c>
      <c r="S446">
        <v>9.4266800880432093</v>
      </c>
      <c r="T446" t="s">
        <v>120</v>
      </c>
    </row>
    <row r="447" spans="1:20" hidden="1" x14ac:dyDescent="0.25">
      <c r="A447" t="s">
        <v>63</v>
      </c>
      <c r="B447" t="s">
        <v>20</v>
      </c>
      <c r="C447" t="s">
        <v>14</v>
      </c>
      <c r="D447">
        <v>10</v>
      </c>
      <c r="E447" t="s">
        <v>15</v>
      </c>
      <c r="F447" t="s">
        <v>140</v>
      </c>
      <c r="G447">
        <v>0.54666814996106305</v>
      </c>
      <c r="H447">
        <v>0.469610778443113</v>
      </c>
      <c r="I447">
        <v>0.98338557993730402</v>
      </c>
      <c r="J447">
        <v>0.77324782409528103</v>
      </c>
      <c r="K447">
        <v>0.68037081821846002</v>
      </c>
      <c r="L447">
        <f>2*(Tabelle4[[#This Row],[Precision Parking Car]]*Tabelle4[[#This Row],[Recall Parking Car]])/(Tabelle4[[#This Row],[Precision Parking Car]]+Tabelle4[[#This Row],[Recall Parking Car]])</f>
        <v>0.72384219554030838</v>
      </c>
      <c r="M447">
        <v>0.53030303030303005</v>
      </c>
      <c r="N447">
        <v>7.5268817204300995E-2</v>
      </c>
      <c r="O447">
        <f>2*(Tabelle4[[#This Row],[OS Recall]]*Tabelle4[[#This Row],[OS Precision]])/(Tabelle4[[#This Row],[OS Recall]]+Tabelle4[[#This Row],[OS Precision]])</f>
        <v>0.1318267419962334</v>
      </c>
      <c r="P447">
        <v>0.9</v>
      </c>
      <c r="Q447">
        <v>1.8927444794952598E-2</v>
      </c>
      <c r="R447">
        <f>2*(Tabelle4[[#This Row],[OPV Recall]]*Tabelle4[[#This Row],[OPV Precision]])/(Tabelle4[[#This Row],[OPV Recall]]+Tabelle4[[#This Row],[OPV Precision]])</f>
        <v>3.7075180226570394E-2</v>
      </c>
      <c r="S447">
        <v>9.4084794521331698</v>
      </c>
      <c r="T447" t="s">
        <v>120</v>
      </c>
    </row>
    <row r="448" spans="1:20" hidden="1" x14ac:dyDescent="0.25">
      <c r="A448" t="s">
        <v>63</v>
      </c>
      <c r="B448" t="s">
        <v>276</v>
      </c>
      <c r="C448" t="s">
        <v>14</v>
      </c>
      <c r="D448">
        <v>10</v>
      </c>
      <c r="E448" t="s">
        <v>15</v>
      </c>
      <c r="F448" t="s">
        <v>141</v>
      </c>
      <c r="G448">
        <v>0.65580647416625804</v>
      </c>
      <c r="H448">
        <v>0.63356193379053405</v>
      </c>
      <c r="I448">
        <v>0.99020775439989395</v>
      </c>
      <c r="J448">
        <v>0.79241877256317605</v>
      </c>
      <c r="K448">
        <v>0.65866466616654096</v>
      </c>
      <c r="L448">
        <f>2*(Tabelle4[[#This Row],[Precision Parking Car]]*Tabelle4[[#This Row],[Recall Parking Car]])/(Tabelle4[[#This Row],[Precision Parking Car]]+Tabelle4[[#This Row],[Recall Parking Car]])</f>
        <v>0.7193773043834486</v>
      </c>
      <c r="M448" s="4">
        <v>0.39613526570048302</v>
      </c>
      <c r="N448">
        <v>0.140651801029159</v>
      </c>
      <c r="O448">
        <f>2*(Tabelle4[[#This Row],[OS Recall]]*Tabelle4[[#This Row],[OS Precision]])/(Tabelle4[[#This Row],[OS Recall]]+Tabelle4[[#This Row],[OS Precision]])</f>
        <v>0.20759493670886017</v>
      </c>
      <c r="P448">
        <v>0.85507246376811596</v>
      </c>
      <c r="Q448">
        <v>1.6871604232199001E-2</v>
      </c>
      <c r="R448">
        <f>2*(Tabelle4[[#This Row],[OPV Recall]]*Tabelle4[[#This Row],[OPV Precision]])/(Tabelle4[[#This Row],[OPV Recall]]+Tabelle4[[#This Row],[OPV Precision]])</f>
        <v>3.309029725182272E-2</v>
      </c>
      <c r="S448">
        <v>5.7241976261138898</v>
      </c>
      <c r="T448" t="s">
        <v>378</v>
      </c>
    </row>
    <row r="449" spans="1:20" hidden="1" x14ac:dyDescent="0.25">
      <c r="A449" t="s">
        <v>40</v>
      </c>
      <c r="B449" t="s">
        <v>17</v>
      </c>
      <c r="C449" t="s">
        <v>14</v>
      </c>
      <c r="D449">
        <v>10</v>
      </c>
      <c r="E449" t="s">
        <v>15</v>
      </c>
      <c r="F449" t="s">
        <v>143</v>
      </c>
      <c r="G449">
        <v>0.62632105907219904</v>
      </c>
      <c r="H449">
        <v>0.62889221556886199</v>
      </c>
      <c r="I449">
        <v>0.96220797068254604</v>
      </c>
      <c r="J449">
        <v>0.62162162162162105</v>
      </c>
      <c r="K449">
        <v>0.845482866043613</v>
      </c>
      <c r="L449">
        <f>2*(Tabelle4[[#This Row],[Precision Parking Car]]*Tabelle4[[#This Row],[Recall Parking Car]])/(Tabelle4[[#This Row],[Precision Parking Car]]+Tabelle4[[#This Row],[Recall Parking Car]])</f>
        <v>0.71647307286166784</v>
      </c>
      <c r="M449">
        <v>0.42424242424242398</v>
      </c>
      <c r="N449">
        <v>2.6217228464419401E-2</v>
      </c>
      <c r="O449">
        <f>2*(Tabelle4[[#This Row],[OS Recall]]*Tabelle4[[#This Row],[OS Precision]])/(Tabelle4[[#This Row],[OS Recall]]+Tabelle4[[#This Row],[OS Precision]])</f>
        <v>4.9382716049382575E-2</v>
      </c>
      <c r="P449">
        <v>0.73333333333333295</v>
      </c>
      <c r="Q449">
        <v>2.25641025641025E-2</v>
      </c>
      <c r="R449">
        <f>2*(Tabelle4[[#This Row],[OPV Recall]]*Tabelle4[[#This Row],[OPV Precision]])/(Tabelle4[[#This Row],[OPV Recall]]+Tabelle4[[#This Row],[OPV Precision]])</f>
        <v>4.3781094527363069E-2</v>
      </c>
      <c r="S449">
        <v>47.536992549896198</v>
      </c>
      <c r="T449" t="s">
        <v>161</v>
      </c>
    </row>
    <row r="450" spans="1:20" hidden="1" x14ac:dyDescent="0.25">
      <c r="A450" t="s">
        <v>40</v>
      </c>
      <c r="B450" t="s">
        <v>20</v>
      </c>
      <c r="C450" t="s">
        <v>14</v>
      </c>
      <c r="D450">
        <v>10</v>
      </c>
      <c r="E450" t="s">
        <v>15</v>
      </c>
      <c r="F450" t="s">
        <v>143</v>
      </c>
      <c r="G450">
        <v>0.627767271109133</v>
      </c>
      <c r="H450">
        <v>0.63053892215568796</v>
      </c>
      <c r="I450">
        <v>0.96230294722412602</v>
      </c>
      <c r="J450">
        <v>0.62253779202931703</v>
      </c>
      <c r="K450">
        <v>0.84305210918114104</v>
      </c>
      <c r="L450">
        <f>2*(Tabelle4[[#This Row],[Precision Parking Car]]*Tabelle4[[#This Row],[Recall Parking Car]])/(Tabelle4[[#This Row],[Precision Parking Car]]+Tabelle4[[#This Row],[Recall Parking Car]])</f>
        <v>0.71620553359683758</v>
      </c>
      <c r="M450">
        <v>0.42424242424242398</v>
      </c>
      <c r="N450">
        <v>2.63901979264844E-2</v>
      </c>
      <c r="O450">
        <f>2*(Tabelle4[[#This Row],[OS Recall]]*Tabelle4[[#This Row],[OS Precision]])/(Tabelle4[[#This Row],[OS Recall]]+Tabelle4[[#This Row],[OS Precision]])</f>
        <v>4.9689440993788733E-2</v>
      </c>
      <c r="P450">
        <v>0.73333333333333295</v>
      </c>
      <c r="Q450">
        <v>2.26921093347086E-2</v>
      </c>
      <c r="R450">
        <f>2*(Tabelle4[[#This Row],[OPV Recall]]*Tabelle4[[#This Row],[OPV Precision]])/(Tabelle4[[#This Row],[OPV Recall]]+Tabelle4[[#This Row],[OPV Precision]])</f>
        <v>4.402201100550273E-2</v>
      </c>
      <c r="S450">
        <v>45.574329137802103</v>
      </c>
      <c r="T450" t="s">
        <v>163</v>
      </c>
    </row>
    <row r="451" spans="1:20" hidden="1" x14ac:dyDescent="0.25">
      <c r="A451" t="s">
        <v>40</v>
      </c>
      <c r="B451" t="s">
        <v>13</v>
      </c>
      <c r="C451" t="s">
        <v>14</v>
      </c>
      <c r="D451">
        <v>10</v>
      </c>
      <c r="E451" t="s">
        <v>15</v>
      </c>
      <c r="F451" t="s">
        <v>143</v>
      </c>
      <c r="G451">
        <v>0.57078934489267896</v>
      </c>
      <c r="H451">
        <v>0.55516044365422001</v>
      </c>
      <c r="I451">
        <v>0.96997041420118302</v>
      </c>
      <c r="J451">
        <v>0.654332129963898</v>
      </c>
      <c r="K451">
        <v>0.78718783930510305</v>
      </c>
      <c r="L451">
        <f>2*(Tabelle4[[#This Row],[Precision Parking Car]]*Tabelle4[[#This Row],[Recall Parking Car]])/(Tabelle4[[#This Row],[Precision Parking Car]]+Tabelle4[[#This Row],[Recall Parking Car]])</f>
        <v>0.71463775258748086</v>
      </c>
      <c r="M451">
        <v>0.50241545893719797</v>
      </c>
      <c r="N451">
        <v>0.102362204724409</v>
      </c>
      <c r="O451">
        <f>2*(Tabelle4[[#This Row],[OS Recall]]*Tabelle4[[#This Row],[OS Precision]])/(Tabelle4[[#This Row],[OS Recall]]+Tabelle4[[#This Row],[OS Precision]])</f>
        <v>0.17007358953393231</v>
      </c>
      <c r="P451">
        <v>0.76811594202898503</v>
      </c>
      <c r="Q451">
        <v>1.13127001067235E-2</v>
      </c>
      <c r="R451">
        <f>2*(Tabelle4[[#This Row],[OPV Recall]]*Tabelle4[[#This Row],[OPV Precision]])/(Tabelle4[[#This Row],[OPV Recall]]+Tabelle4[[#This Row],[OPV Precision]])</f>
        <v>2.2297013041648973E-2</v>
      </c>
      <c r="S451">
        <v>100.144442081451</v>
      </c>
      <c r="T451" t="s">
        <v>160</v>
      </c>
    </row>
    <row r="452" spans="1:20" hidden="1" x14ac:dyDescent="0.25">
      <c r="A452" t="s">
        <v>40</v>
      </c>
      <c r="B452" t="s">
        <v>19</v>
      </c>
      <c r="C452" t="s">
        <v>14</v>
      </c>
      <c r="D452">
        <v>10</v>
      </c>
      <c r="E452" t="s">
        <v>15</v>
      </c>
      <c r="F452" t="s">
        <v>143</v>
      </c>
      <c r="G452">
        <v>0.56484653569181198</v>
      </c>
      <c r="H452">
        <v>0.547963762594191</v>
      </c>
      <c r="I452">
        <v>0.96900733642760895</v>
      </c>
      <c r="J452">
        <v>0.654332129963898</v>
      </c>
      <c r="K452">
        <v>0.78718783930510305</v>
      </c>
      <c r="L452">
        <f>2*(Tabelle4[[#This Row],[Precision Parking Car]]*Tabelle4[[#This Row],[Recall Parking Car]])/(Tabelle4[[#This Row],[Precision Parking Car]]+Tabelle4[[#This Row],[Recall Parking Car]])</f>
        <v>0.71463775258748086</v>
      </c>
      <c r="M452">
        <v>0.50241545893719797</v>
      </c>
      <c r="N452">
        <v>0.102362204724409</v>
      </c>
      <c r="O452">
        <f>2*(Tabelle4[[#This Row],[OS Recall]]*Tabelle4[[#This Row],[OS Precision]])/(Tabelle4[[#This Row],[OS Recall]]+Tabelle4[[#This Row],[OS Precision]])</f>
        <v>0.17007358953393231</v>
      </c>
      <c r="P452">
        <v>0.76811594202898503</v>
      </c>
      <c r="Q452">
        <v>1.1120436424674701E-2</v>
      </c>
      <c r="R452">
        <f>2*(Tabelle4[[#This Row],[OPV Recall]]*Tabelle4[[#This Row],[OPV Precision]])/(Tabelle4[[#This Row],[OPV Recall]]+Tabelle4[[#This Row],[OPV Precision]])</f>
        <v>2.1923474663908843E-2</v>
      </c>
      <c r="S452">
        <v>97.948118925094604</v>
      </c>
      <c r="T452" t="s">
        <v>162</v>
      </c>
    </row>
    <row r="453" spans="1:20" hidden="1" x14ac:dyDescent="0.25">
      <c r="A453" t="s">
        <v>75</v>
      </c>
      <c r="B453" t="s">
        <v>13</v>
      </c>
      <c r="C453" t="s">
        <v>14</v>
      </c>
      <c r="D453">
        <v>10</v>
      </c>
      <c r="E453" t="s">
        <v>15</v>
      </c>
      <c r="F453" t="s">
        <v>143</v>
      </c>
      <c r="G453">
        <v>0.63343354541005303</v>
      </c>
      <c r="H453">
        <v>0.612479891626449</v>
      </c>
      <c r="I453">
        <v>0.972050524052674</v>
      </c>
      <c r="J453">
        <v>0.76759927797833905</v>
      </c>
      <c r="K453">
        <v>0.66784452296819696</v>
      </c>
      <c r="L453">
        <f>2*(Tabelle4[[#This Row],[Precision Parking Car]]*Tabelle4[[#This Row],[Recall Parking Car]])/(Tabelle4[[#This Row],[Precision Parking Car]]+Tabelle4[[#This Row],[Recall Parking Car]])</f>
        <v>0.71425572118412706</v>
      </c>
      <c r="M453">
        <v>0.30917874396135198</v>
      </c>
      <c r="N453">
        <v>0.141280353200883</v>
      </c>
      <c r="O453">
        <f>2*(Tabelle4[[#This Row],[OS Recall]]*Tabelle4[[#This Row],[OS Precision]])/(Tabelle4[[#This Row],[OS Recall]]+Tabelle4[[#This Row],[OS Precision]])</f>
        <v>0.1939393939393938</v>
      </c>
      <c r="P453">
        <v>0.88405797101449202</v>
      </c>
      <c r="Q453">
        <v>1.57990157990157E-2</v>
      </c>
      <c r="R453">
        <f>2*(Tabelle4[[#This Row],[OPV Recall]]*Tabelle4[[#This Row],[OPV Precision]])/(Tabelle4[[#This Row],[OPV Recall]]+Tabelle4[[#This Row],[OPV Precision]])</f>
        <v>3.104325699745528E-2</v>
      </c>
      <c r="S453">
        <v>98.188522815704303</v>
      </c>
      <c r="T453" t="s">
        <v>184</v>
      </c>
    </row>
    <row r="454" spans="1:20" hidden="1" x14ac:dyDescent="0.25">
      <c r="A454" t="s">
        <v>75</v>
      </c>
      <c r="B454" t="s">
        <v>19</v>
      </c>
      <c r="C454" t="s">
        <v>14</v>
      </c>
      <c r="D454">
        <v>10</v>
      </c>
      <c r="E454" t="s">
        <v>15</v>
      </c>
      <c r="F454" t="s">
        <v>143</v>
      </c>
      <c r="G454">
        <v>0.63343354541005303</v>
      </c>
      <c r="H454">
        <v>0.612479891626449</v>
      </c>
      <c r="I454">
        <v>0.972050524052674</v>
      </c>
      <c r="J454">
        <v>0.76759927797833905</v>
      </c>
      <c r="K454">
        <v>0.66784452296819696</v>
      </c>
      <c r="L454">
        <f>2*(Tabelle4[[#This Row],[Precision Parking Car]]*Tabelle4[[#This Row],[Recall Parking Car]])/(Tabelle4[[#This Row],[Precision Parking Car]]+Tabelle4[[#This Row],[Recall Parking Car]])</f>
        <v>0.71425572118412706</v>
      </c>
      <c r="M454">
        <v>0.30917874396135198</v>
      </c>
      <c r="N454">
        <v>0.141280353200883</v>
      </c>
      <c r="O454">
        <f>2*(Tabelle4[[#This Row],[OS Recall]]*Tabelle4[[#This Row],[OS Precision]])/(Tabelle4[[#This Row],[OS Recall]]+Tabelle4[[#This Row],[OS Precision]])</f>
        <v>0.1939393939393938</v>
      </c>
      <c r="P454">
        <v>0.88405797101449202</v>
      </c>
      <c r="Q454">
        <v>1.57990157990157E-2</v>
      </c>
      <c r="R454">
        <f>2*(Tabelle4[[#This Row],[OPV Recall]]*Tabelle4[[#This Row],[OPV Precision]])/(Tabelle4[[#This Row],[OPV Recall]]+Tabelle4[[#This Row],[OPV Precision]])</f>
        <v>3.104325699745528E-2</v>
      </c>
      <c r="S454">
        <v>97.786262512207003</v>
      </c>
      <c r="T454" t="s">
        <v>184</v>
      </c>
    </row>
    <row r="455" spans="1:20" hidden="1" x14ac:dyDescent="0.25">
      <c r="A455" t="s">
        <v>395</v>
      </c>
      <c r="B455" t="s">
        <v>245</v>
      </c>
      <c r="C455" t="s">
        <v>14</v>
      </c>
      <c r="D455">
        <v>10</v>
      </c>
      <c r="E455" t="s">
        <v>15</v>
      </c>
      <c r="F455" t="s">
        <v>141</v>
      </c>
      <c r="G455">
        <v>0.93910368454170401</v>
      </c>
      <c r="H455">
        <v>0.98467530268393799</v>
      </c>
      <c r="I455">
        <v>0.95578566732412795</v>
      </c>
      <c r="J455">
        <v>0.79241877256317605</v>
      </c>
      <c r="K455">
        <v>0.857421875</v>
      </c>
      <c r="L455">
        <f>2*(Tabelle4[[#This Row],[Precision Parking Car]]*Tabelle4[[#This Row],[Recall Parking Car]])/(Tabelle4[[#This Row],[Precision Parking Car]]+Tabelle4[[#This Row],[Recall Parking Car]])</f>
        <v>0.82363977485928652</v>
      </c>
      <c r="M455" s="4">
        <v>0.19806763285024101</v>
      </c>
      <c r="N455">
        <v>0.52564102564102499</v>
      </c>
      <c r="O455">
        <f>2*(Tabelle4[[#This Row],[OS Recall]]*Tabelle4[[#This Row],[OS Precision]])/(Tabelle4[[#This Row],[OS Recall]]+Tabelle4[[#This Row],[OS Precision]])</f>
        <v>0.28771929824561338</v>
      </c>
      <c r="P455">
        <v>7.2463768115942004E-2</v>
      </c>
      <c r="Q455">
        <v>0.55555555555555503</v>
      </c>
      <c r="R455">
        <f>2*(Tabelle4[[#This Row],[OPV Recall]]*Tabelle4[[#This Row],[OPV Precision]])/(Tabelle4[[#This Row],[OPV Recall]]+Tabelle4[[#This Row],[OPV Precision]])</f>
        <v>0.12820512820512817</v>
      </c>
      <c r="S455">
        <v>1497.1974403858101</v>
      </c>
      <c r="T455" t="s">
        <v>396</v>
      </c>
    </row>
    <row r="456" spans="1:20" hidden="1" x14ac:dyDescent="0.25">
      <c r="A456" t="s">
        <v>60</v>
      </c>
      <c r="B456" t="s">
        <v>17</v>
      </c>
      <c r="C456" t="s">
        <v>14</v>
      </c>
      <c r="D456">
        <v>10</v>
      </c>
      <c r="E456" t="s">
        <v>15</v>
      </c>
      <c r="F456" t="s">
        <v>141</v>
      </c>
      <c r="G456">
        <v>0.931138057625987</v>
      </c>
      <c r="H456">
        <v>0.96661676646706496</v>
      </c>
      <c r="I456">
        <v>0.95095729013254704</v>
      </c>
      <c r="J456">
        <v>0.87585890975721403</v>
      </c>
      <c r="K456">
        <v>0.86988171064604103</v>
      </c>
      <c r="L456">
        <f>2*(Tabelle4[[#This Row],[Precision Parking Car]]*Tabelle4[[#This Row],[Recall Parking Car]])/(Tabelle4[[#This Row],[Precision Parking Car]]+Tabelle4[[#This Row],[Recall Parking Car]])</f>
        <v>0.87286007760785123</v>
      </c>
      <c r="M456">
        <v>1.51515151515151E-2</v>
      </c>
      <c r="N456">
        <v>1</v>
      </c>
      <c r="O456">
        <f>2*(Tabelle4[[#This Row],[OS Recall]]*Tabelle4[[#This Row],[OS Precision]])/(Tabelle4[[#This Row],[OS Recall]]+Tabelle4[[#This Row],[OS Precision]])</f>
        <v>2.9850746268656615E-2</v>
      </c>
      <c r="P456">
        <v>0</v>
      </c>
      <c r="Q456">
        <v>0</v>
      </c>
      <c r="R456" t="e">
        <f>2*(Tabelle4[[#This Row],[OPV Recall]]*Tabelle4[[#This Row],[OPV Precision]])/(Tabelle4[[#This Row],[OPV Recall]]+Tabelle4[[#This Row],[OPV Precision]])</f>
        <v>#DIV/0!</v>
      </c>
      <c r="S456">
        <v>7.5611195564270002</v>
      </c>
      <c r="T456" t="s">
        <v>62</v>
      </c>
    </row>
    <row r="457" spans="1:20" hidden="1" x14ac:dyDescent="0.25">
      <c r="A457" t="s">
        <v>69</v>
      </c>
      <c r="B457" t="s">
        <v>13</v>
      </c>
      <c r="C457" t="s">
        <v>14</v>
      </c>
      <c r="D457">
        <v>10</v>
      </c>
      <c r="E457" t="s">
        <v>15</v>
      </c>
      <c r="F457" t="s">
        <v>141</v>
      </c>
      <c r="G457">
        <v>0.94141089281968804</v>
      </c>
      <c r="H457">
        <v>0.97764795529590998</v>
      </c>
      <c r="I457">
        <v>0.961048689138576</v>
      </c>
      <c r="J457">
        <v>0.86146209386281503</v>
      </c>
      <c r="K457">
        <v>0.84059885512989796</v>
      </c>
      <c r="L457">
        <f>2*(Tabelle4[[#This Row],[Precision Parking Car]]*Tabelle4[[#This Row],[Recall Parking Car]])/(Tabelle4[[#This Row],[Precision Parking Car]]+Tabelle4[[#This Row],[Recall Parking Car]])</f>
        <v>0.85090260753287195</v>
      </c>
      <c r="M457">
        <v>4.3478260869565202E-2</v>
      </c>
      <c r="N457">
        <v>0.52941176470588203</v>
      </c>
      <c r="O457">
        <f>2*(Tabelle4[[#This Row],[OS Recall]]*Tabelle4[[#This Row],[OS Precision]])/(Tabelle4[[#This Row],[OS Recall]]+Tabelle4[[#This Row],[OS Precision]])</f>
        <v>8.0357142857142821E-2</v>
      </c>
      <c r="P457">
        <v>0</v>
      </c>
      <c r="Q457">
        <v>0</v>
      </c>
      <c r="R457" t="e">
        <f>2*(Tabelle4[[#This Row],[OPV Recall]]*Tabelle4[[#This Row],[OPV Precision]])/(Tabelle4[[#This Row],[OPV Recall]]+Tabelle4[[#This Row],[OPV Precision]])</f>
        <v>#DIV/0!</v>
      </c>
      <c r="S457">
        <v>6.3964817523956299</v>
      </c>
      <c r="T457" t="s">
        <v>70</v>
      </c>
    </row>
    <row r="458" spans="1:20" x14ac:dyDescent="0.25">
      <c r="A458" t="s">
        <v>244</v>
      </c>
      <c r="B458" t="s">
        <v>245</v>
      </c>
      <c r="C458" t="s">
        <v>14</v>
      </c>
      <c r="D458">
        <v>10</v>
      </c>
      <c r="E458" t="s">
        <v>15</v>
      </c>
      <c r="F458" t="s">
        <v>141</v>
      </c>
      <c r="G458">
        <v>0.93462909879046296</v>
      </c>
      <c r="H458">
        <v>0.96689526712386697</v>
      </c>
      <c r="I458">
        <v>0.96714092140921404</v>
      </c>
      <c r="J458">
        <v>0.86462093862815803</v>
      </c>
      <c r="K458">
        <v>0.78460278460278399</v>
      </c>
      <c r="L458">
        <f>2*(Tabelle4[[#This Row],[Precision Parking Car]]*Tabelle4[[#This Row],[Recall Parking Car]])/(Tabelle4[[#This Row],[Precision Parking Car]]+Tabelle4[[#This Row],[Recall Parking Car]])</f>
        <v>0.82267067410905903</v>
      </c>
      <c r="M458" s="4">
        <v>0.15458937198067599</v>
      </c>
      <c r="N458">
        <v>0.60377358490566002</v>
      </c>
      <c r="O458">
        <f>2*(Tabelle4[[#This Row],[OS Recall]]*Tabelle4[[#This Row],[OS Precision]])/(Tabelle4[[#This Row],[OS Recall]]+Tabelle4[[#This Row],[OS Precision]])</f>
        <v>0.2461538461538457</v>
      </c>
      <c r="P458">
        <v>0</v>
      </c>
      <c r="Q458" t="s">
        <v>51</v>
      </c>
      <c r="R458" t="e">
        <f>2*(Tabelle4[[#This Row],[OPV Recall]]*Tabelle4[[#This Row],[OPV Precision]])/(Tabelle4[[#This Row],[OPV Recall]]+Tabelle4[[#This Row],[OPV Precision]])</f>
        <v>#VALUE!</v>
      </c>
      <c r="S458">
        <v>2103.03870868682</v>
      </c>
      <c r="T458" t="s">
        <v>246</v>
      </c>
    </row>
    <row r="459" spans="1:20" hidden="1" x14ac:dyDescent="0.25">
      <c r="A459" t="s">
        <v>69</v>
      </c>
      <c r="B459" t="s">
        <v>17</v>
      </c>
      <c r="C459" t="s">
        <v>14</v>
      </c>
      <c r="D459">
        <v>10</v>
      </c>
      <c r="E459" t="s">
        <v>15</v>
      </c>
      <c r="F459" t="s">
        <v>143</v>
      </c>
      <c r="G459">
        <v>0.49527199911002301</v>
      </c>
      <c r="H459">
        <v>0.42335329341317302</v>
      </c>
      <c r="I459">
        <v>0.98743016759776503</v>
      </c>
      <c r="J459">
        <v>0.70270270270270196</v>
      </c>
      <c r="K459">
        <v>0.70756457564575603</v>
      </c>
      <c r="L459">
        <f>2*(Tabelle4[[#This Row],[Precision Parking Car]]*Tabelle4[[#This Row],[Recall Parking Car]])/(Tabelle4[[#This Row],[Precision Parking Car]]+Tabelle4[[#This Row],[Recall Parking Car]])</f>
        <v>0.70512525856124963</v>
      </c>
      <c r="M459">
        <v>0.5</v>
      </c>
      <c r="N459">
        <v>4.2857142857142802E-2</v>
      </c>
      <c r="O459">
        <f>2*(Tabelle4[[#This Row],[OS Recall]]*Tabelle4[[#This Row],[OS Precision]])/(Tabelle4[[#This Row],[OS Recall]]+Tabelle4[[#This Row],[OS Precision]])</f>
        <v>7.894736842105253E-2</v>
      </c>
      <c r="P459">
        <v>0.95</v>
      </c>
      <c r="Q459">
        <v>1.7885158456228401E-2</v>
      </c>
      <c r="R459">
        <f>2*(Tabelle4[[#This Row],[OPV Recall]]*Tabelle4[[#This Row],[OPV Precision]])/(Tabelle4[[#This Row],[OPV Recall]]+Tabelle4[[#This Row],[OPV Precision]])</f>
        <v>3.5109331690791445E-2</v>
      </c>
      <c r="S459">
        <v>46.120270490646298</v>
      </c>
      <c r="T459" t="s">
        <v>181</v>
      </c>
    </row>
    <row r="460" spans="1:20" hidden="1" x14ac:dyDescent="0.25">
      <c r="A460" t="s">
        <v>69</v>
      </c>
      <c r="B460" t="s">
        <v>20</v>
      </c>
      <c r="C460" t="s">
        <v>14</v>
      </c>
      <c r="D460">
        <v>10</v>
      </c>
      <c r="E460" t="s">
        <v>15</v>
      </c>
      <c r="F460" t="s">
        <v>143</v>
      </c>
      <c r="G460">
        <v>0.49527199911002301</v>
      </c>
      <c r="H460">
        <v>0.42335329341317302</v>
      </c>
      <c r="I460">
        <v>0.98743016759776503</v>
      </c>
      <c r="J460">
        <v>0.70270270270270196</v>
      </c>
      <c r="K460">
        <v>0.70756457564575603</v>
      </c>
      <c r="L460">
        <f>2*(Tabelle4[[#This Row],[Precision Parking Car]]*Tabelle4[[#This Row],[Recall Parking Car]])/(Tabelle4[[#This Row],[Precision Parking Car]]+Tabelle4[[#This Row],[Recall Parking Car]])</f>
        <v>0.70512525856124963</v>
      </c>
      <c r="M460">
        <v>0.5</v>
      </c>
      <c r="N460">
        <v>4.2857142857142802E-2</v>
      </c>
      <c r="O460">
        <f>2*(Tabelle4[[#This Row],[OS Recall]]*Tabelle4[[#This Row],[OS Precision]])/(Tabelle4[[#This Row],[OS Recall]]+Tabelle4[[#This Row],[OS Precision]])</f>
        <v>7.894736842105253E-2</v>
      </c>
      <c r="P460">
        <v>0.95</v>
      </c>
      <c r="Q460">
        <v>1.7885158456228401E-2</v>
      </c>
      <c r="R460">
        <f>2*(Tabelle4[[#This Row],[OPV Recall]]*Tabelle4[[#This Row],[OPV Precision]])/(Tabelle4[[#This Row],[OPV Recall]]+Tabelle4[[#This Row],[OPV Precision]])</f>
        <v>3.5109331690791445E-2</v>
      </c>
      <c r="S460">
        <v>46.227293968200598</v>
      </c>
      <c r="T460" t="s">
        <v>181</v>
      </c>
    </row>
    <row r="461" spans="1:20" hidden="1" x14ac:dyDescent="0.25">
      <c r="A461" t="s">
        <v>386</v>
      </c>
      <c r="B461" t="s">
        <v>245</v>
      </c>
      <c r="C461" t="s">
        <v>14</v>
      </c>
      <c r="D461">
        <v>10</v>
      </c>
      <c r="E461" t="s">
        <v>15</v>
      </c>
      <c r="F461" t="s">
        <v>141</v>
      </c>
      <c r="G461">
        <v>0.93616723764245202</v>
      </c>
      <c r="H461">
        <v>0.98035729404792105</v>
      </c>
      <c r="I461">
        <v>0.95670494918615201</v>
      </c>
      <c r="J461">
        <v>0.79467509025270699</v>
      </c>
      <c r="K461">
        <v>0.84744947064484999</v>
      </c>
      <c r="L461">
        <f>2*(Tabelle4[[#This Row],[Precision Parking Car]]*Tabelle4[[#This Row],[Recall Parking Car]])/(Tabelle4[[#This Row],[Precision Parking Car]]+Tabelle4[[#This Row],[Recall Parking Car]])</f>
        <v>0.8202142524452718</v>
      </c>
      <c r="M461" s="4">
        <v>0.19806763285024101</v>
      </c>
      <c r="N461">
        <v>0.41836734693877498</v>
      </c>
      <c r="O461">
        <f>2*(Tabelle4[[#This Row],[OS Recall]]*Tabelle4[[#This Row],[OS Precision]])/(Tabelle4[[#This Row],[OS Recall]]+Tabelle4[[#This Row],[OS Precision]])</f>
        <v>0.26885245901639282</v>
      </c>
      <c r="P461">
        <v>0.13043478260869501</v>
      </c>
      <c r="Q461">
        <v>0.375</v>
      </c>
      <c r="R461">
        <f>2*(Tabelle4[[#This Row],[OPV Recall]]*Tabelle4[[#This Row],[OPV Precision]])/(Tabelle4[[#This Row],[OPV Recall]]+Tabelle4[[#This Row],[OPV Precision]])</f>
        <v>0.19354838709677349</v>
      </c>
      <c r="S461">
        <v>3912.0834991931902</v>
      </c>
      <c r="T461" t="s">
        <v>387</v>
      </c>
    </row>
    <row r="462" spans="1:20" hidden="1" x14ac:dyDescent="0.25">
      <c r="A462" t="s">
        <v>66</v>
      </c>
      <c r="B462" t="s">
        <v>13</v>
      </c>
      <c r="C462" t="s">
        <v>14</v>
      </c>
      <c r="D462">
        <v>10</v>
      </c>
      <c r="E462" t="s">
        <v>15</v>
      </c>
      <c r="F462" t="s">
        <v>143</v>
      </c>
      <c r="G462">
        <v>0.54128504509543396</v>
      </c>
      <c r="H462">
        <v>0.49377698755397498</v>
      </c>
      <c r="I462">
        <v>0.98880976602238002</v>
      </c>
      <c r="J462">
        <v>0.80009025270758105</v>
      </c>
      <c r="K462">
        <v>0.61906424581005504</v>
      </c>
      <c r="L462">
        <f>2*(Tabelle4[[#This Row],[Precision Parking Car]]*Tabelle4[[#This Row],[Recall Parking Car]])/(Tabelle4[[#This Row],[Precision Parking Car]]+Tabelle4[[#This Row],[Recall Parking Car]])</f>
        <v>0.69803149606299153</v>
      </c>
      <c r="M462">
        <v>0.352657004830917</v>
      </c>
      <c r="N462">
        <v>0.14807302231237299</v>
      </c>
      <c r="O462">
        <f>2*(Tabelle4[[#This Row],[OS Recall]]*Tabelle4[[#This Row],[OS Precision]])/(Tabelle4[[#This Row],[OS Recall]]+Tabelle4[[#This Row],[OS Precision]])</f>
        <v>0.20857142857142819</v>
      </c>
      <c r="P462">
        <v>0.92753623188405798</v>
      </c>
      <c r="Q462">
        <v>1.26782884310618E-2</v>
      </c>
      <c r="R462">
        <f>2*(Tabelle4[[#This Row],[OPV Recall]]*Tabelle4[[#This Row],[OPV Precision]])/(Tabelle4[[#This Row],[OPV Recall]]+Tabelle4[[#This Row],[OPV Precision]])</f>
        <v>2.5014657025600927E-2</v>
      </c>
      <c r="S462">
        <v>101.19249081611601</v>
      </c>
      <c r="T462" t="s">
        <v>178</v>
      </c>
    </row>
    <row r="463" spans="1:20" hidden="1" x14ac:dyDescent="0.25">
      <c r="A463" t="s">
        <v>66</v>
      </c>
      <c r="B463" t="s">
        <v>19</v>
      </c>
      <c r="C463" t="s">
        <v>14</v>
      </c>
      <c r="D463">
        <v>10</v>
      </c>
      <c r="E463" t="s">
        <v>15</v>
      </c>
      <c r="F463" t="s">
        <v>143</v>
      </c>
      <c r="G463">
        <v>0.54128504509543396</v>
      </c>
      <c r="H463">
        <v>0.49377698755397498</v>
      </c>
      <c r="I463">
        <v>0.98880976602238002</v>
      </c>
      <c r="J463">
        <v>0.80009025270758105</v>
      </c>
      <c r="K463">
        <v>0.61906424581005504</v>
      </c>
      <c r="L463">
        <f>2*(Tabelle4[[#This Row],[Precision Parking Car]]*Tabelle4[[#This Row],[Recall Parking Car]])/(Tabelle4[[#This Row],[Precision Parking Car]]+Tabelle4[[#This Row],[Recall Parking Car]])</f>
        <v>0.69803149606299153</v>
      </c>
      <c r="M463">
        <v>0.352657004830917</v>
      </c>
      <c r="N463">
        <v>0.14807302231237299</v>
      </c>
      <c r="O463">
        <f>2*(Tabelle4[[#This Row],[OS Recall]]*Tabelle4[[#This Row],[OS Precision]])/(Tabelle4[[#This Row],[OS Recall]]+Tabelle4[[#This Row],[OS Precision]])</f>
        <v>0.20857142857142819</v>
      </c>
      <c r="P463">
        <v>0.92753623188405798</v>
      </c>
      <c r="Q463">
        <v>1.26782884310618E-2</v>
      </c>
      <c r="R463">
        <f>2*(Tabelle4[[#This Row],[OPV Recall]]*Tabelle4[[#This Row],[OPV Precision]])/(Tabelle4[[#This Row],[OPV Recall]]+Tabelle4[[#This Row],[OPV Precision]])</f>
        <v>2.5014657025600927E-2</v>
      </c>
      <c r="S463">
        <v>98.882122516631995</v>
      </c>
      <c r="T463" t="s">
        <v>178</v>
      </c>
    </row>
    <row r="464" spans="1:20" hidden="1" x14ac:dyDescent="0.25">
      <c r="A464" t="s">
        <v>63</v>
      </c>
      <c r="B464" t="s">
        <v>17</v>
      </c>
      <c r="C464" t="s">
        <v>14</v>
      </c>
      <c r="D464">
        <v>10</v>
      </c>
      <c r="E464" t="s">
        <v>15</v>
      </c>
      <c r="F464" t="s">
        <v>192</v>
      </c>
      <c r="G464">
        <v>0.51485148514851398</v>
      </c>
      <c r="H464">
        <v>0.42260479041916099</v>
      </c>
      <c r="I464">
        <v>0.98259658893142998</v>
      </c>
      <c r="J464">
        <v>0.78699038021071899</v>
      </c>
      <c r="K464">
        <v>0.60280701754385901</v>
      </c>
      <c r="L464">
        <f>2*(Tabelle4[[#This Row],[Precision Parking Car]]*Tabelle4[[#This Row],[Recall Parking Car]])/(Tabelle4[[#This Row],[Precision Parking Car]]+Tabelle4[[#This Row],[Recall Parking Car]])</f>
        <v>0.68269421816014264</v>
      </c>
      <c r="M464">
        <v>0.51515151515151503</v>
      </c>
      <c r="N464">
        <v>9.0909090909090898E-2</v>
      </c>
      <c r="O464">
        <f>2*(Tabelle4[[#This Row],[OS Recall]]*Tabelle4[[#This Row],[OS Precision]])/(Tabelle4[[#This Row],[OS Recall]]+Tabelle4[[#This Row],[OS Precision]])</f>
        <v>0.15454545454545451</v>
      </c>
      <c r="P464">
        <v>0.88333333333333297</v>
      </c>
      <c r="Q464">
        <v>1.8326417704011E-2</v>
      </c>
      <c r="R464">
        <f>2*(Tabelle4[[#This Row],[OPV Recall]]*Tabelle4[[#This Row],[OPV Precision]])/(Tabelle4[[#This Row],[OPV Recall]]+Tabelle4[[#This Row],[OPV Precision]])</f>
        <v>3.5907859078590662E-2</v>
      </c>
      <c r="S464">
        <v>4.0429596900939897</v>
      </c>
      <c r="T464" t="s">
        <v>226</v>
      </c>
    </row>
    <row r="465" spans="1:20" hidden="1" x14ac:dyDescent="0.25">
      <c r="A465" t="s">
        <v>63</v>
      </c>
      <c r="B465" t="s">
        <v>20</v>
      </c>
      <c r="C465" t="s">
        <v>14</v>
      </c>
      <c r="D465">
        <v>10</v>
      </c>
      <c r="E465" t="s">
        <v>15</v>
      </c>
      <c r="F465" t="s">
        <v>192</v>
      </c>
      <c r="G465">
        <v>0.51485148514851398</v>
      </c>
      <c r="H465">
        <v>0.42260479041916099</v>
      </c>
      <c r="I465">
        <v>0.98259658893142998</v>
      </c>
      <c r="J465">
        <v>0.78699038021071899</v>
      </c>
      <c r="K465">
        <v>0.60280701754385901</v>
      </c>
      <c r="L465">
        <f>2*(Tabelle4[[#This Row],[Precision Parking Car]]*Tabelle4[[#This Row],[Recall Parking Car]])/(Tabelle4[[#This Row],[Precision Parking Car]]+Tabelle4[[#This Row],[Recall Parking Car]])</f>
        <v>0.68269421816014264</v>
      </c>
      <c r="M465">
        <v>0.51515151515151503</v>
      </c>
      <c r="N465">
        <v>9.0909090909090898E-2</v>
      </c>
      <c r="O465">
        <f>2*(Tabelle4[[#This Row],[OS Recall]]*Tabelle4[[#This Row],[OS Precision]])/(Tabelle4[[#This Row],[OS Recall]]+Tabelle4[[#This Row],[OS Precision]])</f>
        <v>0.15454545454545451</v>
      </c>
      <c r="P465">
        <v>0.88333333333333297</v>
      </c>
      <c r="Q465">
        <v>1.8326417704011E-2</v>
      </c>
      <c r="R465">
        <f>2*(Tabelle4[[#This Row],[OPV Recall]]*Tabelle4[[#This Row],[OPV Precision]])/(Tabelle4[[#This Row],[OPV Recall]]+Tabelle4[[#This Row],[OPV Precision]])</f>
        <v>3.5907859078590662E-2</v>
      </c>
      <c r="S465">
        <v>4.1431086063385001</v>
      </c>
      <c r="T465" t="s">
        <v>226</v>
      </c>
    </row>
    <row r="466" spans="1:20" hidden="1" x14ac:dyDescent="0.25">
      <c r="A466" t="s">
        <v>72</v>
      </c>
      <c r="B466" t="s">
        <v>13</v>
      </c>
      <c r="C466" t="s">
        <v>14</v>
      </c>
      <c r="D466">
        <v>10</v>
      </c>
      <c r="E466" t="s">
        <v>15</v>
      </c>
      <c r="F466" t="s">
        <v>143</v>
      </c>
      <c r="G466">
        <v>0.67803957211773702</v>
      </c>
      <c r="H466">
        <v>0.65515197697062</v>
      </c>
      <c r="I466">
        <v>0.98774572376818903</v>
      </c>
      <c r="J466">
        <v>0.81814079422382602</v>
      </c>
      <c r="K466">
        <v>0.58202247191011203</v>
      </c>
      <c r="L466">
        <f>2*(Tabelle4[[#This Row],[Precision Parking Car]]*Tabelle4[[#This Row],[Recall Parking Car]])/(Tabelle4[[#This Row],[Precision Parking Car]]+Tabelle4[[#This Row],[Recall Parking Car]])</f>
        <v>0.68017257550178156</v>
      </c>
      <c r="M466">
        <v>0.44927536231884002</v>
      </c>
      <c r="N466">
        <v>9.5580678314491199E-2</v>
      </c>
      <c r="O466">
        <f>2*(Tabelle4[[#This Row],[OS Recall]]*Tabelle4[[#This Row],[OS Precision]])/(Tabelle4[[#This Row],[OS Recall]]+Tabelle4[[#This Row],[OS Precision]])</f>
        <v>0.15762711864406767</v>
      </c>
      <c r="P466">
        <v>0.78260869565217395</v>
      </c>
      <c r="Q466">
        <v>2.2679546409071799E-2</v>
      </c>
      <c r="R466">
        <f>2*(Tabelle4[[#This Row],[OPV Recall]]*Tabelle4[[#This Row],[OPV Precision]])/(Tabelle4[[#This Row],[OPV Recall]]+Tabelle4[[#This Row],[OPV Precision]])</f>
        <v>4.4081632653061191E-2</v>
      </c>
      <c r="S466">
        <v>99.476565122604299</v>
      </c>
      <c r="T466" t="s">
        <v>182</v>
      </c>
    </row>
    <row r="467" spans="1:20" hidden="1" x14ac:dyDescent="0.25">
      <c r="A467" t="s">
        <v>72</v>
      </c>
      <c r="B467" t="s">
        <v>19</v>
      </c>
      <c r="C467" t="s">
        <v>14</v>
      </c>
      <c r="D467">
        <v>10</v>
      </c>
      <c r="E467" t="s">
        <v>15</v>
      </c>
      <c r="F467" t="s">
        <v>143</v>
      </c>
      <c r="G467">
        <v>0.67803957211773702</v>
      </c>
      <c r="H467">
        <v>0.65515197697062</v>
      </c>
      <c r="I467">
        <v>0.98774572376818903</v>
      </c>
      <c r="J467">
        <v>0.81814079422382602</v>
      </c>
      <c r="K467">
        <v>0.58202247191011203</v>
      </c>
      <c r="L467">
        <f>2*(Tabelle4[[#This Row],[Precision Parking Car]]*Tabelle4[[#This Row],[Recall Parking Car]])/(Tabelle4[[#This Row],[Precision Parking Car]]+Tabelle4[[#This Row],[Recall Parking Car]])</f>
        <v>0.68017257550178156</v>
      </c>
      <c r="M467">
        <v>0.44927536231884002</v>
      </c>
      <c r="N467">
        <v>9.5580678314491199E-2</v>
      </c>
      <c r="O467">
        <f>2*(Tabelle4[[#This Row],[OS Recall]]*Tabelle4[[#This Row],[OS Precision]])/(Tabelle4[[#This Row],[OS Recall]]+Tabelle4[[#This Row],[OS Precision]])</f>
        <v>0.15762711864406767</v>
      </c>
      <c r="P467">
        <v>0.78260869565217395</v>
      </c>
      <c r="Q467">
        <v>2.2679546409071799E-2</v>
      </c>
      <c r="R467">
        <f>2*(Tabelle4[[#This Row],[OPV Recall]]*Tabelle4[[#This Row],[OPV Precision]])/(Tabelle4[[#This Row],[OPV Recall]]+Tabelle4[[#This Row],[OPV Precision]])</f>
        <v>4.4081632653061191E-2</v>
      </c>
      <c r="S467">
        <v>99.428406476974402</v>
      </c>
      <c r="T467" t="s">
        <v>182</v>
      </c>
    </row>
    <row r="468" spans="1:20" hidden="1" x14ac:dyDescent="0.25">
      <c r="A468" t="s">
        <v>63</v>
      </c>
      <c r="B468" t="s">
        <v>323</v>
      </c>
      <c r="C468" t="s">
        <v>14</v>
      </c>
      <c r="D468">
        <v>10</v>
      </c>
      <c r="E468" t="s">
        <v>15</v>
      </c>
      <c r="F468" t="s">
        <v>141</v>
      </c>
      <c r="G468">
        <v>0.73523195016130805</v>
      </c>
      <c r="H468">
        <v>0.80329341317365199</v>
      </c>
      <c r="I468">
        <v>0.98494860499265702</v>
      </c>
      <c r="J468">
        <v>0.53000458085203805</v>
      </c>
      <c r="K468">
        <v>0.93532740501212597</v>
      </c>
      <c r="L468">
        <f>2*(Tabelle4[[#This Row],[Precision Parking Car]]*Tabelle4[[#This Row],[Recall Parking Car]])/(Tabelle4[[#This Row],[Precision Parking Car]]+Tabelle4[[#This Row],[Recall Parking Car]])</f>
        <v>0.67660818713450255</v>
      </c>
      <c r="M468" s="4">
        <v>0.63636363636363602</v>
      </c>
      <c r="N468">
        <v>5.3164556962025301E-2</v>
      </c>
      <c r="O468">
        <f>2*(Tabelle4[[#This Row],[OS Recall]]*Tabelle4[[#This Row],[OS Precision]])/(Tabelle4[[#This Row],[OS Recall]]+Tabelle4[[#This Row],[OS Precision]])</f>
        <v>9.8130841121495296E-2</v>
      </c>
      <c r="P468">
        <v>0.73333333333333295</v>
      </c>
      <c r="Q468">
        <v>2.90620871862615E-2</v>
      </c>
      <c r="R468">
        <f>2*(Tabelle4[[#This Row],[OPV Recall]]*Tabelle4[[#This Row],[OPV Precision]])/(Tabelle4[[#This Row],[OPV Recall]]+Tabelle4[[#This Row],[OPV Precision]])</f>
        <v>5.590851334180421E-2</v>
      </c>
      <c r="S468">
        <v>5.4603192806243896</v>
      </c>
      <c r="T468" t="s">
        <v>336</v>
      </c>
    </row>
    <row r="469" spans="1:20" hidden="1" x14ac:dyDescent="0.25">
      <c r="A469" t="s">
        <v>257</v>
      </c>
      <c r="B469" t="s">
        <v>242</v>
      </c>
      <c r="C469" t="s">
        <v>14</v>
      </c>
      <c r="D469">
        <v>10</v>
      </c>
      <c r="E469" t="s">
        <v>15</v>
      </c>
      <c r="F469" t="s">
        <v>140</v>
      </c>
      <c r="G469">
        <v>0.83201690955612395</v>
      </c>
      <c r="H469">
        <v>0.81616766467065804</v>
      </c>
      <c r="I469">
        <v>0.97636103151862397</v>
      </c>
      <c r="J469">
        <v>0.89922125515345797</v>
      </c>
      <c r="K469">
        <v>0.75181922635005705</v>
      </c>
      <c r="L469">
        <f>2*(Tabelle4[[#This Row],[Precision Parking Car]]*Tabelle4[[#This Row],[Recall Parking Car]])/(Tabelle4[[#This Row],[Precision Parking Car]]+Tabelle4[[#This Row],[Recall Parking Car]])</f>
        <v>0.81894034209428412</v>
      </c>
      <c r="M469" s="4">
        <v>0.45454545454545398</v>
      </c>
      <c r="N469">
        <v>0.12711864406779599</v>
      </c>
      <c r="O469">
        <f>2*(Tabelle4[[#This Row],[OS Recall]]*Tabelle4[[#This Row],[OS Precision]])/(Tabelle4[[#This Row],[OS Recall]]+Tabelle4[[#This Row],[OS Precision]])</f>
        <v>0.1986754966887409</v>
      </c>
      <c r="P469">
        <v>0.56666666666666599</v>
      </c>
      <c r="Q469">
        <v>6.0931899641576998E-2</v>
      </c>
      <c r="R469">
        <f>2*(Tabelle4[[#This Row],[OPV Recall]]*Tabelle4[[#This Row],[OPV Precision]])/(Tabelle4[[#This Row],[OPV Recall]]+Tabelle4[[#This Row],[OPV Precision]])</f>
        <v>0.11003236245954681</v>
      </c>
      <c r="S469">
        <v>33876.299308538401</v>
      </c>
      <c r="T469" t="s">
        <v>271</v>
      </c>
    </row>
    <row r="470" spans="1:20" hidden="1" x14ac:dyDescent="0.25">
      <c r="A470" t="s">
        <v>78</v>
      </c>
      <c r="B470" t="s">
        <v>13</v>
      </c>
      <c r="C470" t="s">
        <v>14</v>
      </c>
      <c r="D470">
        <v>10</v>
      </c>
      <c r="E470" t="s">
        <v>15</v>
      </c>
      <c r="F470" t="s">
        <v>143</v>
      </c>
      <c r="G470">
        <v>0.433405579249108</v>
      </c>
      <c r="H470">
        <v>0.364152061637456</v>
      </c>
      <c r="I470">
        <v>0.99147072383586898</v>
      </c>
      <c r="J470">
        <v>0.78925992779783305</v>
      </c>
      <c r="K470">
        <v>0.56547041707080503</v>
      </c>
      <c r="L470">
        <f>2*(Tabelle4[[#This Row],[Precision Parking Car]]*Tabelle4[[#This Row],[Recall Parking Car]])/(Tabelle4[[#This Row],[Precision Parking Car]]+Tabelle4[[#This Row],[Recall Parking Car]])</f>
        <v>0.65888114522508912</v>
      </c>
      <c r="M470">
        <v>0.39130434782608697</v>
      </c>
      <c r="N470">
        <v>0.15697674418604601</v>
      </c>
      <c r="O470">
        <f>2*(Tabelle4[[#This Row],[OS Recall]]*Tabelle4[[#This Row],[OS Precision]])/(Tabelle4[[#This Row],[OS Recall]]+Tabelle4[[#This Row],[OS Precision]])</f>
        <v>0.22406639004149326</v>
      </c>
      <c r="P470">
        <v>0.98550724637681097</v>
      </c>
      <c r="Q470">
        <v>1.06985525487728E-2</v>
      </c>
      <c r="R470">
        <f>2*(Tabelle4[[#This Row],[OPV Recall]]*Tabelle4[[#This Row],[OPV Precision]])/(Tabelle4[[#This Row],[OPV Recall]]+Tabelle4[[#This Row],[OPV Precision]])</f>
        <v>2.1167315175097248E-2</v>
      </c>
      <c r="S470">
        <v>98.995214462280202</v>
      </c>
      <c r="T470" t="s">
        <v>186</v>
      </c>
    </row>
    <row r="471" spans="1:20" hidden="1" x14ac:dyDescent="0.25">
      <c r="A471" t="s">
        <v>78</v>
      </c>
      <c r="B471" t="s">
        <v>19</v>
      </c>
      <c r="C471" t="s">
        <v>14</v>
      </c>
      <c r="D471">
        <v>10</v>
      </c>
      <c r="E471" t="s">
        <v>15</v>
      </c>
      <c r="F471" t="s">
        <v>143</v>
      </c>
      <c r="G471">
        <v>0.433405579249108</v>
      </c>
      <c r="H471">
        <v>0.364152061637456</v>
      </c>
      <c r="I471">
        <v>0.99147072383586898</v>
      </c>
      <c r="J471">
        <v>0.78925992779783305</v>
      </c>
      <c r="K471">
        <v>0.56547041707080503</v>
      </c>
      <c r="L471">
        <f>2*(Tabelle4[[#This Row],[Precision Parking Car]]*Tabelle4[[#This Row],[Recall Parking Car]])/(Tabelle4[[#This Row],[Precision Parking Car]]+Tabelle4[[#This Row],[Recall Parking Car]])</f>
        <v>0.65888114522508912</v>
      </c>
      <c r="M471">
        <v>0.39130434782608697</v>
      </c>
      <c r="N471">
        <v>0.15697674418604601</v>
      </c>
      <c r="O471">
        <f>2*(Tabelle4[[#This Row],[OS Recall]]*Tabelle4[[#This Row],[OS Precision]])/(Tabelle4[[#This Row],[OS Recall]]+Tabelle4[[#This Row],[OS Precision]])</f>
        <v>0.22406639004149326</v>
      </c>
      <c r="P471">
        <v>0.98550724637681097</v>
      </c>
      <c r="Q471">
        <v>1.06985525487728E-2</v>
      </c>
      <c r="R471">
        <f>2*(Tabelle4[[#This Row],[OPV Recall]]*Tabelle4[[#This Row],[OPV Precision]])/(Tabelle4[[#This Row],[OPV Recall]]+Tabelle4[[#This Row],[OPV Precision]])</f>
        <v>2.1167315175097248E-2</v>
      </c>
      <c r="S471">
        <v>100.613116025924</v>
      </c>
      <c r="T471" t="s">
        <v>186</v>
      </c>
    </row>
    <row r="472" spans="1:20" hidden="1" x14ac:dyDescent="0.25">
      <c r="A472" t="s">
        <v>45</v>
      </c>
      <c r="B472" t="s">
        <v>17</v>
      </c>
      <c r="C472" t="s">
        <v>14</v>
      </c>
      <c r="D472">
        <v>10</v>
      </c>
      <c r="E472" t="s">
        <v>15</v>
      </c>
      <c r="F472" t="s">
        <v>143</v>
      </c>
      <c r="G472">
        <v>0.441094671264879</v>
      </c>
      <c r="H472">
        <v>0.37964071856287401</v>
      </c>
      <c r="I472">
        <v>0.95842781557067203</v>
      </c>
      <c r="J472">
        <v>0.61612459917544604</v>
      </c>
      <c r="K472">
        <v>0.68343495934959297</v>
      </c>
      <c r="L472">
        <f>2*(Tabelle4[[#This Row],[Precision Parking Car]]*Tabelle4[[#This Row],[Recall Parking Car]])/(Tabelle4[[#This Row],[Precision Parking Car]]+Tabelle4[[#This Row],[Recall Parking Car]])</f>
        <v>0.64803661768248555</v>
      </c>
      <c r="M472">
        <v>0.54545454545454497</v>
      </c>
      <c r="N472">
        <v>1.37457044673539E-2</v>
      </c>
      <c r="O472">
        <f>2*(Tabelle4[[#This Row],[OS Recall]]*Tabelle4[[#This Row],[OS Precision]])/(Tabelle4[[#This Row],[OS Recall]]+Tabelle4[[#This Row],[OS Precision]])</f>
        <v>2.6815642458100458E-2</v>
      </c>
      <c r="P472">
        <v>0.8</v>
      </c>
      <c r="Q472">
        <v>2.7334851936218599E-2</v>
      </c>
      <c r="R472">
        <f>2*(Tabelle4[[#This Row],[OPV Recall]]*Tabelle4[[#This Row],[OPV Precision]])/(Tabelle4[[#This Row],[OPV Recall]]+Tabelle4[[#This Row],[OPV Precision]])</f>
        <v>5.2863436123347866E-2</v>
      </c>
      <c r="S472">
        <v>45.888622283935497</v>
      </c>
      <c r="T472" t="s">
        <v>165</v>
      </c>
    </row>
    <row r="473" spans="1:20" hidden="1" x14ac:dyDescent="0.25">
      <c r="A473" t="s">
        <v>54</v>
      </c>
      <c r="B473" t="s">
        <v>13</v>
      </c>
      <c r="C473" t="s">
        <v>14</v>
      </c>
      <c r="D473">
        <v>10</v>
      </c>
      <c r="E473" t="s">
        <v>15</v>
      </c>
      <c r="F473" t="s">
        <v>143</v>
      </c>
      <c r="G473">
        <v>0.510172691043837</v>
      </c>
      <c r="H473">
        <v>0.50292100584201105</v>
      </c>
      <c r="I473">
        <v>0.95192307692307598</v>
      </c>
      <c r="J473">
        <v>0.54377256317689504</v>
      </c>
      <c r="K473">
        <v>0.80119680851063801</v>
      </c>
      <c r="L473">
        <f>2*(Tabelle4[[#This Row],[Precision Parking Car]]*Tabelle4[[#This Row],[Recall Parking Car]])/(Tabelle4[[#This Row],[Precision Parking Car]]+Tabelle4[[#This Row],[Recall Parking Car]])</f>
        <v>0.64784946236559116</v>
      </c>
      <c r="M473">
        <v>0.42512077294685902</v>
      </c>
      <c r="N473">
        <v>0.20560747663551401</v>
      </c>
      <c r="O473">
        <f>2*(Tabelle4[[#This Row],[OS Recall]]*Tabelle4[[#This Row],[OS Precision]])/(Tabelle4[[#This Row],[OS Recall]]+Tabelle4[[#This Row],[OS Precision]])</f>
        <v>0.27716535433070844</v>
      </c>
      <c r="P473">
        <v>0.92753623188405798</v>
      </c>
      <c r="Q473">
        <v>1.04387538737563E-2</v>
      </c>
      <c r="R473">
        <f>2*(Tabelle4[[#This Row],[OPV Recall]]*Tabelle4[[#This Row],[OPV Precision]])/(Tabelle4[[#This Row],[OPV Recall]]+Tabelle4[[#This Row],[OPV Precision]])</f>
        <v>2.0645161290322542E-2</v>
      </c>
      <c r="S473">
        <v>101.477147579193</v>
      </c>
      <c r="T473" t="s">
        <v>170</v>
      </c>
    </row>
    <row r="474" spans="1:20" hidden="1" x14ac:dyDescent="0.25">
      <c r="A474" t="s">
        <v>54</v>
      </c>
      <c r="B474" t="s">
        <v>19</v>
      </c>
      <c r="C474" t="s">
        <v>14</v>
      </c>
      <c r="D474">
        <v>10</v>
      </c>
      <c r="E474" t="s">
        <v>15</v>
      </c>
      <c r="F474" t="s">
        <v>143</v>
      </c>
      <c r="G474">
        <v>0.510172691043837</v>
      </c>
      <c r="H474">
        <v>0.50292100584201105</v>
      </c>
      <c r="I474">
        <v>0.95192307692307598</v>
      </c>
      <c r="J474">
        <v>0.54377256317689504</v>
      </c>
      <c r="K474">
        <v>0.80119680851063801</v>
      </c>
      <c r="L474">
        <f>2*(Tabelle4[[#This Row],[Precision Parking Car]]*Tabelle4[[#This Row],[Recall Parking Car]])/(Tabelle4[[#This Row],[Precision Parking Car]]+Tabelle4[[#This Row],[Recall Parking Car]])</f>
        <v>0.64784946236559116</v>
      </c>
      <c r="M474">
        <v>0.42512077294685902</v>
      </c>
      <c r="N474">
        <v>0.20560747663551401</v>
      </c>
      <c r="O474">
        <f>2*(Tabelle4[[#This Row],[OS Recall]]*Tabelle4[[#This Row],[OS Precision]])/(Tabelle4[[#This Row],[OS Recall]]+Tabelle4[[#This Row],[OS Precision]])</f>
        <v>0.27716535433070844</v>
      </c>
      <c r="P474">
        <v>0.92753623188405798</v>
      </c>
      <c r="Q474">
        <v>1.04387538737563E-2</v>
      </c>
      <c r="R474">
        <f>2*(Tabelle4[[#This Row],[OPV Recall]]*Tabelle4[[#This Row],[OPV Precision]])/(Tabelle4[[#This Row],[OPV Recall]]+Tabelle4[[#This Row],[OPV Precision]])</f>
        <v>2.0645161290322542E-2</v>
      </c>
      <c r="S474">
        <v>104.26936054229699</v>
      </c>
      <c r="T474" t="s">
        <v>170</v>
      </c>
    </row>
    <row r="475" spans="1:20" hidden="1" x14ac:dyDescent="0.25">
      <c r="A475" t="s">
        <v>84</v>
      </c>
      <c r="B475" t="s">
        <v>278</v>
      </c>
      <c r="C475" t="s">
        <v>14</v>
      </c>
      <c r="D475">
        <v>10</v>
      </c>
      <c r="E475" t="s">
        <v>15</v>
      </c>
      <c r="F475" t="s">
        <v>141</v>
      </c>
      <c r="G475">
        <v>0.88373068587009695</v>
      </c>
      <c r="H475">
        <v>0.95995258657183902</v>
      </c>
      <c r="I475">
        <v>0.91472367890278306</v>
      </c>
      <c r="J475">
        <v>0.58754512635378997</v>
      </c>
      <c r="K475">
        <v>0.72013274336283095</v>
      </c>
      <c r="L475">
        <f>2*(Tabelle4[[#This Row],[Precision Parking Car]]*Tabelle4[[#This Row],[Recall Parking Car]])/(Tabelle4[[#This Row],[Precision Parking Car]]+Tabelle4[[#This Row],[Recall Parking Car]])</f>
        <v>0.64711729622266334</v>
      </c>
      <c r="M475" s="4">
        <v>0</v>
      </c>
      <c r="N475">
        <v>0</v>
      </c>
      <c r="O475" t="e">
        <f>2*(Tabelle4[[#This Row],[OS Recall]]*Tabelle4[[#This Row],[OS Precision]])/(Tabelle4[[#This Row],[OS Recall]]+Tabelle4[[#This Row],[OS Precision]])</f>
        <v>#DIV/0!</v>
      </c>
      <c r="P475">
        <v>0</v>
      </c>
      <c r="Q475" t="s">
        <v>51</v>
      </c>
      <c r="R475" t="e">
        <f>2*(Tabelle4[[#This Row],[OPV Recall]]*Tabelle4[[#This Row],[OPV Precision]])/(Tabelle4[[#This Row],[OPV Recall]]+Tabelle4[[#This Row],[OPV Precision]])</f>
        <v>#VALUE!</v>
      </c>
      <c r="S475">
        <v>70.048015117645207</v>
      </c>
      <c r="T475" t="s">
        <v>322</v>
      </c>
    </row>
    <row r="476" spans="1:20" hidden="1" x14ac:dyDescent="0.25">
      <c r="A476" t="s">
        <v>84</v>
      </c>
      <c r="B476" t="s">
        <v>276</v>
      </c>
      <c r="C476" t="s">
        <v>14</v>
      </c>
      <c r="D476">
        <v>10</v>
      </c>
      <c r="E476" t="s">
        <v>15</v>
      </c>
      <c r="F476" t="s">
        <v>141</v>
      </c>
      <c r="G476">
        <v>0.88373068587009695</v>
      </c>
      <c r="H476">
        <v>0.95995258657183902</v>
      </c>
      <c r="I476">
        <v>0.91472367890278306</v>
      </c>
      <c r="J476">
        <v>0.58754512635378997</v>
      </c>
      <c r="K476">
        <v>0.72013274336283095</v>
      </c>
      <c r="L476">
        <f>2*(Tabelle4[[#This Row],[Precision Parking Car]]*Tabelle4[[#This Row],[Recall Parking Car]])/(Tabelle4[[#This Row],[Precision Parking Car]]+Tabelle4[[#This Row],[Recall Parking Car]])</f>
        <v>0.64711729622266334</v>
      </c>
      <c r="M476" s="4">
        <v>0</v>
      </c>
      <c r="N476">
        <v>0</v>
      </c>
      <c r="O476" t="e">
        <f>2*(Tabelle4[[#This Row],[OS Recall]]*Tabelle4[[#This Row],[OS Precision]])/(Tabelle4[[#This Row],[OS Recall]]+Tabelle4[[#This Row],[OS Precision]])</f>
        <v>#DIV/0!</v>
      </c>
      <c r="P476">
        <v>0</v>
      </c>
      <c r="Q476" t="s">
        <v>51</v>
      </c>
      <c r="R476" t="e">
        <f>2*(Tabelle4[[#This Row],[OPV Recall]]*Tabelle4[[#This Row],[OPV Precision]])/(Tabelle4[[#This Row],[OPV Recall]]+Tabelle4[[#This Row],[OPV Precision]])</f>
        <v>#VALUE!</v>
      </c>
      <c r="S476">
        <v>77.497968196868896</v>
      </c>
      <c r="T476" t="s">
        <v>322</v>
      </c>
    </row>
    <row r="477" spans="1:20" hidden="1" x14ac:dyDescent="0.25">
      <c r="A477" t="s">
        <v>84</v>
      </c>
      <c r="B477" t="s">
        <v>280</v>
      </c>
      <c r="C477" t="s">
        <v>14</v>
      </c>
      <c r="D477">
        <v>10</v>
      </c>
      <c r="E477" t="s">
        <v>15</v>
      </c>
      <c r="F477" t="s">
        <v>141</v>
      </c>
      <c r="G477">
        <v>0.88373068587009695</v>
      </c>
      <c r="H477">
        <v>0.95995258657183902</v>
      </c>
      <c r="I477">
        <v>0.91472367890278306</v>
      </c>
      <c r="J477">
        <v>0.58754512635378997</v>
      </c>
      <c r="K477">
        <v>0.72013274336283095</v>
      </c>
      <c r="L477">
        <f>2*(Tabelle4[[#This Row],[Precision Parking Car]]*Tabelle4[[#This Row],[Recall Parking Car]])/(Tabelle4[[#This Row],[Precision Parking Car]]+Tabelle4[[#This Row],[Recall Parking Car]])</f>
        <v>0.64711729622266334</v>
      </c>
      <c r="M477" s="4">
        <v>0</v>
      </c>
      <c r="N477">
        <v>0</v>
      </c>
      <c r="O477" t="e">
        <f>2*(Tabelle4[[#This Row],[OS Recall]]*Tabelle4[[#This Row],[OS Precision]])/(Tabelle4[[#This Row],[OS Recall]]+Tabelle4[[#This Row],[OS Precision]])</f>
        <v>#DIV/0!</v>
      </c>
      <c r="P477">
        <v>0</v>
      </c>
      <c r="Q477" t="s">
        <v>51</v>
      </c>
      <c r="R477" t="e">
        <f>2*(Tabelle4[[#This Row],[OPV Recall]]*Tabelle4[[#This Row],[OPV Precision]])/(Tabelle4[[#This Row],[OPV Recall]]+Tabelle4[[#This Row],[OPV Precision]])</f>
        <v>#VALUE!</v>
      </c>
      <c r="S477">
        <v>65.186457872390704</v>
      </c>
      <c r="T477" t="s">
        <v>322</v>
      </c>
    </row>
    <row r="478" spans="1:20" hidden="1" x14ac:dyDescent="0.25">
      <c r="A478" t="s">
        <v>84</v>
      </c>
      <c r="B478" t="s">
        <v>281</v>
      </c>
      <c r="C478" t="s">
        <v>14</v>
      </c>
      <c r="D478">
        <v>10</v>
      </c>
      <c r="E478" t="s">
        <v>15</v>
      </c>
      <c r="F478" t="s">
        <v>141</v>
      </c>
      <c r="G478">
        <v>0.88373068587009695</v>
      </c>
      <c r="H478">
        <v>0.95995258657183902</v>
      </c>
      <c r="I478">
        <v>0.91472367890278306</v>
      </c>
      <c r="J478">
        <v>0.58754512635378997</v>
      </c>
      <c r="K478">
        <v>0.72013274336283095</v>
      </c>
      <c r="L478">
        <f>2*(Tabelle4[[#This Row],[Precision Parking Car]]*Tabelle4[[#This Row],[Recall Parking Car]])/(Tabelle4[[#This Row],[Precision Parking Car]]+Tabelle4[[#This Row],[Recall Parking Car]])</f>
        <v>0.64711729622266334</v>
      </c>
      <c r="M478" s="4">
        <v>0</v>
      </c>
      <c r="N478">
        <v>0</v>
      </c>
      <c r="O478" t="e">
        <f>2*(Tabelle4[[#This Row],[OS Recall]]*Tabelle4[[#This Row],[OS Precision]])/(Tabelle4[[#This Row],[OS Recall]]+Tabelle4[[#This Row],[OS Precision]])</f>
        <v>#DIV/0!</v>
      </c>
      <c r="P478">
        <v>0</v>
      </c>
      <c r="Q478" t="s">
        <v>51</v>
      </c>
      <c r="R478" t="e">
        <f>2*(Tabelle4[[#This Row],[OPV Recall]]*Tabelle4[[#This Row],[OPV Precision]])/(Tabelle4[[#This Row],[OPV Recall]]+Tabelle4[[#This Row],[OPV Precision]])</f>
        <v>#VALUE!</v>
      </c>
      <c r="S478">
        <v>98.875925779342595</v>
      </c>
      <c r="T478" t="s">
        <v>322</v>
      </c>
    </row>
    <row r="479" spans="1:20" hidden="1" x14ac:dyDescent="0.25">
      <c r="A479" t="s">
        <v>84</v>
      </c>
      <c r="B479" t="s">
        <v>282</v>
      </c>
      <c r="C479" t="s">
        <v>14</v>
      </c>
      <c r="D479">
        <v>10</v>
      </c>
      <c r="E479" t="s">
        <v>15</v>
      </c>
      <c r="F479" t="s">
        <v>141</v>
      </c>
      <c r="G479">
        <v>0.88373068587009695</v>
      </c>
      <c r="H479">
        <v>0.95995258657183902</v>
      </c>
      <c r="I479">
        <v>0.91472367890278306</v>
      </c>
      <c r="J479">
        <v>0.58754512635378997</v>
      </c>
      <c r="K479">
        <v>0.72013274336283095</v>
      </c>
      <c r="L479">
        <f>2*(Tabelle4[[#This Row],[Precision Parking Car]]*Tabelle4[[#This Row],[Recall Parking Car]])/(Tabelle4[[#This Row],[Precision Parking Car]]+Tabelle4[[#This Row],[Recall Parking Car]])</f>
        <v>0.64711729622266334</v>
      </c>
      <c r="M479" s="4">
        <v>0</v>
      </c>
      <c r="N479">
        <v>0</v>
      </c>
      <c r="O479" t="e">
        <f>2*(Tabelle4[[#This Row],[OS Recall]]*Tabelle4[[#This Row],[OS Precision]])/(Tabelle4[[#This Row],[OS Recall]]+Tabelle4[[#This Row],[OS Precision]])</f>
        <v>#DIV/0!</v>
      </c>
      <c r="P479">
        <v>0</v>
      </c>
      <c r="Q479" t="s">
        <v>51</v>
      </c>
      <c r="R479" t="e">
        <f>2*(Tabelle4[[#This Row],[OPV Recall]]*Tabelle4[[#This Row],[OPV Precision]])/(Tabelle4[[#This Row],[OPV Recall]]+Tabelle4[[#This Row],[OPV Precision]])</f>
        <v>#VALUE!</v>
      </c>
      <c r="S479">
        <v>76.221966505050602</v>
      </c>
      <c r="T479" t="s">
        <v>322</v>
      </c>
    </row>
    <row r="480" spans="1:20" hidden="1" x14ac:dyDescent="0.25">
      <c r="A480" t="s">
        <v>84</v>
      </c>
      <c r="B480" t="s">
        <v>283</v>
      </c>
      <c r="C480" t="s">
        <v>14</v>
      </c>
      <c r="D480">
        <v>10</v>
      </c>
      <c r="E480" t="s">
        <v>15</v>
      </c>
      <c r="F480" t="s">
        <v>141</v>
      </c>
      <c r="G480">
        <v>0.88373068587009695</v>
      </c>
      <c r="H480">
        <v>0.95995258657183902</v>
      </c>
      <c r="I480">
        <v>0.91472367890278306</v>
      </c>
      <c r="J480">
        <v>0.58754512635378997</v>
      </c>
      <c r="K480">
        <v>0.72013274336283095</v>
      </c>
      <c r="L480">
        <f>2*(Tabelle4[[#This Row],[Precision Parking Car]]*Tabelle4[[#This Row],[Recall Parking Car]])/(Tabelle4[[#This Row],[Precision Parking Car]]+Tabelle4[[#This Row],[Recall Parking Car]])</f>
        <v>0.64711729622266334</v>
      </c>
      <c r="M480" s="4">
        <v>0</v>
      </c>
      <c r="N480">
        <v>0</v>
      </c>
      <c r="O480" t="e">
        <f>2*(Tabelle4[[#This Row],[OS Recall]]*Tabelle4[[#This Row],[OS Precision]])/(Tabelle4[[#This Row],[OS Recall]]+Tabelle4[[#This Row],[OS Precision]])</f>
        <v>#DIV/0!</v>
      </c>
      <c r="P480">
        <v>0</v>
      </c>
      <c r="Q480" t="s">
        <v>51</v>
      </c>
      <c r="R480" t="e">
        <f>2*(Tabelle4[[#This Row],[OPV Recall]]*Tabelle4[[#This Row],[OPV Precision]])/(Tabelle4[[#This Row],[OPV Recall]]+Tabelle4[[#This Row],[OPV Precision]])</f>
        <v>#VALUE!</v>
      </c>
      <c r="S480">
        <v>72.081130981445298</v>
      </c>
      <c r="T480" t="s">
        <v>322</v>
      </c>
    </row>
    <row r="481" spans="1:20" hidden="1" x14ac:dyDescent="0.25">
      <c r="A481" t="s">
        <v>57</v>
      </c>
      <c r="B481" t="s">
        <v>13</v>
      </c>
      <c r="C481" t="s">
        <v>14</v>
      </c>
      <c r="D481">
        <v>10</v>
      </c>
      <c r="E481" t="s">
        <v>15</v>
      </c>
      <c r="F481" t="s">
        <v>143</v>
      </c>
      <c r="G481">
        <v>0.50339089701461204</v>
      </c>
      <c r="H481">
        <v>0.48547963762594099</v>
      </c>
      <c r="I481">
        <v>0.97334917671023502</v>
      </c>
      <c r="J481">
        <v>0.58889891696750896</v>
      </c>
      <c r="K481">
        <v>0.70770065075921895</v>
      </c>
      <c r="L481">
        <f>2*(Tabelle4[[#This Row],[Precision Parking Car]]*Tabelle4[[#This Row],[Recall Parking Car]])/(Tabelle4[[#This Row],[Precision Parking Car]]+Tabelle4[[#This Row],[Recall Parking Car]])</f>
        <v>0.64285714285714279</v>
      </c>
      <c r="M481">
        <v>0.51690821256038599</v>
      </c>
      <c r="N481">
        <v>0.123842592592592</v>
      </c>
      <c r="O481">
        <f>2*(Tabelle4[[#This Row],[OS Recall]]*Tabelle4[[#This Row],[OS Precision]])/(Tabelle4[[#This Row],[OS Recall]]+Tabelle4[[#This Row],[OS Precision]])</f>
        <v>0.19981325863678726</v>
      </c>
      <c r="P481">
        <v>0.78260869565217395</v>
      </c>
      <c r="Q481">
        <v>9.4670406732117792E-3</v>
      </c>
      <c r="R481">
        <f>2*(Tabelle4[[#This Row],[OPV Recall]]*Tabelle4[[#This Row],[OPV Precision]])/(Tabelle4[[#This Row],[OPV Recall]]+Tabelle4[[#This Row],[OPV Precision]])</f>
        <v>1.8707777585310927E-2</v>
      </c>
      <c r="S481">
        <v>126.209290742874</v>
      </c>
      <c r="T481" t="s">
        <v>172</v>
      </c>
    </row>
    <row r="482" spans="1:20" hidden="1" x14ac:dyDescent="0.25">
      <c r="A482" t="s">
        <v>57</v>
      </c>
      <c r="B482" t="s">
        <v>19</v>
      </c>
      <c r="C482" t="s">
        <v>14</v>
      </c>
      <c r="D482">
        <v>10</v>
      </c>
      <c r="E482" t="s">
        <v>15</v>
      </c>
      <c r="F482" t="s">
        <v>143</v>
      </c>
      <c r="G482">
        <v>0.50339089701461204</v>
      </c>
      <c r="H482">
        <v>0.48547963762594099</v>
      </c>
      <c r="I482">
        <v>0.97334917671023502</v>
      </c>
      <c r="J482">
        <v>0.58889891696750896</v>
      </c>
      <c r="K482">
        <v>0.70770065075921895</v>
      </c>
      <c r="L482">
        <f>2*(Tabelle4[[#This Row],[Precision Parking Car]]*Tabelle4[[#This Row],[Recall Parking Car]])/(Tabelle4[[#This Row],[Precision Parking Car]]+Tabelle4[[#This Row],[Recall Parking Car]])</f>
        <v>0.64285714285714279</v>
      </c>
      <c r="M482">
        <v>0.51690821256038599</v>
      </c>
      <c r="N482">
        <v>0.123842592592592</v>
      </c>
      <c r="O482">
        <f>2*(Tabelle4[[#This Row],[OS Recall]]*Tabelle4[[#This Row],[OS Precision]])/(Tabelle4[[#This Row],[OS Recall]]+Tabelle4[[#This Row],[OS Precision]])</f>
        <v>0.19981325863678726</v>
      </c>
      <c r="P482">
        <v>0.78260869565217395</v>
      </c>
      <c r="Q482">
        <v>9.4670406732117792E-3</v>
      </c>
      <c r="R482">
        <f>2*(Tabelle4[[#This Row],[OPV Recall]]*Tabelle4[[#This Row],[OPV Precision]])/(Tabelle4[[#This Row],[OPV Recall]]+Tabelle4[[#This Row],[OPV Precision]])</f>
        <v>1.8707777585310927E-2</v>
      </c>
      <c r="S482">
        <v>126.811229944229</v>
      </c>
      <c r="T482" t="s">
        <v>172</v>
      </c>
    </row>
    <row r="483" spans="1:20" hidden="1" x14ac:dyDescent="0.25">
      <c r="A483" t="s">
        <v>63</v>
      </c>
      <c r="B483" t="s">
        <v>17</v>
      </c>
      <c r="C483" t="s">
        <v>14</v>
      </c>
      <c r="D483">
        <v>10</v>
      </c>
      <c r="E483" t="s">
        <v>15</v>
      </c>
      <c r="F483" t="s">
        <v>143</v>
      </c>
      <c r="G483">
        <v>0.32595394370897701</v>
      </c>
      <c r="H483">
        <v>0.197005988023952</v>
      </c>
      <c r="I483">
        <v>0.98355754857997002</v>
      </c>
      <c r="J483">
        <v>0.70453504351809404</v>
      </c>
      <c r="K483">
        <v>0.58213474640423901</v>
      </c>
      <c r="L483">
        <f>2*(Tabelle4[[#This Row],[Precision Parking Car]]*Tabelle4[[#This Row],[Recall Parking Car]])/(Tabelle4[[#This Row],[Precision Parking Car]]+Tabelle4[[#This Row],[Recall Parking Car]])</f>
        <v>0.63751295336787539</v>
      </c>
      <c r="M483">
        <v>0.30303030303030298</v>
      </c>
      <c r="N483">
        <v>3.5971223021582698E-2</v>
      </c>
      <c r="O483">
        <f>2*(Tabelle4[[#This Row],[OS Recall]]*Tabelle4[[#This Row],[OS Precision]])/(Tabelle4[[#This Row],[OS Recall]]+Tabelle4[[#This Row],[OS Precision]])</f>
        <v>6.4308681672025664E-2</v>
      </c>
      <c r="P483">
        <v>0.93333333333333302</v>
      </c>
      <c r="Q483">
        <v>1.25757916011677E-2</v>
      </c>
      <c r="R483">
        <f>2*(Tabelle4[[#This Row],[OPV Recall]]*Tabelle4[[#This Row],[OPV Precision]])/(Tabelle4[[#This Row],[OPV Recall]]+Tabelle4[[#This Row],[OPV Precision]])</f>
        <v>2.4817194770662427E-2</v>
      </c>
      <c r="S483">
        <v>45.904107093811</v>
      </c>
      <c r="T483" t="s">
        <v>177</v>
      </c>
    </row>
    <row r="484" spans="1:20" hidden="1" x14ac:dyDescent="0.25">
      <c r="A484" t="s">
        <v>63</v>
      </c>
      <c r="B484" t="s">
        <v>20</v>
      </c>
      <c r="C484" t="s">
        <v>14</v>
      </c>
      <c r="D484">
        <v>10</v>
      </c>
      <c r="E484" t="s">
        <v>15</v>
      </c>
      <c r="F484" t="s">
        <v>143</v>
      </c>
      <c r="G484">
        <v>0.32595394370897701</v>
      </c>
      <c r="H484">
        <v>0.197005988023952</v>
      </c>
      <c r="I484">
        <v>0.98355754857997002</v>
      </c>
      <c r="J484">
        <v>0.70453504351809404</v>
      </c>
      <c r="K484">
        <v>0.58213474640423901</v>
      </c>
      <c r="L484">
        <f>2*(Tabelle4[[#This Row],[Precision Parking Car]]*Tabelle4[[#This Row],[Recall Parking Car]])/(Tabelle4[[#This Row],[Precision Parking Car]]+Tabelle4[[#This Row],[Recall Parking Car]])</f>
        <v>0.63751295336787539</v>
      </c>
      <c r="M484">
        <v>0.30303030303030298</v>
      </c>
      <c r="N484">
        <v>3.5971223021582698E-2</v>
      </c>
      <c r="O484">
        <f>2*(Tabelle4[[#This Row],[OS Recall]]*Tabelle4[[#This Row],[OS Precision]])/(Tabelle4[[#This Row],[OS Recall]]+Tabelle4[[#This Row],[OS Precision]])</f>
        <v>6.4308681672025664E-2</v>
      </c>
      <c r="P484">
        <v>0.93333333333333302</v>
      </c>
      <c r="Q484">
        <v>1.25757916011677E-2</v>
      </c>
      <c r="R484">
        <f>2*(Tabelle4[[#This Row],[OPV Recall]]*Tabelle4[[#This Row],[OPV Precision]])/(Tabelle4[[#This Row],[OPV Recall]]+Tabelle4[[#This Row],[OPV Precision]])</f>
        <v>2.4817194770662427E-2</v>
      </c>
      <c r="S484">
        <v>46.1385304927825</v>
      </c>
      <c r="T484" t="s">
        <v>177</v>
      </c>
    </row>
    <row r="485" spans="1:20" hidden="1" x14ac:dyDescent="0.25">
      <c r="A485" t="s">
        <v>63</v>
      </c>
      <c r="B485" t="s">
        <v>19</v>
      </c>
      <c r="C485" t="s">
        <v>14</v>
      </c>
      <c r="D485">
        <v>10</v>
      </c>
      <c r="E485" t="s">
        <v>15</v>
      </c>
      <c r="F485" t="s">
        <v>140</v>
      </c>
      <c r="G485">
        <v>0.43990771166887999</v>
      </c>
      <c r="H485">
        <v>0.37177207687748698</v>
      </c>
      <c r="I485">
        <v>0.98762932973459205</v>
      </c>
      <c r="J485">
        <v>0.78203971119133497</v>
      </c>
      <c r="K485">
        <v>0.52787084983247001</v>
      </c>
      <c r="L485">
        <f>2*(Tabelle4[[#This Row],[Precision Parking Car]]*Tabelle4[[#This Row],[Recall Parking Car]])/(Tabelle4[[#This Row],[Precision Parking Car]]+Tabelle4[[#This Row],[Recall Parking Car]])</f>
        <v>0.63029641753045951</v>
      </c>
      <c r="M485">
        <v>0.52657004830917797</v>
      </c>
      <c r="N485">
        <v>8.8045234248788296E-2</v>
      </c>
      <c r="O485">
        <f>2*(Tabelle4[[#This Row],[OS Recall]]*Tabelle4[[#This Row],[OS Precision]])/(Tabelle4[[#This Row],[OS Recall]]+Tabelle4[[#This Row],[OS Precision]])</f>
        <v>0.15086505190311406</v>
      </c>
      <c r="P485">
        <v>0.85507246376811596</v>
      </c>
      <c r="Q485">
        <v>1.10569715142428E-2</v>
      </c>
      <c r="R485">
        <f>2*(Tabelle4[[#This Row],[OPV Recall]]*Tabelle4[[#This Row],[OPV Precision]])/(Tabelle4[[#This Row],[OPV Recall]]+Tabelle4[[#This Row],[OPV Precision]])</f>
        <v>2.1831637372802807E-2</v>
      </c>
      <c r="S485">
        <v>18.193798542022702</v>
      </c>
      <c r="T485" t="s">
        <v>119</v>
      </c>
    </row>
    <row r="486" spans="1:20" hidden="1" x14ac:dyDescent="0.25">
      <c r="A486" t="s">
        <v>63</v>
      </c>
      <c r="B486" t="s">
        <v>13</v>
      </c>
      <c r="C486" t="s">
        <v>14</v>
      </c>
      <c r="D486">
        <v>10</v>
      </c>
      <c r="E486" t="s">
        <v>15</v>
      </c>
      <c r="F486" t="s">
        <v>140</v>
      </c>
      <c r="G486">
        <v>0.43990771166887999</v>
      </c>
      <c r="H486">
        <v>0.37177207687748698</v>
      </c>
      <c r="I486">
        <v>0.98762932973459205</v>
      </c>
      <c r="J486">
        <v>0.78203971119133497</v>
      </c>
      <c r="K486">
        <v>0.52787084983247001</v>
      </c>
      <c r="L486">
        <f>2*(Tabelle4[[#This Row],[Precision Parking Car]]*Tabelle4[[#This Row],[Recall Parking Car]])/(Tabelle4[[#This Row],[Precision Parking Car]]+Tabelle4[[#This Row],[Recall Parking Car]])</f>
        <v>0.63029641753045951</v>
      </c>
      <c r="M486">
        <v>0.52657004830917797</v>
      </c>
      <c r="N486">
        <v>8.8045234248788296E-2</v>
      </c>
      <c r="O486">
        <f>2*(Tabelle4[[#This Row],[OS Recall]]*Tabelle4[[#This Row],[OS Precision]])/(Tabelle4[[#This Row],[OS Recall]]+Tabelle4[[#This Row],[OS Precision]])</f>
        <v>0.15086505190311406</v>
      </c>
      <c r="P486">
        <v>0.85507246376811596</v>
      </c>
      <c r="Q486">
        <v>1.10569715142428E-2</v>
      </c>
      <c r="R486">
        <f>2*(Tabelle4[[#This Row],[OPV Recall]]*Tabelle4[[#This Row],[OPV Precision]])/(Tabelle4[[#This Row],[OPV Recall]]+Tabelle4[[#This Row],[OPV Precision]])</f>
        <v>2.1831637372802807E-2</v>
      </c>
      <c r="S486">
        <v>18.0815250873565</v>
      </c>
      <c r="T486" t="s">
        <v>119</v>
      </c>
    </row>
    <row r="487" spans="1:20" hidden="1" x14ac:dyDescent="0.25">
      <c r="A487" t="s">
        <v>63</v>
      </c>
      <c r="B487" t="s">
        <v>19</v>
      </c>
      <c r="C487" t="s">
        <v>14</v>
      </c>
      <c r="D487">
        <v>10</v>
      </c>
      <c r="E487" t="s">
        <v>15</v>
      </c>
      <c r="F487" t="s">
        <v>141</v>
      </c>
      <c r="G487">
        <v>0.49577011815702998</v>
      </c>
      <c r="H487">
        <v>0.42443484886969701</v>
      </c>
      <c r="I487">
        <v>0.98719968491532095</v>
      </c>
      <c r="J487">
        <v>0.87635379061371799</v>
      </c>
      <c r="K487">
        <v>0.46227088788383702</v>
      </c>
      <c r="L487">
        <f>2*(Tabelle4[[#This Row],[Precision Parking Car]]*Tabelle4[[#This Row],[Recall Parking Car]])/(Tabelle4[[#This Row],[Precision Parking Car]]+Tabelle4[[#This Row],[Recall Parking Car]])</f>
        <v>0.60526725884369614</v>
      </c>
      <c r="M487">
        <v>0.38164251207729399</v>
      </c>
      <c r="N487">
        <v>0.110027855153203</v>
      </c>
      <c r="O487">
        <f>2*(Tabelle4[[#This Row],[OS Recall]]*Tabelle4[[#This Row],[OS Precision]])/(Tabelle4[[#This Row],[OS Recall]]+Tabelle4[[#This Row],[OS Precision]])</f>
        <v>0.17081081081081034</v>
      </c>
      <c r="P487">
        <v>0.82608695652173902</v>
      </c>
      <c r="Q487">
        <v>1.3237343241987901E-2</v>
      </c>
      <c r="R487">
        <f>2*(Tabelle4[[#This Row],[OPV Recall]]*Tabelle4[[#This Row],[OPV Precision]])/(Tabelle4[[#This Row],[OPV Recall]]+Tabelle4[[#This Row],[OPV Precision]])</f>
        <v>2.6057142857142813E-2</v>
      </c>
      <c r="S487">
        <v>5.6759665012359601</v>
      </c>
      <c r="T487" t="s">
        <v>64</v>
      </c>
    </row>
    <row r="488" spans="1:20" hidden="1" x14ac:dyDescent="0.25">
      <c r="A488" t="s">
        <v>63</v>
      </c>
      <c r="B488" t="s">
        <v>17</v>
      </c>
      <c r="C488" t="s">
        <v>14</v>
      </c>
      <c r="D488">
        <v>10</v>
      </c>
      <c r="E488" t="s">
        <v>15</v>
      </c>
      <c r="F488" t="s">
        <v>141</v>
      </c>
      <c r="G488">
        <v>0.58860829903214995</v>
      </c>
      <c r="H488">
        <v>0.49221556886227502</v>
      </c>
      <c r="I488">
        <v>0.98032200357781696</v>
      </c>
      <c r="J488">
        <v>0.88227210261108502</v>
      </c>
      <c r="K488">
        <v>0.59152334152334096</v>
      </c>
      <c r="L488">
        <f>2*(Tabelle4[[#This Row],[Precision Parking Car]]*Tabelle4[[#This Row],[Recall Parking Car]])/(Tabelle4[[#This Row],[Precision Parking Car]]+Tabelle4[[#This Row],[Recall Parking Car]])</f>
        <v>0.70821842250413614</v>
      </c>
      <c r="M488">
        <v>0.439393939393939</v>
      </c>
      <c r="N488">
        <v>0.125</v>
      </c>
      <c r="O488">
        <f>2*(Tabelle4[[#This Row],[OS Recall]]*Tabelle4[[#This Row],[OS Precision]])/(Tabelle4[[#This Row],[OS Recall]]+Tabelle4[[#This Row],[OS Precision]])</f>
        <v>0.19463087248322145</v>
      </c>
      <c r="P488">
        <v>0.8</v>
      </c>
      <c r="Q488">
        <v>2.2356776897997199E-2</v>
      </c>
      <c r="R488">
        <f>2*(Tabelle4[[#This Row],[OPV Recall]]*Tabelle4[[#This Row],[OPV Precision]])/(Tabelle4[[#This Row],[OPV Recall]]+Tabelle4[[#This Row],[OPV Precision]])</f>
        <v>4.3497961033076564E-2</v>
      </c>
      <c r="S488">
        <v>2.8673901557922301</v>
      </c>
      <c r="T488" t="s">
        <v>65</v>
      </c>
    </row>
    <row r="489" spans="1:20" hidden="1" x14ac:dyDescent="0.25">
      <c r="A489" t="s">
        <v>45</v>
      </c>
      <c r="B489" t="s">
        <v>20</v>
      </c>
      <c r="C489" t="s">
        <v>14</v>
      </c>
      <c r="D489">
        <v>10</v>
      </c>
      <c r="E489" t="s">
        <v>15</v>
      </c>
      <c r="F489" t="s">
        <v>143</v>
      </c>
      <c r="G489">
        <v>0.38357993102680998</v>
      </c>
      <c r="H489">
        <v>0.31676646706586797</v>
      </c>
      <c r="I489">
        <v>0.96532846715328402</v>
      </c>
      <c r="J489">
        <v>0.57260650480989395</v>
      </c>
      <c r="K489">
        <v>0.63971340839303903</v>
      </c>
      <c r="L489">
        <f>2*(Tabelle4[[#This Row],[Precision Parking Car]]*Tabelle4[[#This Row],[Recall Parking Car]])/(Tabelle4[[#This Row],[Precision Parking Car]]+Tabelle4[[#This Row],[Recall Parking Car]])</f>
        <v>0.60430263475948676</v>
      </c>
      <c r="M489">
        <v>0.51515151515151503</v>
      </c>
      <c r="N489">
        <v>1.1028219266947701E-2</v>
      </c>
      <c r="O489">
        <f>2*(Tabelle4[[#This Row],[OS Recall]]*Tabelle4[[#This Row],[OS Precision]])/(Tabelle4[[#This Row],[OS Recall]]+Tabelle4[[#This Row],[OS Precision]])</f>
        <v>2.1594156875198327E-2</v>
      </c>
      <c r="P489">
        <v>0.8</v>
      </c>
      <c r="Q489">
        <v>2.7272727272727199E-2</v>
      </c>
      <c r="R489">
        <f>2*(Tabelle4[[#This Row],[OPV Recall]]*Tabelle4[[#This Row],[OPV Precision]])/(Tabelle4[[#This Row],[OPV Recall]]+Tabelle4[[#This Row],[OPV Precision]])</f>
        <v>5.2747252747252608E-2</v>
      </c>
      <c r="S489">
        <v>46.142065525054903</v>
      </c>
      <c r="T489" t="s">
        <v>167</v>
      </c>
    </row>
    <row r="490" spans="1:20" hidden="1" x14ac:dyDescent="0.25">
      <c r="A490" t="s">
        <v>63</v>
      </c>
      <c r="B490" t="s">
        <v>13</v>
      </c>
      <c r="C490" t="s">
        <v>14</v>
      </c>
      <c r="D490">
        <v>10</v>
      </c>
      <c r="E490" t="s">
        <v>15</v>
      </c>
      <c r="F490" t="s">
        <v>192</v>
      </c>
      <c r="G490">
        <v>0.42284835349227401</v>
      </c>
      <c r="H490">
        <v>0.35026670053340098</v>
      </c>
      <c r="I490">
        <v>0.987586536166149</v>
      </c>
      <c r="J490">
        <v>0.78790613718411495</v>
      </c>
      <c r="K490">
        <v>0.48540450375312699</v>
      </c>
      <c r="L490">
        <f>2*(Tabelle4[[#This Row],[Precision Parking Car]]*Tabelle4[[#This Row],[Recall Parking Car]])/(Tabelle4[[#This Row],[Precision Parking Car]]+Tabelle4[[#This Row],[Recall Parking Car]])</f>
        <v>0.60072251849303226</v>
      </c>
      <c r="M490">
        <v>0.50724637681159401</v>
      </c>
      <c r="N490">
        <v>9.1383812010443793E-2</v>
      </c>
      <c r="O490">
        <f>2*(Tabelle4[[#This Row],[OS Recall]]*Tabelle4[[#This Row],[OS Precision]])/(Tabelle4[[#This Row],[OS Recall]]+Tabelle4[[#This Row],[OS Precision]])</f>
        <v>0.15486725663716805</v>
      </c>
      <c r="P490">
        <v>0.86956521739130399</v>
      </c>
      <c r="Q490">
        <v>1.1177347242921E-2</v>
      </c>
      <c r="R490">
        <f>2*(Tabelle4[[#This Row],[OPV Recall]]*Tabelle4[[#This Row],[OPV Precision]])/(Tabelle4[[#This Row],[OPV Recall]]+Tabelle4[[#This Row],[OPV Precision]])</f>
        <v>2.207099503402609E-2</v>
      </c>
      <c r="S490">
        <v>7.7066731452941797</v>
      </c>
      <c r="T490" t="s">
        <v>225</v>
      </c>
    </row>
    <row r="491" spans="1:20" hidden="1" x14ac:dyDescent="0.25">
      <c r="A491" t="s">
        <v>63</v>
      </c>
      <c r="B491" t="s">
        <v>19</v>
      </c>
      <c r="C491" t="s">
        <v>14</v>
      </c>
      <c r="D491">
        <v>10</v>
      </c>
      <c r="E491" t="s">
        <v>15</v>
      </c>
      <c r="F491" t="s">
        <v>192</v>
      </c>
      <c r="G491">
        <v>0.42284835349227401</v>
      </c>
      <c r="H491">
        <v>0.35026670053340098</v>
      </c>
      <c r="I491">
        <v>0.987586536166149</v>
      </c>
      <c r="J491">
        <v>0.78790613718411495</v>
      </c>
      <c r="K491">
        <v>0.48540450375312699</v>
      </c>
      <c r="L491">
        <f>2*(Tabelle4[[#This Row],[Precision Parking Car]]*Tabelle4[[#This Row],[Recall Parking Car]])/(Tabelle4[[#This Row],[Precision Parking Car]]+Tabelle4[[#This Row],[Recall Parking Car]])</f>
        <v>0.60072251849303226</v>
      </c>
      <c r="M491">
        <v>0.50724637681159401</v>
      </c>
      <c r="N491">
        <v>9.1383812010443793E-2</v>
      </c>
      <c r="O491">
        <f>2*(Tabelle4[[#This Row],[OS Recall]]*Tabelle4[[#This Row],[OS Precision]])/(Tabelle4[[#This Row],[OS Recall]]+Tabelle4[[#This Row],[OS Precision]])</f>
        <v>0.15486725663716805</v>
      </c>
      <c r="P491">
        <v>0.86956521739130399</v>
      </c>
      <c r="Q491">
        <v>1.1177347242921E-2</v>
      </c>
      <c r="R491">
        <f>2*(Tabelle4[[#This Row],[OPV Recall]]*Tabelle4[[#This Row],[OPV Precision]])/(Tabelle4[[#This Row],[OPV Recall]]+Tabelle4[[#This Row],[OPV Precision]])</f>
        <v>2.207099503402609E-2</v>
      </c>
      <c r="S491">
        <v>7.7218289375305096</v>
      </c>
      <c r="T491" t="s">
        <v>225</v>
      </c>
    </row>
    <row r="492" spans="1:20" hidden="1" x14ac:dyDescent="0.25">
      <c r="A492" t="s">
        <v>69</v>
      </c>
      <c r="B492" t="s">
        <v>13</v>
      </c>
      <c r="C492" t="s">
        <v>14</v>
      </c>
      <c r="D492">
        <v>10</v>
      </c>
      <c r="E492" t="s">
        <v>15</v>
      </c>
      <c r="F492" t="s">
        <v>143</v>
      </c>
      <c r="G492">
        <v>0.30497098510801901</v>
      </c>
      <c r="H492">
        <v>0.21446109558885701</v>
      </c>
      <c r="I492">
        <v>0.99294394355154803</v>
      </c>
      <c r="J492">
        <v>0.76128158844765303</v>
      </c>
      <c r="K492">
        <v>0.47980659840728102</v>
      </c>
      <c r="L492">
        <f>2*(Tabelle4[[#This Row],[Precision Parking Car]]*Tabelle4[[#This Row],[Recall Parking Car]])/(Tabelle4[[#This Row],[Precision Parking Car]]+Tabelle4[[#This Row],[Recall Parking Car]])</f>
        <v>0.58862526168876472</v>
      </c>
      <c r="M492">
        <v>0.36231884057970998</v>
      </c>
      <c r="N492">
        <v>0.10593220338983</v>
      </c>
      <c r="O492">
        <f>2*(Tabelle4[[#This Row],[OS Recall]]*Tabelle4[[#This Row],[OS Precision]])/(Tabelle4[[#This Row],[OS Recall]]+Tabelle4[[#This Row],[OS Precision]])</f>
        <v>0.16393442622950757</v>
      </c>
      <c r="P492">
        <v>0.97101449275362295</v>
      </c>
      <c r="Q492">
        <v>8.9001062699256093E-3</v>
      </c>
      <c r="R492">
        <f>2*(Tabelle4[[#This Row],[OPV Recall]]*Tabelle4[[#This Row],[OPV Precision]])/(Tabelle4[[#This Row],[OPV Recall]]+Tabelle4[[#This Row],[OPV Precision]])</f>
        <v>1.7638541529551133E-2</v>
      </c>
      <c r="S492">
        <v>100.16381096839901</v>
      </c>
      <c r="T492" t="s">
        <v>180</v>
      </c>
    </row>
    <row r="493" spans="1:20" hidden="1" x14ac:dyDescent="0.25">
      <c r="A493" t="s">
        <v>69</v>
      </c>
      <c r="B493" t="s">
        <v>19</v>
      </c>
      <c r="C493" t="s">
        <v>14</v>
      </c>
      <c r="D493">
        <v>10</v>
      </c>
      <c r="E493" t="s">
        <v>15</v>
      </c>
      <c r="F493" t="s">
        <v>143</v>
      </c>
      <c r="G493">
        <v>0.30497098510801901</v>
      </c>
      <c r="H493">
        <v>0.21446109558885701</v>
      </c>
      <c r="I493">
        <v>0.99294394355154803</v>
      </c>
      <c r="J493">
        <v>0.76128158844765303</v>
      </c>
      <c r="K493">
        <v>0.47980659840728102</v>
      </c>
      <c r="L493">
        <f>2*(Tabelle4[[#This Row],[Precision Parking Car]]*Tabelle4[[#This Row],[Recall Parking Car]])/(Tabelle4[[#This Row],[Precision Parking Car]]+Tabelle4[[#This Row],[Recall Parking Car]])</f>
        <v>0.58862526168876472</v>
      </c>
      <c r="M493">
        <v>0.36231884057970998</v>
      </c>
      <c r="N493">
        <v>0.10593220338983</v>
      </c>
      <c r="O493">
        <f>2*(Tabelle4[[#This Row],[OS Recall]]*Tabelle4[[#This Row],[OS Precision]])/(Tabelle4[[#This Row],[OS Recall]]+Tabelle4[[#This Row],[OS Precision]])</f>
        <v>0.16393442622950757</v>
      </c>
      <c r="P493">
        <v>0.97101449275362295</v>
      </c>
      <c r="Q493">
        <v>8.9001062699256093E-3</v>
      </c>
      <c r="R493">
        <f>2*(Tabelle4[[#This Row],[OPV Recall]]*Tabelle4[[#This Row],[OPV Precision]])/(Tabelle4[[#This Row],[OPV Recall]]+Tabelle4[[#This Row],[OPV Precision]])</f>
        <v>1.7638541529551133E-2</v>
      </c>
      <c r="S493">
        <v>99.003687620162907</v>
      </c>
      <c r="T493" t="s">
        <v>180</v>
      </c>
    </row>
    <row r="494" spans="1:20" hidden="1" x14ac:dyDescent="0.25">
      <c r="A494" t="s">
        <v>60</v>
      </c>
      <c r="B494" t="s">
        <v>17</v>
      </c>
      <c r="C494" t="s">
        <v>14</v>
      </c>
      <c r="D494">
        <v>10</v>
      </c>
      <c r="E494" t="s">
        <v>15</v>
      </c>
      <c r="F494" t="s">
        <v>143</v>
      </c>
      <c r="G494">
        <v>0.402380687506952</v>
      </c>
      <c r="H494">
        <v>0.24700598802395199</v>
      </c>
      <c r="I494">
        <v>0.89285714285714202</v>
      </c>
      <c r="J494">
        <v>0.89830508474576198</v>
      </c>
      <c r="K494">
        <v>0.43519751442520999</v>
      </c>
      <c r="L494">
        <f>2*(Tabelle4[[#This Row],[Precision Parking Car]]*Tabelle4[[#This Row],[Recall Parking Car]])/(Tabelle4[[#This Row],[Precision Parking Car]]+Tabelle4[[#This Row],[Recall Parking Car]])</f>
        <v>0.58633577515323576</v>
      </c>
      <c r="M494">
        <v>0</v>
      </c>
      <c r="N494">
        <v>0</v>
      </c>
      <c r="O494" t="e">
        <f>2*(Tabelle4[[#This Row],[OS Recall]]*Tabelle4[[#This Row],[OS Precision]])/(Tabelle4[[#This Row],[OS Recall]]+Tabelle4[[#This Row],[OS Precision]])</f>
        <v>#DIV/0!</v>
      </c>
      <c r="P494">
        <v>0.1</v>
      </c>
      <c r="Q494">
        <v>2.2831050228310501E-3</v>
      </c>
      <c r="R494">
        <f>2*(Tabelle4[[#This Row],[OPV Recall]]*Tabelle4[[#This Row],[OPV Precision]])/(Tabelle4[[#This Row],[OPV Recall]]+Tabelle4[[#This Row],[OPV Precision]])</f>
        <v>4.464285714285714E-3</v>
      </c>
      <c r="S494">
        <v>46.585436820983801</v>
      </c>
      <c r="T494" t="s">
        <v>175</v>
      </c>
    </row>
    <row r="495" spans="1:20" hidden="1" x14ac:dyDescent="0.25">
      <c r="A495" t="s">
        <v>60</v>
      </c>
      <c r="B495" t="s">
        <v>20</v>
      </c>
      <c r="C495" t="s">
        <v>14</v>
      </c>
      <c r="D495">
        <v>10</v>
      </c>
      <c r="E495" t="s">
        <v>15</v>
      </c>
      <c r="F495" t="s">
        <v>143</v>
      </c>
      <c r="G495">
        <v>0.402380687506952</v>
      </c>
      <c r="H495">
        <v>0.24700598802395199</v>
      </c>
      <c r="I495">
        <v>0.89285714285714202</v>
      </c>
      <c r="J495">
        <v>0.89830508474576198</v>
      </c>
      <c r="K495">
        <v>0.43519751442520999</v>
      </c>
      <c r="L495">
        <f>2*(Tabelle4[[#This Row],[Precision Parking Car]]*Tabelle4[[#This Row],[Recall Parking Car]])/(Tabelle4[[#This Row],[Precision Parking Car]]+Tabelle4[[#This Row],[Recall Parking Car]])</f>
        <v>0.58633577515323576</v>
      </c>
      <c r="M495">
        <v>0</v>
      </c>
      <c r="N495">
        <v>0</v>
      </c>
      <c r="O495" t="e">
        <f>2*(Tabelle4[[#This Row],[OS Recall]]*Tabelle4[[#This Row],[OS Precision]])/(Tabelle4[[#This Row],[OS Recall]]+Tabelle4[[#This Row],[OS Precision]])</f>
        <v>#DIV/0!</v>
      </c>
      <c r="P495">
        <v>0.1</v>
      </c>
      <c r="Q495">
        <v>2.2831050228310501E-3</v>
      </c>
      <c r="R495">
        <f>2*(Tabelle4[[#This Row],[OPV Recall]]*Tabelle4[[#This Row],[OPV Precision]])/(Tabelle4[[#This Row],[OPV Recall]]+Tabelle4[[#This Row],[OPV Precision]])</f>
        <v>4.464285714285714E-3</v>
      </c>
      <c r="S495">
        <v>45.983524084091101</v>
      </c>
      <c r="T495" t="s">
        <v>175</v>
      </c>
    </row>
    <row r="496" spans="1:20" hidden="1" x14ac:dyDescent="0.25">
      <c r="A496" t="s">
        <v>63</v>
      </c>
      <c r="B496" t="s">
        <v>13</v>
      </c>
      <c r="C496" t="s">
        <v>14</v>
      </c>
      <c r="D496">
        <v>10</v>
      </c>
      <c r="E496" t="s">
        <v>15</v>
      </c>
      <c r="F496" t="s">
        <v>143</v>
      </c>
      <c r="G496">
        <v>0.26861497587918598</v>
      </c>
      <c r="H496">
        <v>0.176615019896706</v>
      </c>
      <c r="I496">
        <v>0.99428026692087701</v>
      </c>
      <c r="J496">
        <v>0.72879061371841103</v>
      </c>
      <c r="K496">
        <v>0.46622401847575001</v>
      </c>
      <c r="L496">
        <f>2*(Tabelle4[[#This Row],[Precision Parking Car]]*Tabelle4[[#This Row],[Recall Parking Car]])/(Tabelle4[[#This Row],[Precision Parking Car]]+Tabelle4[[#This Row],[Recall Parking Car]])</f>
        <v>0.56866197183098532</v>
      </c>
      <c r="M496">
        <v>0.36714975845410602</v>
      </c>
      <c r="N496">
        <v>6.0557768924302702E-2</v>
      </c>
      <c r="O496">
        <f>2*(Tabelle4[[#This Row],[OS Recall]]*Tabelle4[[#This Row],[OS Precision]])/(Tabelle4[[#This Row],[OS Recall]]+Tabelle4[[#This Row],[OS Precision]])</f>
        <v>0.10396716826265376</v>
      </c>
      <c r="P496">
        <v>0.94202898550724601</v>
      </c>
      <c r="Q496">
        <v>8.6828746994389496E-3</v>
      </c>
      <c r="R496">
        <f>2*(Tabelle4[[#This Row],[OPV Recall]]*Tabelle4[[#This Row],[OPV Precision]])/(Tabelle4[[#This Row],[OPV Recall]]+Tabelle4[[#This Row],[OPV Precision]])</f>
        <v>1.7207147584381199E-2</v>
      </c>
      <c r="S496">
        <v>99.785955429077106</v>
      </c>
      <c r="T496" t="s">
        <v>176</v>
      </c>
    </row>
    <row r="497" spans="1:20" hidden="1" x14ac:dyDescent="0.25">
      <c r="A497" t="s">
        <v>63</v>
      </c>
      <c r="B497" t="s">
        <v>19</v>
      </c>
      <c r="C497" t="s">
        <v>14</v>
      </c>
      <c r="D497">
        <v>10</v>
      </c>
      <c r="E497" t="s">
        <v>15</v>
      </c>
      <c r="F497" t="s">
        <v>143</v>
      </c>
      <c r="G497">
        <v>0.26861497587918598</v>
      </c>
      <c r="H497">
        <v>0.176615019896706</v>
      </c>
      <c r="I497">
        <v>0.99428026692087701</v>
      </c>
      <c r="J497">
        <v>0.72879061371841103</v>
      </c>
      <c r="K497">
        <v>0.46622401847575001</v>
      </c>
      <c r="L497">
        <f>2*(Tabelle4[[#This Row],[Precision Parking Car]]*Tabelle4[[#This Row],[Recall Parking Car]])/(Tabelle4[[#This Row],[Precision Parking Car]]+Tabelle4[[#This Row],[Recall Parking Car]])</f>
        <v>0.56866197183098532</v>
      </c>
      <c r="M497">
        <v>0.36714975845410602</v>
      </c>
      <c r="N497">
        <v>6.0557768924302702E-2</v>
      </c>
      <c r="O497">
        <f>2*(Tabelle4[[#This Row],[OS Recall]]*Tabelle4[[#This Row],[OS Precision]])/(Tabelle4[[#This Row],[OS Recall]]+Tabelle4[[#This Row],[OS Precision]])</f>
        <v>0.10396716826265376</v>
      </c>
      <c r="P497">
        <v>0.94202898550724601</v>
      </c>
      <c r="Q497">
        <v>8.6828746994389496E-3</v>
      </c>
      <c r="R497">
        <f>2*(Tabelle4[[#This Row],[OPV Recall]]*Tabelle4[[#This Row],[OPV Precision]])/(Tabelle4[[#This Row],[OPV Recall]]+Tabelle4[[#This Row],[OPV Precision]])</f>
        <v>1.7207147584381199E-2</v>
      </c>
      <c r="S497">
        <v>97.336860179901095</v>
      </c>
      <c r="T497" t="s">
        <v>176</v>
      </c>
    </row>
    <row r="498" spans="1:20" hidden="1" x14ac:dyDescent="0.25">
      <c r="A498" t="s">
        <v>45</v>
      </c>
      <c r="B498" t="s">
        <v>19</v>
      </c>
      <c r="C498" t="s">
        <v>14</v>
      </c>
      <c r="D498">
        <v>10</v>
      </c>
      <c r="E498" t="s">
        <v>15</v>
      </c>
      <c r="F498" t="s">
        <v>143</v>
      </c>
      <c r="G498">
        <v>0.37957071942949</v>
      </c>
      <c r="H498">
        <v>0.31394462788925498</v>
      </c>
      <c r="I498">
        <v>0.97322834645669198</v>
      </c>
      <c r="J498">
        <v>0.70622743682310396</v>
      </c>
      <c r="K498">
        <v>0.45840656121851198</v>
      </c>
      <c r="L498">
        <f>2*(Tabelle4[[#This Row],[Precision Parking Car]]*Tabelle4[[#This Row],[Recall Parking Car]])/(Tabelle4[[#This Row],[Precision Parking Car]]+Tabelle4[[#This Row],[Recall Parking Car]])</f>
        <v>0.55595026642983991</v>
      </c>
      <c r="M498">
        <v>0.46376811594202899</v>
      </c>
      <c r="N498">
        <v>3.4632034632034597E-2</v>
      </c>
      <c r="O498">
        <f>2*(Tabelle4[[#This Row],[OS Recall]]*Tabelle4[[#This Row],[OS Precision]])/(Tabelle4[[#This Row],[OS Recall]]+Tabelle4[[#This Row],[OS Precision]])</f>
        <v>6.4451158106747175E-2</v>
      </c>
      <c r="P498">
        <v>0.86956521739130399</v>
      </c>
      <c r="Q498">
        <v>1.3930810308799601E-2</v>
      </c>
      <c r="R498">
        <f>2*(Tabelle4[[#This Row],[OPV Recall]]*Tabelle4[[#This Row],[OPV Precision]])/(Tabelle4[[#This Row],[OPV Recall]]+Tabelle4[[#This Row],[OPV Precision]])</f>
        <v>2.7422303473491717E-2</v>
      </c>
      <c r="S498">
        <v>98.192256212234497</v>
      </c>
      <c r="T498" t="s">
        <v>166</v>
      </c>
    </row>
    <row r="499" spans="1:20" hidden="1" x14ac:dyDescent="0.25">
      <c r="A499" t="s">
        <v>30</v>
      </c>
      <c r="B499" t="s">
        <v>20</v>
      </c>
      <c r="C499" t="s">
        <v>14</v>
      </c>
      <c r="D499">
        <v>10</v>
      </c>
      <c r="E499" t="s">
        <v>15</v>
      </c>
      <c r="F499" t="s">
        <v>143</v>
      </c>
      <c r="G499">
        <v>0.36555790410501698</v>
      </c>
      <c r="H499">
        <v>0.33323353293413099</v>
      </c>
      <c r="I499">
        <v>0.96698523023457805</v>
      </c>
      <c r="J499">
        <v>0.44983967017865301</v>
      </c>
      <c r="K499">
        <v>0.62034112444725198</v>
      </c>
      <c r="L499">
        <f>2*(Tabelle4[[#This Row],[Precision Parking Car]]*Tabelle4[[#This Row],[Recall Parking Car]])/(Tabelle4[[#This Row],[Precision Parking Car]]+Tabelle4[[#This Row],[Recall Parking Car]])</f>
        <v>0.52150823154540604</v>
      </c>
      <c r="M499">
        <v>0.45454545454545398</v>
      </c>
      <c r="N499">
        <v>9.2535471930906797E-3</v>
      </c>
      <c r="O499">
        <f>2*(Tabelle4[[#This Row],[OS Recall]]*Tabelle4[[#This Row],[OS Precision]])/(Tabelle4[[#This Row],[OS Recall]]+Tabelle4[[#This Row],[OS Precision]])</f>
        <v>1.8137847642079798E-2</v>
      </c>
      <c r="P499">
        <v>0.8</v>
      </c>
      <c r="Q499">
        <v>2.5778732545649798E-2</v>
      </c>
      <c r="R499">
        <f>2*(Tabelle4[[#This Row],[OPV Recall]]*Tabelle4[[#This Row],[OPV Precision]])/(Tabelle4[[#This Row],[OPV Recall]]+Tabelle4[[#This Row],[OPV Precision]])</f>
        <v>4.9947970863683584E-2</v>
      </c>
      <c r="S499">
        <v>46.539101600646902</v>
      </c>
      <c r="T499" t="s">
        <v>155</v>
      </c>
    </row>
    <row r="500" spans="1:20" hidden="1" x14ac:dyDescent="0.25">
      <c r="A500" t="s">
        <v>45</v>
      </c>
      <c r="B500" t="s">
        <v>13</v>
      </c>
      <c r="C500" t="s">
        <v>14</v>
      </c>
      <c r="D500">
        <v>10</v>
      </c>
      <c r="E500" t="s">
        <v>15</v>
      </c>
      <c r="F500" t="s">
        <v>143</v>
      </c>
      <c r="G500">
        <v>0.35733762147801101</v>
      </c>
      <c r="H500">
        <v>0.28939124544915701</v>
      </c>
      <c r="I500">
        <v>0.97240398293029795</v>
      </c>
      <c r="J500">
        <v>0.69404332129963897</v>
      </c>
      <c r="K500">
        <v>0.41578805082454701</v>
      </c>
      <c r="L500">
        <f>2*(Tabelle4[[#This Row],[Precision Parking Car]]*Tabelle4[[#This Row],[Recall Parking Car]])/(Tabelle4[[#This Row],[Precision Parking Car]]+Tabelle4[[#This Row],[Recall Parking Car]])</f>
        <v>0.52003381234150459</v>
      </c>
      <c r="M500">
        <v>0.458937198067632</v>
      </c>
      <c r="N500">
        <v>3.4785792749908402E-2</v>
      </c>
      <c r="O500">
        <f>2*(Tabelle4[[#This Row],[OS Recall]]*Tabelle4[[#This Row],[OS Precision]])/(Tabelle4[[#This Row],[OS Recall]]+Tabelle4[[#This Row],[OS Precision]])</f>
        <v>6.4669843430905274E-2</v>
      </c>
      <c r="P500">
        <v>0.86956521739130399</v>
      </c>
      <c r="Q500">
        <v>1.3767783386874699E-2</v>
      </c>
      <c r="R500">
        <f>2*(Tabelle4[[#This Row],[OPV Recall]]*Tabelle4[[#This Row],[OPV Precision]])/(Tabelle4[[#This Row],[OPV Recall]]+Tabelle4[[#This Row],[OPV Precision]])</f>
        <v>2.7106392590919334E-2</v>
      </c>
      <c r="S500">
        <v>98.635714292526202</v>
      </c>
      <c r="T500" t="s">
        <v>164</v>
      </c>
    </row>
    <row r="501" spans="1:20" hidden="1" x14ac:dyDescent="0.25">
      <c r="A501" t="s">
        <v>30</v>
      </c>
      <c r="B501" t="s">
        <v>17</v>
      </c>
      <c r="C501" t="s">
        <v>14</v>
      </c>
      <c r="D501">
        <v>10</v>
      </c>
      <c r="E501" t="s">
        <v>15</v>
      </c>
      <c r="F501" t="s">
        <v>143</v>
      </c>
      <c r="G501">
        <v>0.35254199577260997</v>
      </c>
      <c r="H501">
        <v>0.308982035928143</v>
      </c>
      <c r="I501">
        <v>0.962686567164179</v>
      </c>
      <c r="J501">
        <v>0.46862116353641697</v>
      </c>
      <c r="K501">
        <v>0.55810147299509005</v>
      </c>
      <c r="L501">
        <f>2*(Tabelle4[[#This Row],[Precision Parking Car]]*Tabelle4[[#This Row],[Recall Parking Car]])/(Tabelle4[[#This Row],[Precision Parking Car]]+Tabelle4[[#This Row],[Recall Parking Car]])</f>
        <v>0.50946215139442186</v>
      </c>
      <c r="M501">
        <v>0.5</v>
      </c>
      <c r="N501">
        <v>1.11902339776195E-2</v>
      </c>
      <c r="O501">
        <f>2*(Tabelle4[[#This Row],[OS Recall]]*Tabelle4[[#This Row],[OS Precision]])/(Tabelle4[[#This Row],[OS Recall]]+Tabelle4[[#This Row],[OS Precision]])</f>
        <v>2.1890547263681528E-2</v>
      </c>
      <c r="P501">
        <v>0.81666666666666599</v>
      </c>
      <c r="Q501">
        <v>2.3751817741153598E-2</v>
      </c>
      <c r="R501">
        <f>2*(Tabelle4[[#This Row],[OPV Recall]]*Tabelle4[[#This Row],[OPV Precision]])/(Tabelle4[[#This Row],[OPV Recall]]+Tabelle4[[#This Row],[OPV Precision]])</f>
        <v>4.6161092793217021E-2</v>
      </c>
      <c r="S501">
        <v>47.569003343582096</v>
      </c>
      <c r="T501" t="s">
        <v>153</v>
      </c>
    </row>
    <row r="502" spans="1:20" hidden="1" x14ac:dyDescent="0.25">
      <c r="A502" t="s">
        <v>244</v>
      </c>
      <c r="B502" t="s">
        <v>242</v>
      </c>
      <c r="C502" t="s">
        <v>14</v>
      </c>
      <c r="D502">
        <v>10</v>
      </c>
      <c r="E502" t="s">
        <v>15</v>
      </c>
      <c r="F502" t="s">
        <v>192</v>
      </c>
      <c r="G502">
        <v>0.80910001112470797</v>
      </c>
      <c r="H502">
        <v>0.80179640718562795</v>
      </c>
      <c r="I502">
        <v>0.97099347353154397</v>
      </c>
      <c r="J502">
        <v>0.84974805313788304</v>
      </c>
      <c r="K502">
        <v>0.78402366863905304</v>
      </c>
      <c r="L502">
        <f>2*(Tabelle4[[#This Row],[Precision Parking Car]]*Tabelle4[[#This Row],[Recall Parking Car]])/(Tabelle4[[#This Row],[Precision Parking Car]]+Tabelle4[[#This Row],[Recall Parking Car]])</f>
        <v>0.81556386018905214</v>
      </c>
      <c r="M502" s="4">
        <v>0.36363636363636298</v>
      </c>
      <c r="N502">
        <v>8.0536912751677805E-2</v>
      </c>
      <c r="O502">
        <f>2*(Tabelle4[[#This Row],[OS Recall]]*Tabelle4[[#This Row],[OS Precision]])/(Tabelle4[[#This Row],[OS Recall]]+Tabelle4[[#This Row],[OS Precision]])</f>
        <v>0.13186813186813176</v>
      </c>
      <c r="P502">
        <v>0.63333333333333297</v>
      </c>
      <c r="Q502">
        <v>4.6971569839307697E-2</v>
      </c>
      <c r="R502">
        <f>2*(Tabelle4[[#This Row],[OPV Recall]]*Tabelle4[[#This Row],[OPV Precision]])/(Tabelle4[[#This Row],[OPV Recall]]+Tabelle4[[#This Row],[OPV Precision]])</f>
        <v>8.7456846950517683E-2</v>
      </c>
      <c r="S502">
        <v>6253.40963196754</v>
      </c>
      <c r="T502" t="s">
        <v>253</v>
      </c>
    </row>
    <row r="503" spans="1:20" hidden="1" x14ac:dyDescent="0.25">
      <c r="A503" t="s">
        <v>30</v>
      </c>
      <c r="B503" t="s">
        <v>13</v>
      </c>
      <c r="C503" t="s">
        <v>14</v>
      </c>
      <c r="D503">
        <v>10</v>
      </c>
      <c r="E503" t="s">
        <v>15</v>
      </c>
      <c r="F503" t="s">
        <v>143</v>
      </c>
      <c r="G503">
        <v>0.36467873872614098</v>
      </c>
      <c r="H503">
        <v>0.31106595546524402</v>
      </c>
      <c r="I503">
        <v>0.97324503311258204</v>
      </c>
      <c r="J503">
        <v>0.62545126353790603</v>
      </c>
      <c r="K503">
        <v>0.39352640545144801</v>
      </c>
      <c r="L503">
        <f>2*(Tabelle4[[#This Row],[Precision Parking Car]]*Tabelle4[[#This Row],[Recall Parking Car]])/(Tabelle4[[#This Row],[Precision Parking Car]]+Tabelle4[[#This Row],[Recall Parking Car]])</f>
        <v>0.48309515510630874</v>
      </c>
      <c r="M503">
        <v>0.47826086956521702</v>
      </c>
      <c r="N503">
        <v>3.4797891036906801E-2</v>
      </c>
      <c r="O503">
        <f>2*(Tabelle4[[#This Row],[OS Recall]]*Tabelle4[[#This Row],[OS Precision]])/(Tabelle4[[#This Row],[OS Recall]]+Tabelle4[[#This Row],[OS Precision]])</f>
        <v>6.4875491480995973E-2</v>
      </c>
      <c r="P503">
        <v>0.82608695652173902</v>
      </c>
      <c r="Q503">
        <v>1.3698630136986301E-2</v>
      </c>
      <c r="R503">
        <f>2*(Tabelle4[[#This Row],[OPV Recall]]*Tabelle4[[#This Row],[OPV Precision]])/(Tabelle4[[#This Row],[OPV Recall]]+Tabelle4[[#This Row],[OPV Precision]])</f>
        <v>2.6950354609929075E-2</v>
      </c>
      <c r="S503">
        <v>101.55714058876001</v>
      </c>
      <c r="T503" t="s">
        <v>152</v>
      </c>
    </row>
    <row r="504" spans="1:20" hidden="1" x14ac:dyDescent="0.25">
      <c r="A504" t="s">
        <v>241</v>
      </c>
      <c r="B504" t="s">
        <v>245</v>
      </c>
      <c r="C504" t="s">
        <v>14</v>
      </c>
      <c r="D504">
        <v>10</v>
      </c>
      <c r="E504" t="s">
        <v>15</v>
      </c>
      <c r="F504" t="s">
        <v>141</v>
      </c>
      <c r="G504">
        <v>0.93372019855974198</v>
      </c>
      <c r="H504">
        <v>0.97807128947591204</v>
      </c>
      <c r="I504">
        <v>0.95795671282859196</v>
      </c>
      <c r="J504">
        <v>0.790162454873646</v>
      </c>
      <c r="K504">
        <v>0.83980815347721804</v>
      </c>
      <c r="L504">
        <f>2*(Tabelle4[[#This Row],[Precision Parking Car]]*Tabelle4[[#This Row],[Recall Parking Car]])/(Tabelle4[[#This Row],[Precision Parking Car]]+Tabelle4[[#This Row],[Recall Parking Car]])</f>
        <v>0.81422924901185745</v>
      </c>
      <c r="M504" s="4">
        <v>0.21256038647342901</v>
      </c>
      <c r="N504">
        <v>0.33846153846153798</v>
      </c>
      <c r="O504">
        <f>2*(Tabelle4[[#This Row],[OS Recall]]*Tabelle4[[#This Row],[OS Precision]])/(Tabelle4[[#This Row],[OS Recall]]+Tabelle4[[#This Row],[OS Precision]])</f>
        <v>0.26112759643916822</v>
      </c>
      <c r="P504">
        <v>0.115942028985507</v>
      </c>
      <c r="Q504">
        <v>0.27586206896551702</v>
      </c>
      <c r="R504">
        <f>2*(Tabelle4[[#This Row],[OPV Recall]]*Tabelle4[[#This Row],[OPV Precision]])/(Tabelle4[[#This Row],[OPV Recall]]+Tabelle4[[#This Row],[OPV Precision]])</f>
        <v>0.16326530612244872</v>
      </c>
      <c r="S504">
        <v>7477.6100392341596</v>
      </c>
      <c r="T504" t="s">
        <v>266</v>
      </c>
    </row>
    <row r="505" spans="1:20" hidden="1" x14ac:dyDescent="0.25">
      <c r="A505" t="s">
        <v>84</v>
      </c>
      <c r="B505" t="s">
        <v>344</v>
      </c>
      <c r="C505" t="s">
        <v>14</v>
      </c>
      <c r="D505">
        <v>10</v>
      </c>
      <c r="E505" t="s">
        <v>15</v>
      </c>
      <c r="F505" t="s">
        <v>141</v>
      </c>
      <c r="G505">
        <v>0.78662810101234804</v>
      </c>
      <c r="H505">
        <v>0.94146706586826301</v>
      </c>
      <c r="I505">
        <v>0.81033371988145797</v>
      </c>
      <c r="J505">
        <v>0.35822262940907001</v>
      </c>
      <c r="K505">
        <v>0.66327396098388403</v>
      </c>
      <c r="L505">
        <f>2*(Tabelle4[[#This Row],[Precision Parking Car]]*Tabelle4[[#This Row],[Recall Parking Car]])/(Tabelle4[[#This Row],[Precision Parking Car]]+Tabelle4[[#This Row],[Recall Parking Car]])</f>
        <v>0.46519928613920264</v>
      </c>
      <c r="M505" s="4">
        <v>0</v>
      </c>
      <c r="N505">
        <v>0</v>
      </c>
      <c r="O505" t="e">
        <f>2*(Tabelle4[[#This Row],[OS Recall]]*Tabelle4[[#This Row],[OS Precision]])/(Tabelle4[[#This Row],[OS Recall]]+Tabelle4[[#This Row],[OS Precision]])</f>
        <v>#DIV/0!</v>
      </c>
      <c r="P505">
        <v>0</v>
      </c>
      <c r="Q505" t="s">
        <v>51</v>
      </c>
      <c r="R505" t="e">
        <f>2*(Tabelle4[[#This Row],[OPV Recall]]*Tabelle4[[#This Row],[OPV Precision]])/(Tabelle4[[#This Row],[OPV Recall]]+Tabelle4[[#This Row],[OPV Precision]])</f>
        <v>#VALUE!</v>
      </c>
      <c r="S505">
        <v>26.070091247558501</v>
      </c>
      <c r="T505" t="s">
        <v>364</v>
      </c>
    </row>
    <row r="506" spans="1:20" hidden="1" x14ac:dyDescent="0.25">
      <c r="A506" t="s">
        <v>30</v>
      </c>
      <c r="B506" t="s">
        <v>19</v>
      </c>
      <c r="C506" t="s">
        <v>14</v>
      </c>
      <c r="D506">
        <v>10</v>
      </c>
      <c r="E506" t="s">
        <v>15</v>
      </c>
      <c r="F506" t="s">
        <v>143</v>
      </c>
      <c r="G506">
        <v>0.35558973641893299</v>
      </c>
      <c r="H506">
        <v>0.30217593768520801</v>
      </c>
      <c r="I506">
        <v>0.97327515680392696</v>
      </c>
      <c r="J506">
        <v>0.61010830324909704</v>
      </c>
      <c r="K506">
        <v>0.352266805627931</v>
      </c>
      <c r="L506">
        <f>2*(Tabelle4[[#This Row],[Precision Parking Car]]*Tabelle4[[#This Row],[Recall Parking Car]])/(Tabelle4[[#This Row],[Precision Parking Car]]+Tabelle4[[#This Row],[Recall Parking Car]])</f>
        <v>0.44664684506111635</v>
      </c>
      <c r="M506">
        <v>0.52657004830917797</v>
      </c>
      <c r="N506">
        <v>4.0505388331475198E-2</v>
      </c>
      <c r="O506">
        <f>2*(Tabelle4[[#This Row],[OS Recall]]*Tabelle4[[#This Row],[OS Precision]])/(Tabelle4[[#This Row],[OS Recall]]+Tabelle4[[#This Row],[OS Precision]])</f>
        <v>7.5224292615596794E-2</v>
      </c>
      <c r="P506">
        <v>0.81159420289855</v>
      </c>
      <c r="Q506">
        <v>1.3635256878500099E-2</v>
      </c>
      <c r="R506">
        <f>2*(Tabelle4[[#This Row],[OPV Recall]]*Tabelle4[[#This Row],[OPV Precision]])/(Tabelle4[[#This Row],[OPV Recall]]+Tabelle4[[#This Row],[OPV Precision]])</f>
        <v>2.6819923371647465E-2</v>
      </c>
      <c r="S506">
        <v>99.875169038772498</v>
      </c>
      <c r="T506" t="s">
        <v>154</v>
      </c>
    </row>
    <row r="507" spans="1:20" hidden="1" x14ac:dyDescent="0.25">
      <c r="A507" t="s">
        <v>60</v>
      </c>
      <c r="B507" t="s">
        <v>13</v>
      </c>
      <c r="C507" t="s">
        <v>14</v>
      </c>
      <c r="D507">
        <v>10</v>
      </c>
      <c r="E507" t="s">
        <v>15</v>
      </c>
      <c r="F507" t="s">
        <v>143</v>
      </c>
      <c r="G507">
        <v>0.39264489967139699</v>
      </c>
      <c r="H507">
        <v>0.33976801286935898</v>
      </c>
      <c r="I507">
        <v>0.88763547887635397</v>
      </c>
      <c r="J507">
        <v>0.71389891696750896</v>
      </c>
      <c r="K507">
        <v>0.30231224918784599</v>
      </c>
      <c r="L507">
        <f>2*(Tabelle4[[#This Row],[Precision Parking Car]]*Tabelle4[[#This Row],[Recall Parking Car]])/(Tabelle4[[#This Row],[Precision Parking Car]]+Tabelle4[[#This Row],[Recall Parking Car]])</f>
        <v>0.42475500067123062</v>
      </c>
      <c r="M507">
        <v>4.8309178743961297E-2</v>
      </c>
      <c r="N507">
        <v>3.4013605442176797E-2</v>
      </c>
      <c r="O507">
        <f>2*(Tabelle4[[#This Row],[OS Recall]]*Tabelle4[[#This Row],[OS Precision]])/(Tabelle4[[#This Row],[OS Recall]]+Tabelle4[[#This Row],[OS Precision]])</f>
        <v>3.992015968063866E-2</v>
      </c>
      <c r="P507">
        <v>0.15942028985507201</v>
      </c>
      <c r="Q507">
        <v>2.5851938895417102E-3</v>
      </c>
      <c r="R507">
        <f>2*(Tabelle4[[#This Row],[OPV Recall]]*Tabelle4[[#This Row],[OPV Precision]])/(Tabelle4[[#This Row],[OPV Recall]]+Tabelle4[[#This Row],[OPV Precision]])</f>
        <v>5.0878815911193235E-3</v>
      </c>
      <c r="S507">
        <v>99.324691772460895</v>
      </c>
      <c r="T507" t="s">
        <v>174</v>
      </c>
    </row>
    <row r="508" spans="1:20" hidden="1" x14ac:dyDescent="0.25">
      <c r="A508" t="s">
        <v>60</v>
      </c>
      <c r="B508" t="s">
        <v>19</v>
      </c>
      <c r="C508" t="s">
        <v>14</v>
      </c>
      <c r="D508">
        <v>10</v>
      </c>
      <c r="E508" t="s">
        <v>15</v>
      </c>
      <c r="F508" t="s">
        <v>143</v>
      </c>
      <c r="G508">
        <v>0.39264489967139699</v>
      </c>
      <c r="H508">
        <v>0.33976801286935898</v>
      </c>
      <c r="I508">
        <v>0.88763547887635397</v>
      </c>
      <c r="J508">
        <v>0.71389891696750896</v>
      </c>
      <c r="K508">
        <v>0.30231224918784599</v>
      </c>
      <c r="L508">
        <f>2*(Tabelle4[[#This Row],[Precision Parking Car]]*Tabelle4[[#This Row],[Recall Parking Car]])/(Tabelle4[[#This Row],[Precision Parking Car]]+Tabelle4[[#This Row],[Recall Parking Car]])</f>
        <v>0.42475500067123062</v>
      </c>
      <c r="M508">
        <v>4.8309178743961297E-2</v>
      </c>
      <c r="N508">
        <v>3.4013605442176797E-2</v>
      </c>
      <c r="O508">
        <f>2*(Tabelle4[[#This Row],[OS Recall]]*Tabelle4[[#This Row],[OS Precision]])/(Tabelle4[[#This Row],[OS Recall]]+Tabelle4[[#This Row],[OS Precision]])</f>
        <v>3.992015968063866E-2</v>
      </c>
      <c r="P508">
        <v>0.15942028985507201</v>
      </c>
      <c r="Q508">
        <v>2.5851938895417102E-3</v>
      </c>
      <c r="R508">
        <f>2*(Tabelle4[[#This Row],[OPV Recall]]*Tabelle4[[#This Row],[OPV Precision]])/(Tabelle4[[#This Row],[OPV Recall]]+Tabelle4[[#This Row],[OPV Precision]])</f>
        <v>5.0878815911193235E-3</v>
      </c>
      <c r="S508">
        <v>98.169017076492295</v>
      </c>
      <c r="T508" t="s">
        <v>174</v>
      </c>
    </row>
    <row r="509" spans="1:20" hidden="1" x14ac:dyDescent="0.25">
      <c r="A509" t="s">
        <v>54</v>
      </c>
      <c r="B509" t="s">
        <v>17</v>
      </c>
      <c r="C509" t="s">
        <v>14</v>
      </c>
      <c r="D509">
        <v>10</v>
      </c>
      <c r="E509" t="s">
        <v>15</v>
      </c>
      <c r="F509" t="s">
        <v>143</v>
      </c>
      <c r="G509">
        <v>0.55712537545889396</v>
      </c>
      <c r="H509">
        <v>0.652095808383233</v>
      </c>
      <c r="I509">
        <v>0.91898734177215102</v>
      </c>
      <c r="J509">
        <v>0.25973431058176799</v>
      </c>
      <c r="K509">
        <v>0.87906976744186005</v>
      </c>
      <c r="L509">
        <f>2*(Tabelle4[[#This Row],[Precision Parking Car]]*Tabelle4[[#This Row],[Recall Parking Car]])/(Tabelle4[[#This Row],[Precision Parking Car]]+Tabelle4[[#This Row],[Recall Parking Car]])</f>
        <v>0.40099009900990074</v>
      </c>
      <c r="M509">
        <v>0.469696969696969</v>
      </c>
      <c r="N509">
        <v>5.1580698835274497E-2</v>
      </c>
      <c r="O509">
        <f>2*(Tabelle4[[#This Row],[OS Recall]]*Tabelle4[[#This Row],[OS Precision]])/(Tabelle4[[#This Row],[OS Recall]]+Tabelle4[[#This Row],[OS Precision]])</f>
        <v>9.2953523238380714E-2</v>
      </c>
      <c r="P509">
        <v>0.9</v>
      </c>
      <c r="Q509">
        <v>1.79820179820179E-2</v>
      </c>
      <c r="R509">
        <f>2*(Tabelle4[[#This Row],[OPV Recall]]*Tabelle4[[#This Row],[OPV Precision]])/(Tabelle4[[#This Row],[OPV Recall]]+Tabelle4[[#This Row],[OPV Precision]])</f>
        <v>3.5259549461312281E-2</v>
      </c>
      <c r="S509">
        <v>49.417402029037397</v>
      </c>
      <c r="T509" t="s">
        <v>171</v>
      </c>
    </row>
    <row r="510" spans="1:20" hidden="1" x14ac:dyDescent="0.25">
      <c r="A510" t="s">
        <v>54</v>
      </c>
      <c r="B510" t="s">
        <v>20</v>
      </c>
      <c r="C510" t="s">
        <v>14</v>
      </c>
      <c r="D510">
        <v>10</v>
      </c>
      <c r="E510" t="s">
        <v>15</v>
      </c>
      <c r="F510" t="s">
        <v>143</v>
      </c>
      <c r="G510">
        <v>0.55712537545889396</v>
      </c>
      <c r="H510">
        <v>0.652095808383233</v>
      </c>
      <c r="I510">
        <v>0.91898734177215102</v>
      </c>
      <c r="J510">
        <v>0.25973431058176799</v>
      </c>
      <c r="K510">
        <v>0.87906976744186005</v>
      </c>
      <c r="L510">
        <f>2*(Tabelle4[[#This Row],[Precision Parking Car]]*Tabelle4[[#This Row],[Recall Parking Car]])/(Tabelle4[[#This Row],[Precision Parking Car]]+Tabelle4[[#This Row],[Recall Parking Car]])</f>
        <v>0.40099009900990074</v>
      </c>
      <c r="M510">
        <v>0.469696969696969</v>
      </c>
      <c r="N510">
        <v>5.1580698835274497E-2</v>
      </c>
      <c r="O510">
        <f>2*(Tabelle4[[#This Row],[OS Recall]]*Tabelle4[[#This Row],[OS Precision]])/(Tabelle4[[#This Row],[OS Recall]]+Tabelle4[[#This Row],[OS Precision]])</f>
        <v>9.2953523238380714E-2</v>
      </c>
      <c r="P510">
        <v>0.9</v>
      </c>
      <c r="Q510">
        <v>1.79820179820179E-2</v>
      </c>
      <c r="R510">
        <f>2*(Tabelle4[[#This Row],[OPV Recall]]*Tabelle4[[#This Row],[OPV Precision]])/(Tabelle4[[#This Row],[OPV Recall]]+Tabelle4[[#This Row],[OPV Precision]])</f>
        <v>3.5259549461312281E-2</v>
      </c>
      <c r="S510">
        <v>46.715478420257497</v>
      </c>
      <c r="T510" t="s">
        <v>171</v>
      </c>
    </row>
    <row r="511" spans="1:20" hidden="1" x14ac:dyDescent="0.25">
      <c r="A511" t="s">
        <v>84</v>
      </c>
      <c r="B511" t="s">
        <v>17</v>
      </c>
      <c r="C511" t="s">
        <v>14</v>
      </c>
      <c r="D511">
        <v>10</v>
      </c>
      <c r="E511" t="s">
        <v>15</v>
      </c>
      <c r="F511" t="s">
        <v>192</v>
      </c>
      <c r="G511">
        <v>0.39570586272110297</v>
      </c>
      <c r="H511">
        <v>0.440568862275449</v>
      </c>
      <c r="I511">
        <v>0.73777889195287005</v>
      </c>
      <c r="J511">
        <v>0.27210261108566097</v>
      </c>
      <c r="K511">
        <v>0.63191489361702102</v>
      </c>
      <c r="L511">
        <f>2*(Tabelle4[[#This Row],[Precision Parking Car]]*Tabelle4[[#This Row],[Recall Parking Car]])/(Tabelle4[[#This Row],[Precision Parking Car]]+Tabelle4[[#This Row],[Recall Parking Car]])</f>
        <v>0.3804034582132555</v>
      </c>
      <c r="M511">
        <v>7.5757575757575704E-2</v>
      </c>
      <c r="N511">
        <v>1.7458100558659199E-3</v>
      </c>
      <c r="O511">
        <f>2*(Tabelle4[[#This Row],[OS Recall]]*Tabelle4[[#This Row],[OS Precision]])/(Tabelle4[[#This Row],[OS Recall]]+Tabelle4[[#This Row],[OS Precision]])</f>
        <v>3.4129692832764471E-3</v>
      </c>
      <c r="P511">
        <v>0.25</v>
      </c>
      <c r="Q511">
        <v>1.25418060200668E-2</v>
      </c>
      <c r="R511">
        <f>2*(Tabelle4[[#This Row],[OPV Recall]]*Tabelle4[[#This Row],[OPV Precision]])/(Tabelle4[[#This Row],[OPV Recall]]+Tabelle4[[#This Row],[OPV Precision]])</f>
        <v>2.3885350318471173E-2</v>
      </c>
      <c r="S511">
        <v>311.84490418434098</v>
      </c>
      <c r="T511" t="s">
        <v>240</v>
      </c>
    </row>
    <row r="512" spans="1:20" hidden="1" x14ac:dyDescent="0.25">
      <c r="A512" t="s">
        <v>84</v>
      </c>
      <c r="B512" t="s">
        <v>20</v>
      </c>
      <c r="C512" t="s">
        <v>14</v>
      </c>
      <c r="D512">
        <v>10</v>
      </c>
      <c r="E512" t="s">
        <v>15</v>
      </c>
      <c r="F512" t="s">
        <v>192</v>
      </c>
      <c r="G512">
        <v>0.39570586272110297</v>
      </c>
      <c r="H512">
        <v>0.440568862275449</v>
      </c>
      <c r="I512">
        <v>0.73777889195287005</v>
      </c>
      <c r="J512">
        <v>0.27210261108566097</v>
      </c>
      <c r="K512">
        <v>0.63191489361702102</v>
      </c>
      <c r="L512">
        <f>2*(Tabelle4[[#This Row],[Precision Parking Car]]*Tabelle4[[#This Row],[Recall Parking Car]])/(Tabelle4[[#This Row],[Precision Parking Car]]+Tabelle4[[#This Row],[Recall Parking Car]])</f>
        <v>0.3804034582132555</v>
      </c>
      <c r="M512">
        <v>7.5757575757575704E-2</v>
      </c>
      <c r="N512">
        <v>1.7458100558659199E-3</v>
      </c>
      <c r="O512">
        <f>2*(Tabelle4[[#This Row],[OS Recall]]*Tabelle4[[#This Row],[OS Precision]])/(Tabelle4[[#This Row],[OS Recall]]+Tabelle4[[#This Row],[OS Precision]])</f>
        <v>3.4129692832764471E-3</v>
      </c>
      <c r="P512">
        <v>0.25</v>
      </c>
      <c r="Q512">
        <v>1.25418060200668E-2</v>
      </c>
      <c r="R512">
        <f>2*(Tabelle4[[#This Row],[OPV Recall]]*Tabelle4[[#This Row],[OPV Precision]])/(Tabelle4[[#This Row],[OPV Recall]]+Tabelle4[[#This Row],[OPV Precision]])</f>
        <v>2.3885350318471173E-2</v>
      </c>
      <c r="S512">
        <v>308.816097021102</v>
      </c>
      <c r="T512" t="s">
        <v>240</v>
      </c>
    </row>
    <row r="513" spans="1:20" hidden="1" x14ac:dyDescent="0.25">
      <c r="A513" t="s">
        <v>84</v>
      </c>
      <c r="B513" t="s">
        <v>20</v>
      </c>
      <c r="C513" t="s">
        <v>14</v>
      </c>
      <c r="D513">
        <v>10</v>
      </c>
      <c r="E513" t="s">
        <v>15</v>
      </c>
      <c r="F513" t="s">
        <v>140</v>
      </c>
      <c r="G513">
        <v>0.39092223829124401</v>
      </c>
      <c r="H513">
        <v>0.43742514970059798</v>
      </c>
      <c r="I513">
        <v>0.74674163046256004</v>
      </c>
      <c r="J513">
        <v>0.262024736601007</v>
      </c>
      <c r="K513">
        <v>0.57372116349047098</v>
      </c>
      <c r="L513">
        <f>2*(Tabelle4[[#This Row],[Precision Parking Car]]*Tabelle4[[#This Row],[Recall Parking Car]])/(Tabelle4[[#This Row],[Precision Parking Car]]+Tabelle4[[#This Row],[Recall Parking Car]])</f>
        <v>0.35974842767295512</v>
      </c>
      <c r="M513">
        <v>7.5757575757575704E-2</v>
      </c>
      <c r="N513">
        <v>1.76118351532229E-3</v>
      </c>
      <c r="O513">
        <f>2*(Tabelle4[[#This Row],[OS Recall]]*Tabelle4[[#This Row],[OS Precision]])/(Tabelle4[[#This Row],[OS Recall]]+Tabelle4[[#This Row],[OS Precision]])</f>
        <v>3.4423407917383701E-3</v>
      </c>
      <c r="P513">
        <v>0.25</v>
      </c>
      <c r="Q513">
        <v>1.20967741935483E-2</v>
      </c>
      <c r="R513">
        <f>2*(Tabelle4[[#This Row],[OPV Recall]]*Tabelle4[[#This Row],[OPV Precision]])/(Tabelle4[[#This Row],[OPV Recall]]+Tabelle4[[#This Row],[OPV Precision]])</f>
        <v>2.3076923076922915E-2</v>
      </c>
      <c r="S513">
        <v>273.32019591331402</v>
      </c>
      <c r="T513" t="s">
        <v>134</v>
      </c>
    </row>
    <row r="514" spans="1:20" hidden="1" x14ac:dyDescent="0.25">
      <c r="A514" t="s">
        <v>84</v>
      </c>
      <c r="B514" t="s">
        <v>17</v>
      </c>
      <c r="C514" t="s">
        <v>14</v>
      </c>
      <c r="D514">
        <v>10</v>
      </c>
      <c r="E514" t="s">
        <v>15</v>
      </c>
      <c r="F514" t="s">
        <v>140</v>
      </c>
      <c r="G514">
        <v>0.39092223829124401</v>
      </c>
      <c r="H514">
        <v>0.43742514970059798</v>
      </c>
      <c r="I514">
        <v>0.74674163046256004</v>
      </c>
      <c r="J514">
        <v>0.262024736601007</v>
      </c>
      <c r="K514">
        <v>0.57372116349047098</v>
      </c>
      <c r="L514">
        <f>2*(Tabelle4[[#This Row],[Precision Parking Car]]*Tabelle4[[#This Row],[Recall Parking Car]])/(Tabelle4[[#This Row],[Precision Parking Car]]+Tabelle4[[#This Row],[Recall Parking Car]])</f>
        <v>0.35974842767295512</v>
      </c>
      <c r="M514">
        <v>7.5757575757575704E-2</v>
      </c>
      <c r="N514">
        <v>1.76118351532229E-3</v>
      </c>
      <c r="O514">
        <f>2*(Tabelle4[[#This Row],[OS Recall]]*Tabelle4[[#This Row],[OS Precision]])/(Tabelle4[[#This Row],[OS Recall]]+Tabelle4[[#This Row],[OS Precision]])</f>
        <v>3.4423407917383701E-3</v>
      </c>
      <c r="P514">
        <v>0.25</v>
      </c>
      <c r="Q514">
        <v>1.20967741935483E-2</v>
      </c>
      <c r="R514">
        <f>2*(Tabelle4[[#This Row],[OPV Recall]]*Tabelle4[[#This Row],[OPV Precision]])/(Tabelle4[[#This Row],[OPV Recall]]+Tabelle4[[#This Row],[OPV Precision]])</f>
        <v>2.3076923076922915E-2</v>
      </c>
      <c r="S514">
        <v>268.49471139907803</v>
      </c>
      <c r="T514" t="s">
        <v>134</v>
      </c>
    </row>
    <row r="515" spans="1:20" hidden="1" x14ac:dyDescent="0.25">
      <c r="A515" t="s">
        <v>57</v>
      </c>
      <c r="B515" t="s">
        <v>17</v>
      </c>
      <c r="C515" t="s">
        <v>14</v>
      </c>
      <c r="D515">
        <v>10</v>
      </c>
      <c r="E515" t="s">
        <v>15</v>
      </c>
      <c r="F515" t="s">
        <v>143</v>
      </c>
      <c r="G515">
        <v>0.53943708977639304</v>
      </c>
      <c r="H515">
        <v>0.64056886227544896</v>
      </c>
      <c r="I515">
        <v>0.95920197265187102</v>
      </c>
      <c r="J515">
        <v>0.22629409070087</v>
      </c>
      <c r="K515">
        <v>0.72434017595307898</v>
      </c>
      <c r="L515">
        <f>2*(Tabelle4[[#This Row],[Precision Parking Car]]*Tabelle4[[#This Row],[Recall Parking Car]])/(Tabelle4[[#This Row],[Precision Parking Car]]+Tabelle4[[#This Row],[Recall Parking Car]])</f>
        <v>0.34485165794066269</v>
      </c>
      <c r="M515">
        <v>0.57575757575757502</v>
      </c>
      <c r="N515">
        <v>2.61348005502063E-2</v>
      </c>
      <c r="O515">
        <f>2*(Tabelle4[[#This Row],[OS Recall]]*Tabelle4[[#This Row],[OS Precision]])/(Tabelle4[[#This Row],[OS Recall]]+Tabelle4[[#This Row],[OS Precision]])</f>
        <v>4.999999999999994E-2</v>
      </c>
      <c r="P515">
        <v>0.63333333333333297</v>
      </c>
      <c r="Q515">
        <v>1.5886287625418001E-2</v>
      </c>
      <c r="R515">
        <f>2*(Tabelle4[[#This Row],[OPV Recall]]*Tabelle4[[#This Row],[OPV Precision]])/(Tabelle4[[#This Row],[OPV Recall]]+Tabelle4[[#This Row],[OPV Precision]])</f>
        <v>3.0995106035888956E-2</v>
      </c>
      <c r="S515">
        <v>64.635087966918903</v>
      </c>
      <c r="T515" t="s">
        <v>173</v>
      </c>
    </row>
    <row r="516" spans="1:20" hidden="1" x14ac:dyDescent="0.25">
      <c r="A516" t="s">
        <v>57</v>
      </c>
      <c r="B516" t="s">
        <v>20</v>
      </c>
      <c r="C516" t="s">
        <v>14</v>
      </c>
      <c r="D516">
        <v>10</v>
      </c>
      <c r="E516" t="s">
        <v>15</v>
      </c>
      <c r="F516" t="s">
        <v>143</v>
      </c>
      <c r="G516">
        <v>0.53943708977639304</v>
      </c>
      <c r="H516">
        <v>0.64056886227544896</v>
      </c>
      <c r="I516">
        <v>0.95920197265187102</v>
      </c>
      <c r="J516">
        <v>0.22629409070087</v>
      </c>
      <c r="K516">
        <v>0.72434017595307898</v>
      </c>
      <c r="L516">
        <f>2*(Tabelle4[[#This Row],[Precision Parking Car]]*Tabelle4[[#This Row],[Recall Parking Car]])/(Tabelle4[[#This Row],[Precision Parking Car]]+Tabelle4[[#This Row],[Recall Parking Car]])</f>
        <v>0.34485165794066269</v>
      </c>
      <c r="M516">
        <v>0.57575757575757502</v>
      </c>
      <c r="N516">
        <v>2.61348005502063E-2</v>
      </c>
      <c r="O516">
        <f>2*(Tabelle4[[#This Row],[OS Recall]]*Tabelle4[[#This Row],[OS Precision]])/(Tabelle4[[#This Row],[OS Recall]]+Tabelle4[[#This Row],[OS Precision]])</f>
        <v>4.999999999999994E-2</v>
      </c>
      <c r="P516">
        <v>0.63333333333333297</v>
      </c>
      <c r="Q516">
        <v>1.5886287625418001E-2</v>
      </c>
      <c r="R516">
        <f>2*(Tabelle4[[#This Row],[OPV Recall]]*Tabelle4[[#This Row],[OPV Precision]])/(Tabelle4[[#This Row],[OPV Recall]]+Tabelle4[[#This Row],[OPV Precision]])</f>
        <v>3.0995106035888956E-2</v>
      </c>
      <c r="S516">
        <v>64.208670139312702</v>
      </c>
      <c r="T516" t="s">
        <v>173</v>
      </c>
    </row>
    <row r="517" spans="1:20" hidden="1" x14ac:dyDescent="0.25">
      <c r="A517" t="s">
        <v>63</v>
      </c>
      <c r="B517" t="s">
        <v>20</v>
      </c>
      <c r="C517" t="s">
        <v>14</v>
      </c>
      <c r="D517">
        <v>10</v>
      </c>
      <c r="E517" t="s">
        <v>15</v>
      </c>
      <c r="F517" t="s">
        <v>141</v>
      </c>
      <c r="G517">
        <v>0.58860829903214995</v>
      </c>
      <c r="H517">
        <v>0.49221556886227502</v>
      </c>
      <c r="I517">
        <v>0.98032200357781696</v>
      </c>
      <c r="J517">
        <v>0.88227210261108502</v>
      </c>
      <c r="K517">
        <v>0.59152334152334096</v>
      </c>
      <c r="L517">
        <f>2*(Tabelle4[[#This Row],[Precision Parking Car]]*Tabelle4[[#This Row],[Recall Parking Car]])/(Tabelle4[[#This Row],[Precision Parking Car]]+Tabelle4[[#This Row],[Recall Parking Car]])</f>
        <v>0.70821842250413614</v>
      </c>
      <c r="M517">
        <v>0.439393939393939</v>
      </c>
      <c r="N517">
        <v>0.125</v>
      </c>
      <c r="O517">
        <f>2*(Tabelle4[[#This Row],[OS Recall]]*Tabelle4[[#This Row],[OS Precision]])/(Tabelle4[[#This Row],[OS Recall]]+Tabelle4[[#This Row],[OS Precision]])</f>
        <v>0.19463087248322145</v>
      </c>
      <c r="P517">
        <v>0.8</v>
      </c>
      <c r="Q517">
        <v>2.2356776897997199E-2</v>
      </c>
      <c r="R517">
        <f>2*(Tabelle4[[#This Row],[OPV Recall]]*Tabelle4[[#This Row],[OPV Precision]])/(Tabelle4[[#This Row],[OPV Recall]]+Tabelle4[[#This Row],[OPV Precision]])</f>
        <v>4.3497961033076564E-2</v>
      </c>
      <c r="S517">
        <v>2.8835690021514799</v>
      </c>
      <c r="T517" t="s">
        <v>65</v>
      </c>
    </row>
    <row r="518" spans="1:20" hidden="1" x14ac:dyDescent="0.25">
      <c r="A518" t="s">
        <v>84</v>
      </c>
      <c r="B518" t="s">
        <v>17</v>
      </c>
      <c r="C518" t="s">
        <v>14</v>
      </c>
      <c r="D518">
        <v>10</v>
      </c>
      <c r="E518" t="s">
        <v>15</v>
      </c>
      <c r="F518" t="s">
        <v>141</v>
      </c>
      <c r="G518">
        <v>0.73445322060295903</v>
      </c>
      <c r="H518">
        <v>0.91377245508981997</v>
      </c>
      <c r="I518">
        <v>0.77491430747746604</v>
      </c>
      <c r="J518">
        <v>0.228126431516262</v>
      </c>
      <c r="K518">
        <v>0.45562671546203098</v>
      </c>
      <c r="L518">
        <f>2*(Tabelle4[[#This Row],[Precision Parking Car]]*Tabelle4[[#This Row],[Recall Parking Car]])/(Tabelle4[[#This Row],[Precision Parking Car]]+Tabelle4[[#This Row],[Recall Parking Car]])</f>
        <v>0.304029304029304</v>
      </c>
      <c r="M518">
        <v>0</v>
      </c>
      <c r="N518">
        <v>0</v>
      </c>
      <c r="O518" t="e">
        <f>2*(Tabelle4[[#This Row],[OS Recall]]*Tabelle4[[#This Row],[OS Precision]])/(Tabelle4[[#This Row],[OS Recall]]+Tabelle4[[#This Row],[OS Precision]])</f>
        <v>#DIV/0!</v>
      </c>
      <c r="P518">
        <v>0</v>
      </c>
      <c r="Q518">
        <v>0</v>
      </c>
      <c r="R518" t="e">
        <f>2*(Tabelle4[[#This Row],[OPV Recall]]*Tabelle4[[#This Row],[OPV Precision]])/(Tabelle4[[#This Row],[OPV Recall]]+Tabelle4[[#This Row],[OPV Precision]])</f>
        <v>#DIV/0!</v>
      </c>
      <c r="S518">
        <v>17.2743146419525</v>
      </c>
      <c r="T518" t="s">
        <v>86</v>
      </c>
    </row>
    <row r="519" spans="1:20" hidden="1" x14ac:dyDescent="0.25">
      <c r="A519" t="s">
        <v>84</v>
      </c>
      <c r="B519" t="s">
        <v>17</v>
      </c>
      <c r="C519" t="s">
        <v>14</v>
      </c>
      <c r="D519">
        <v>10</v>
      </c>
      <c r="E519" t="s">
        <v>15</v>
      </c>
      <c r="F519" t="s">
        <v>143</v>
      </c>
      <c r="G519">
        <v>0.19134497719434801</v>
      </c>
      <c r="H519">
        <v>0.19356287425149701</v>
      </c>
      <c r="I519">
        <v>0.75</v>
      </c>
      <c r="J519">
        <v>0.17865322950068699</v>
      </c>
      <c r="K519">
        <v>0.46318289786223199</v>
      </c>
      <c r="L519">
        <f>2*(Tabelle4[[#This Row],[Precision Parking Car]]*Tabelle4[[#This Row],[Recall Parking Car]])/(Tabelle4[[#This Row],[Precision Parking Car]]+Tabelle4[[#This Row],[Recall Parking Car]])</f>
        <v>0.25785123966942125</v>
      </c>
      <c r="M519">
        <v>3.03030303030303E-2</v>
      </c>
      <c r="N519">
        <v>1.1441647597254E-3</v>
      </c>
      <c r="O519">
        <f>2*(Tabelle4[[#This Row],[OS Recall]]*Tabelle4[[#This Row],[OS Precision]])/(Tabelle4[[#This Row],[OS Recall]]+Tabelle4[[#This Row],[OS Precision]])</f>
        <v>2.2050716648291061E-3</v>
      </c>
      <c r="P519">
        <v>0.58333333333333304</v>
      </c>
      <c r="Q519">
        <v>7.4866310160427796E-3</v>
      </c>
      <c r="R519">
        <f>2*(Tabelle4[[#This Row],[OPV Recall]]*Tabelle4[[#This Row],[OPV Precision]])/(Tabelle4[[#This Row],[OPV Recall]]+Tabelle4[[#This Row],[OPV Precision]])</f>
        <v>1.478352692713833E-2</v>
      </c>
      <c r="S519">
        <v>45.782938957214299</v>
      </c>
      <c r="T519" t="s">
        <v>191</v>
      </c>
    </row>
    <row r="520" spans="1:20" hidden="1" x14ac:dyDescent="0.25">
      <c r="A520" t="s">
        <v>84</v>
      </c>
      <c r="B520" t="s">
        <v>20</v>
      </c>
      <c r="C520" t="s">
        <v>14</v>
      </c>
      <c r="D520">
        <v>10</v>
      </c>
      <c r="E520" t="s">
        <v>15</v>
      </c>
      <c r="F520" t="s">
        <v>143</v>
      </c>
      <c r="G520">
        <v>0.19134497719434801</v>
      </c>
      <c r="H520">
        <v>0.19356287425149701</v>
      </c>
      <c r="I520">
        <v>0.75</v>
      </c>
      <c r="J520">
        <v>0.17865322950068699</v>
      </c>
      <c r="K520">
        <v>0.46318289786223199</v>
      </c>
      <c r="L520">
        <f>2*(Tabelle4[[#This Row],[Precision Parking Car]]*Tabelle4[[#This Row],[Recall Parking Car]])/(Tabelle4[[#This Row],[Precision Parking Car]]+Tabelle4[[#This Row],[Recall Parking Car]])</f>
        <v>0.25785123966942125</v>
      </c>
      <c r="M520">
        <v>3.03030303030303E-2</v>
      </c>
      <c r="N520">
        <v>1.1441647597254E-3</v>
      </c>
      <c r="O520">
        <f>2*(Tabelle4[[#This Row],[OS Recall]]*Tabelle4[[#This Row],[OS Precision]])/(Tabelle4[[#This Row],[OS Recall]]+Tabelle4[[#This Row],[OS Precision]])</f>
        <v>2.2050716648291061E-3</v>
      </c>
      <c r="P520">
        <v>0.58333333333333304</v>
      </c>
      <c r="Q520">
        <v>7.4866310160427796E-3</v>
      </c>
      <c r="R520">
        <f>2*(Tabelle4[[#This Row],[OPV Recall]]*Tabelle4[[#This Row],[OPV Precision]])/(Tabelle4[[#This Row],[OPV Recall]]+Tabelle4[[#This Row],[OPV Precision]])</f>
        <v>1.478352692713833E-2</v>
      </c>
      <c r="S520">
        <v>45.822836160659698</v>
      </c>
      <c r="T520" t="s">
        <v>191</v>
      </c>
    </row>
    <row r="521" spans="1:20" hidden="1" x14ac:dyDescent="0.25">
      <c r="A521" t="s">
        <v>84</v>
      </c>
      <c r="B521" t="s">
        <v>276</v>
      </c>
      <c r="C521" t="s">
        <v>14</v>
      </c>
      <c r="D521">
        <v>10</v>
      </c>
      <c r="E521" t="s">
        <v>15</v>
      </c>
      <c r="F521" t="s">
        <v>141</v>
      </c>
      <c r="G521">
        <v>0.72802908480738304</v>
      </c>
      <c r="H521">
        <v>0.84709169418338803</v>
      </c>
      <c r="I521">
        <v>0.83229348639880196</v>
      </c>
      <c r="J521">
        <v>0.18411552346570301</v>
      </c>
      <c r="K521">
        <v>0.17879053461875499</v>
      </c>
      <c r="L521">
        <f>2*(Tabelle4[[#This Row],[Precision Parking Car]]*Tabelle4[[#This Row],[Recall Parking Car]])/(Tabelle4[[#This Row],[Precision Parking Car]]+Tabelle4[[#This Row],[Recall Parking Car]])</f>
        <v>0.18141396176078187</v>
      </c>
      <c r="M521" s="4">
        <v>0</v>
      </c>
      <c r="N521" t="s">
        <v>51</v>
      </c>
      <c r="O521" t="e">
        <f>2*(Tabelle4[[#This Row],[OS Recall]]*Tabelle4[[#This Row],[OS Precision]])/(Tabelle4[[#This Row],[OS Recall]]+Tabelle4[[#This Row],[OS Precision]])</f>
        <v>#VALUE!</v>
      </c>
      <c r="P521">
        <v>0</v>
      </c>
      <c r="Q521" t="s">
        <v>51</v>
      </c>
      <c r="R521" t="e">
        <f>2*(Tabelle4[[#This Row],[OPV Recall]]*Tabelle4[[#This Row],[OPV Precision]])/(Tabelle4[[#This Row],[OPV Recall]]+Tabelle4[[#This Row],[OPV Precision]])</f>
        <v>#VALUE!</v>
      </c>
      <c r="S521">
        <v>41.867713212966898</v>
      </c>
      <c r="T521" t="s">
        <v>385</v>
      </c>
    </row>
    <row r="522" spans="1:20" hidden="1" x14ac:dyDescent="0.25">
      <c r="A522" t="s">
        <v>84</v>
      </c>
      <c r="B522" t="s">
        <v>13</v>
      </c>
      <c r="C522" t="s">
        <v>14</v>
      </c>
      <c r="D522">
        <v>10</v>
      </c>
      <c r="E522" t="s">
        <v>15</v>
      </c>
      <c r="F522" t="s">
        <v>143</v>
      </c>
      <c r="G522">
        <v>0.27973152485492497</v>
      </c>
      <c r="H522">
        <v>0.29921259842519599</v>
      </c>
      <c r="I522">
        <v>0.81297446514837801</v>
      </c>
      <c r="J522">
        <v>0.186371841155234</v>
      </c>
      <c r="K522">
        <v>0.159152215799614</v>
      </c>
      <c r="L522">
        <f>2*(Tabelle4[[#This Row],[Precision Parking Car]]*Tabelle4[[#This Row],[Recall Parking Car]])/(Tabelle4[[#This Row],[Precision Parking Car]]+Tabelle4[[#This Row],[Recall Parking Car]])</f>
        <v>0.17168987736437266</v>
      </c>
      <c r="M522">
        <v>0.13043478260869501</v>
      </c>
      <c r="N522">
        <v>1.08651911468812E-2</v>
      </c>
      <c r="O522">
        <f>2*(Tabelle4[[#This Row],[OS Recall]]*Tabelle4[[#This Row],[OS Precision]])/(Tabelle4[[#This Row],[OS Recall]]+Tabelle4[[#This Row],[OS Precision]])</f>
        <v>2.0059435364041447E-2</v>
      </c>
      <c r="P522">
        <v>0.39130434782608697</v>
      </c>
      <c r="Q522">
        <v>5.5373256767842398E-3</v>
      </c>
      <c r="R522">
        <f>2*(Tabelle4[[#This Row],[OPV Recall]]*Tabelle4[[#This Row],[OPV Precision]])/(Tabelle4[[#This Row],[OPV Recall]]+Tabelle4[[#This Row],[OPV Precision]])</f>
        <v>1.0920121334681478E-2</v>
      </c>
      <c r="S522">
        <v>98.990983009338294</v>
      </c>
      <c r="T522" t="s">
        <v>190</v>
      </c>
    </row>
    <row r="523" spans="1:20" hidden="1" x14ac:dyDescent="0.25">
      <c r="A523" t="s">
        <v>84</v>
      </c>
      <c r="B523" t="s">
        <v>19</v>
      </c>
      <c r="C523" t="s">
        <v>14</v>
      </c>
      <c r="D523">
        <v>10</v>
      </c>
      <c r="E523" t="s">
        <v>15</v>
      </c>
      <c r="F523" t="s">
        <v>143</v>
      </c>
      <c r="G523">
        <v>0.27973152485492497</v>
      </c>
      <c r="H523">
        <v>0.29921259842519599</v>
      </c>
      <c r="I523">
        <v>0.81297446514837801</v>
      </c>
      <c r="J523">
        <v>0.186371841155234</v>
      </c>
      <c r="K523">
        <v>0.159152215799614</v>
      </c>
      <c r="L523">
        <f>2*(Tabelle4[[#This Row],[Precision Parking Car]]*Tabelle4[[#This Row],[Recall Parking Car]])/(Tabelle4[[#This Row],[Precision Parking Car]]+Tabelle4[[#This Row],[Recall Parking Car]])</f>
        <v>0.17168987736437266</v>
      </c>
      <c r="M523">
        <v>0.13043478260869501</v>
      </c>
      <c r="N523">
        <v>1.08651911468812E-2</v>
      </c>
      <c r="O523">
        <f>2*(Tabelle4[[#This Row],[OS Recall]]*Tabelle4[[#This Row],[OS Precision]])/(Tabelle4[[#This Row],[OS Recall]]+Tabelle4[[#This Row],[OS Precision]])</f>
        <v>2.0059435364041447E-2</v>
      </c>
      <c r="P523">
        <v>0.39130434782608697</v>
      </c>
      <c r="Q523">
        <v>5.5373256767842398E-3</v>
      </c>
      <c r="R523">
        <f>2*(Tabelle4[[#This Row],[OPV Recall]]*Tabelle4[[#This Row],[OPV Precision]])/(Tabelle4[[#This Row],[OPV Recall]]+Tabelle4[[#This Row],[OPV Precision]])</f>
        <v>1.0920121334681478E-2</v>
      </c>
      <c r="S523">
        <v>98.803561687469397</v>
      </c>
      <c r="T523" t="s">
        <v>190</v>
      </c>
    </row>
    <row r="524" spans="1:20" hidden="1" x14ac:dyDescent="0.25">
      <c r="A524" t="s">
        <v>50</v>
      </c>
      <c r="B524" t="s">
        <v>17</v>
      </c>
      <c r="C524" t="s">
        <v>14</v>
      </c>
      <c r="D524">
        <v>10</v>
      </c>
      <c r="E524" t="s">
        <v>15</v>
      </c>
      <c r="F524" t="s">
        <v>143</v>
      </c>
      <c r="G524">
        <v>0.47791745466681501</v>
      </c>
      <c r="H524">
        <v>0.60059880239520902</v>
      </c>
      <c r="I524">
        <v>0.97284190106692503</v>
      </c>
      <c r="J524">
        <v>9.7114063215758106E-2</v>
      </c>
      <c r="K524">
        <v>0.479638009049773</v>
      </c>
      <c r="L524">
        <f>2*(Tabelle4[[#This Row],[Precision Parking Car]]*Tabelle4[[#This Row],[Recall Parking Car]])/(Tabelle4[[#This Row],[Precision Parking Car]]+Tabelle4[[#This Row],[Recall Parking Car]])</f>
        <v>0.16152380952380946</v>
      </c>
      <c r="M524">
        <v>0.65151515151515105</v>
      </c>
      <c r="N524">
        <v>1.8143459915611799E-2</v>
      </c>
      <c r="O524">
        <f>2*(Tabelle4[[#This Row],[OS Recall]]*Tabelle4[[#This Row],[OS Precision]])/(Tabelle4[[#This Row],[OS Recall]]+Tabelle4[[#This Row],[OS Precision]])</f>
        <v>3.5303776683086992E-2</v>
      </c>
      <c r="P524">
        <v>0.483333333333333</v>
      </c>
      <c r="Q524">
        <v>1.4125669751582999E-2</v>
      </c>
      <c r="R524">
        <f>2*(Tabelle4[[#This Row],[OPV Recall]]*Tabelle4[[#This Row],[OPV Precision]])/(Tabelle4[[#This Row],[OPV Recall]]+Tabelle4[[#This Row],[OPV Precision]])</f>
        <v>2.7449124467581541E-2</v>
      </c>
      <c r="S524">
        <v>46.290291309356597</v>
      </c>
      <c r="T524" t="s">
        <v>169</v>
      </c>
    </row>
    <row r="525" spans="1:20" hidden="1" x14ac:dyDescent="0.25">
      <c r="A525" t="s">
        <v>50</v>
      </c>
      <c r="B525" t="s">
        <v>20</v>
      </c>
      <c r="C525" t="s">
        <v>14</v>
      </c>
      <c r="D525">
        <v>10</v>
      </c>
      <c r="E525" t="s">
        <v>15</v>
      </c>
      <c r="F525" t="s">
        <v>143</v>
      </c>
      <c r="G525">
        <v>0.47791745466681501</v>
      </c>
      <c r="H525">
        <v>0.60059880239520902</v>
      </c>
      <c r="I525">
        <v>0.97284190106692503</v>
      </c>
      <c r="J525">
        <v>9.7114063215758106E-2</v>
      </c>
      <c r="K525">
        <v>0.479638009049773</v>
      </c>
      <c r="L525">
        <f>2*(Tabelle4[[#This Row],[Precision Parking Car]]*Tabelle4[[#This Row],[Recall Parking Car]])/(Tabelle4[[#This Row],[Precision Parking Car]]+Tabelle4[[#This Row],[Recall Parking Car]])</f>
        <v>0.16152380952380946</v>
      </c>
      <c r="M525">
        <v>0.65151515151515105</v>
      </c>
      <c r="N525">
        <v>1.8143459915611799E-2</v>
      </c>
      <c r="O525">
        <f>2*(Tabelle4[[#This Row],[OS Recall]]*Tabelle4[[#This Row],[OS Precision]])/(Tabelle4[[#This Row],[OS Recall]]+Tabelle4[[#This Row],[OS Precision]])</f>
        <v>3.5303776683086992E-2</v>
      </c>
      <c r="P525">
        <v>0.483333333333333</v>
      </c>
      <c r="Q525">
        <v>1.4125669751582999E-2</v>
      </c>
      <c r="R525">
        <f>2*(Tabelle4[[#This Row],[OPV Recall]]*Tabelle4[[#This Row],[OPV Precision]])/(Tabelle4[[#This Row],[OPV Recall]]+Tabelle4[[#This Row],[OPV Precision]])</f>
        <v>2.7449124467581541E-2</v>
      </c>
      <c r="S525">
        <v>46.123881101608198</v>
      </c>
      <c r="T525" t="s">
        <v>169</v>
      </c>
    </row>
    <row r="526" spans="1:20" hidden="1" x14ac:dyDescent="0.25">
      <c r="A526" t="s">
        <v>84</v>
      </c>
      <c r="B526" t="s">
        <v>13</v>
      </c>
      <c r="C526" t="s">
        <v>14</v>
      </c>
      <c r="D526">
        <v>10</v>
      </c>
      <c r="E526" t="s">
        <v>15</v>
      </c>
      <c r="F526" t="s">
        <v>192</v>
      </c>
      <c r="G526">
        <v>0.260155212193246</v>
      </c>
      <c r="H526">
        <v>0.28778257556515102</v>
      </c>
      <c r="I526">
        <v>0.81471716203259803</v>
      </c>
      <c r="J526">
        <v>0.11507220216606399</v>
      </c>
      <c r="K526">
        <v>7.7319587628865899E-2</v>
      </c>
      <c r="L526">
        <f>2*(Tabelle4[[#This Row],[Precision Parking Car]]*Tabelle4[[#This Row],[Recall Parking Car]])/(Tabelle4[[#This Row],[Precision Parking Car]]+Tabelle4[[#This Row],[Recall Parking Car]])</f>
        <v>9.2491838955385916E-2</v>
      </c>
      <c r="M526">
        <v>0.202898550724637</v>
      </c>
      <c r="N526">
        <v>1.81425485961123E-2</v>
      </c>
      <c r="O526">
        <f>2*(Tabelle4[[#This Row],[OS Recall]]*Tabelle4[[#This Row],[OS Precision]])/(Tabelle4[[#This Row],[OS Recall]]+Tabelle4[[#This Row],[OS Precision]])</f>
        <v>3.3306899286280701E-2</v>
      </c>
      <c r="P526">
        <v>0.36231884057970998</v>
      </c>
      <c r="Q526">
        <v>5.5334218680832201E-3</v>
      </c>
      <c r="R526">
        <f>2*(Tabelle4[[#This Row],[OPV Recall]]*Tabelle4[[#This Row],[OPV Precision]])/(Tabelle4[[#This Row],[OPV Recall]]+Tabelle4[[#This Row],[OPV Precision]])</f>
        <v>1.0900370612600824E-2</v>
      </c>
      <c r="S526">
        <v>903.19276285171497</v>
      </c>
      <c r="T526" t="s">
        <v>239</v>
      </c>
    </row>
    <row r="527" spans="1:20" hidden="1" x14ac:dyDescent="0.25">
      <c r="A527" t="s">
        <v>84</v>
      </c>
      <c r="B527" t="s">
        <v>19</v>
      </c>
      <c r="C527" t="s">
        <v>14</v>
      </c>
      <c r="D527">
        <v>10</v>
      </c>
      <c r="E527" t="s">
        <v>15</v>
      </c>
      <c r="F527" t="s">
        <v>192</v>
      </c>
      <c r="G527">
        <v>0.260155212193246</v>
      </c>
      <c r="H527">
        <v>0.28778257556515102</v>
      </c>
      <c r="I527">
        <v>0.81471716203259803</v>
      </c>
      <c r="J527">
        <v>0.11507220216606399</v>
      </c>
      <c r="K527">
        <v>7.7319587628865899E-2</v>
      </c>
      <c r="L527">
        <f>2*(Tabelle4[[#This Row],[Precision Parking Car]]*Tabelle4[[#This Row],[Recall Parking Car]])/(Tabelle4[[#This Row],[Precision Parking Car]]+Tabelle4[[#This Row],[Recall Parking Car]])</f>
        <v>9.2491838955385916E-2</v>
      </c>
      <c r="M527">
        <v>0.202898550724637</v>
      </c>
      <c r="N527">
        <v>1.81425485961123E-2</v>
      </c>
      <c r="O527">
        <f>2*(Tabelle4[[#This Row],[OS Recall]]*Tabelle4[[#This Row],[OS Precision]])/(Tabelle4[[#This Row],[OS Recall]]+Tabelle4[[#This Row],[OS Precision]])</f>
        <v>3.3306899286280701E-2</v>
      </c>
      <c r="P527">
        <v>0.36231884057970998</v>
      </c>
      <c r="Q527">
        <v>5.5334218680832201E-3</v>
      </c>
      <c r="R527">
        <f>2*(Tabelle4[[#This Row],[OPV Recall]]*Tabelle4[[#This Row],[OPV Precision]])/(Tabelle4[[#This Row],[OPV Recall]]+Tabelle4[[#This Row],[OPV Precision]])</f>
        <v>1.0900370612600824E-2</v>
      </c>
      <c r="S527">
        <v>901.89991641044605</v>
      </c>
      <c r="T527" t="s">
        <v>239</v>
      </c>
    </row>
    <row r="528" spans="1:20" hidden="1" x14ac:dyDescent="0.25">
      <c r="A528" t="s">
        <v>84</v>
      </c>
      <c r="B528" t="s">
        <v>19</v>
      </c>
      <c r="C528" t="s">
        <v>14</v>
      </c>
      <c r="D528">
        <v>10</v>
      </c>
      <c r="E528" t="s">
        <v>15</v>
      </c>
      <c r="F528" t="s">
        <v>141</v>
      </c>
      <c r="G528">
        <v>0.69698664615814798</v>
      </c>
      <c r="H528">
        <v>0.82829565659131299</v>
      </c>
      <c r="I528">
        <v>0.81186721991701205</v>
      </c>
      <c r="J528">
        <v>8.3935018050541502E-2</v>
      </c>
      <c r="K528">
        <v>8.2629942247889804E-2</v>
      </c>
      <c r="L528">
        <f>2*(Tabelle4[[#This Row],[Precision Parking Car]]*Tabelle4[[#This Row],[Recall Parking Car]])/(Tabelle4[[#This Row],[Precision Parking Car]]+Tabelle4[[#This Row],[Recall Parking Car]])</f>
        <v>8.32773673606447E-2</v>
      </c>
      <c r="M528">
        <v>0</v>
      </c>
      <c r="N528">
        <v>0</v>
      </c>
      <c r="O528" t="e">
        <f>2*(Tabelle4[[#This Row],[OS Recall]]*Tabelle4[[#This Row],[OS Precision]])/(Tabelle4[[#This Row],[OS Recall]]+Tabelle4[[#This Row],[OS Precision]])</f>
        <v>#DIV/0!</v>
      </c>
      <c r="P528">
        <v>0</v>
      </c>
      <c r="Q528" t="s">
        <v>51</v>
      </c>
      <c r="R528" t="e">
        <f>2*(Tabelle4[[#This Row],[OPV Recall]]*Tabelle4[[#This Row],[OPV Precision]])/(Tabelle4[[#This Row],[OPV Recall]]+Tabelle4[[#This Row],[OPV Precision]])</f>
        <v>#VALUE!</v>
      </c>
      <c r="S528">
        <v>38.073120355606001</v>
      </c>
      <c r="T528" t="s">
        <v>85</v>
      </c>
    </row>
    <row r="529" spans="1:20" hidden="1" x14ac:dyDescent="0.25">
      <c r="A529" t="s">
        <v>84</v>
      </c>
      <c r="B529" t="s">
        <v>20</v>
      </c>
      <c r="C529" t="s">
        <v>14</v>
      </c>
      <c r="D529">
        <v>10</v>
      </c>
      <c r="E529" t="s">
        <v>15</v>
      </c>
      <c r="F529" t="s">
        <v>141</v>
      </c>
      <c r="G529">
        <v>0.73445322060295903</v>
      </c>
      <c r="H529">
        <v>0.91377245508981997</v>
      </c>
      <c r="I529">
        <v>0.77491430747746604</v>
      </c>
      <c r="J529">
        <v>0.228126431516262</v>
      </c>
      <c r="K529">
        <v>0.45562671546203098</v>
      </c>
      <c r="L529">
        <f>2*(Tabelle4[[#This Row],[Precision Parking Car]]*Tabelle4[[#This Row],[Recall Parking Car]])/(Tabelle4[[#This Row],[Precision Parking Car]]+Tabelle4[[#This Row],[Recall Parking Car]])</f>
        <v>0.304029304029304</v>
      </c>
      <c r="M529">
        <v>0</v>
      </c>
      <c r="N529">
        <v>0</v>
      </c>
      <c r="O529" t="e">
        <f>2*(Tabelle4[[#This Row],[OS Recall]]*Tabelle4[[#This Row],[OS Precision]])/(Tabelle4[[#This Row],[OS Recall]]+Tabelle4[[#This Row],[OS Precision]])</f>
        <v>#DIV/0!</v>
      </c>
      <c r="P529">
        <v>0</v>
      </c>
      <c r="Q529" t="s">
        <v>51</v>
      </c>
      <c r="R529" t="e">
        <f>2*(Tabelle4[[#This Row],[OPV Recall]]*Tabelle4[[#This Row],[OPV Precision]])/(Tabelle4[[#This Row],[OPV Recall]]+Tabelle4[[#This Row],[OPV Precision]])</f>
        <v>#VALUE!</v>
      </c>
      <c r="S529">
        <v>17.342658758163399</v>
      </c>
      <c r="T529" t="s">
        <v>86</v>
      </c>
    </row>
    <row r="530" spans="1:20" hidden="1" x14ac:dyDescent="0.25">
      <c r="A530" t="s">
        <v>84</v>
      </c>
      <c r="B530" t="s">
        <v>19</v>
      </c>
      <c r="C530" t="s">
        <v>14</v>
      </c>
      <c r="D530">
        <v>10</v>
      </c>
      <c r="E530" t="s">
        <v>15</v>
      </c>
      <c r="F530" t="s">
        <v>140</v>
      </c>
      <c r="G530">
        <v>0.246731454939523</v>
      </c>
      <c r="H530">
        <v>0.274151214969096</v>
      </c>
      <c r="I530">
        <v>0.81912471540602005</v>
      </c>
      <c r="J530">
        <v>0.102436823104693</v>
      </c>
      <c r="K530">
        <v>5.8026584867075598E-2</v>
      </c>
      <c r="L530">
        <f>2*(Tabelle4[[#This Row],[Precision Parking Car]]*Tabelle4[[#This Row],[Recall Parking Car]])/(Tabelle4[[#This Row],[Precision Parking Car]]+Tabelle4[[#This Row],[Recall Parking Car]])</f>
        <v>7.408616187989546E-2</v>
      </c>
      <c r="M530">
        <v>0.17874396135265699</v>
      </c>
      <c r="N530">
        <v>2.0845070422535202E-2</v>
      </c>
      <c r="O530">
        <f>2*(Tabelle4[[#This Row],[OS Recall]]*Tabelle4[[#This Row],[OS Precision]])/(Tabelle4[[#This Row],[OS Recall]]+Tabelle4[[#This Row],[OS Precision]])</f>
        <v>3.7336024217961637E-2</v>
      </c>
      <c r="P530">
        <v>0.39130434782608697</v>
      </c>
      <c r="Q530">
        <v>5.7902637786832502E-3</v>
      </c>
      <c r="R530">
        <f>2*(Tabelle4[[#This Row],[OPV Recall]]*Tabelle4[[#This Row],[OPV Precision]])/(Tabelle4[[#This Row],[OPV Recall]]+Tabelle4[[#This Row],[OPV Precision]])</f>
        <v>1.1411665257819103E-2</v>
      </c>
      <c r="S530">
        <v>798.83289837837197</v>
      </c>
      <c r="T530" t="s">
        <v>133</v>
      </c>
    </row>
    <row r="531" spans="1:20" hidden="1" x14ac:dyDescent="0.25">
      <c r="A531" t="s">
        <v>84</v>
      </c>
      <c r="B531" t="s">
        <v>13</v>
      </c>
      <c r="C531" t="s">
        <v>14</v>
      </c>
      <c r="D531">
        <v>10</v>
      </c>
      <c r="E531" t="s">
        <v>15</v>
      </c>
      <c r="F531" t="s">
        <v>140</v>
      </c>
      <c r="G531">
        <v>0.246731454939523</v>
      </c>
      <c r="H531">
        <v>0.274151214969096</v>
      </c>
      <c r="I531">
        <v>0.81912471540602005</v>
      </c>
      <c r="J531">
        <v>0.102436823104693</v>
      </c>
      <c r="K531">
        <v>5.8026584867075598E-2</v>
      </c>
      <c r="L531">
        <f>2*(Tabelle4[[#This Row],[Precision Parking Car]]*Tabelle4[[#This Row],[Recall Parking Car]])/(Tabelle4[[#This Row],[Precision Parking Car]]+Tabelle4[[#This Row],[Recall Parking Car]])</f>
        <v>7.408616187989546E-2</v>
      </c>
      <c r="M531">
        <v>0.17874396135265699</v>
      </c>
      <c r="N531">
        <v>2.0845070422535202E-2</v>
      </c>
      <c r="O531">
        <f>2*(Tabelle4[[#This Row],[OS Recall]]*Tabelle4[[#This Row],[OS Precision]])/(Tabelle4[[#This Row],[OS Recall]]+Tabelle4[[#This Row],[OS Precision]])</f>
        <v>3.7336024217961637E-2</v>
      </c>
      <c r="P531">
        <v>0.39130434782608697</v>
      </c>
      <c r="Q531">
        <v>5.7902637786832502E-3</v>
      </c>
      <c r="R531">
        <f>2*(Tabelle4[[#This Row],[OPV Recall]]*Tabelle4[[#This Row],[OPV Precision]])/(Tabelle4[[#This Row],[OPV Recall]]+Tabelle4[[#This Row],[OPV Precision]])</f>
        <v>1.1411665257819103E-2</v>
      </c>
      <c r="S531">
        <v>791.72831296920697</v>
      </c>
      <c r="T531" t="s">
        <v>133</v>
      </c>
    </row>
    <row r="532" spans="1:20" hidden="1" x14ac:dyDescent="0.25">
      <c r="A532" t="s">
        <v>50</v>
      </c>
      <c r="B532" t="s">
        <v>13</v>
      </c>
      <c r="C532" t="s">
        <v>14</v>
      </c>
      <c r="D532">
        <v>10</v>
      </c>
      <c r="E532" t="s">
        <v>15</v>
      </c>
      <c r="F532" t="s">
        <v>143</v>
      </c>
      <c r="G532">
        <v>0.41480808222051302</v>
      </c>
      <c r="H532">
        <v>0.48073829480992297</v>
      </c>
      <c r="I532">
        <v>0.98439667128987496</v>
      </c>
      <c r="J532">
        <v>2.0306859205776101E-2</v>
      </c>
      <c r="K532">
        <v>0.13975155279503099</v>
      </c>
      <c r="L532">
        <f>2*(Tabelle4[[#This Row],[Precision Parking Car]]*Tabelle4[[#This Row],[Recall Parking Car]])/(Tabelle4[[#This Row],[Precision Parking Car]]+Tabelle4[[#This Row],[Recall Parking Car]])</f>
        <v>3.5460992907801303E-2</v>
      </c>
      <c r="M532">
        <v>0.79227053140096604</v>
      </c>
      <c r="N532">
        <v>4.8463356973995203E-2</v>
      </c>
      <c r="O532">
        <f>2*(Tabelle4[[#This Row],[OS Recall]]*Tabelle4[[#This Row],[OS Precision]])/(Tabelle4[[#This Row],[OS Recall]]+Tabelle4[[#This Row],[OS Precision]])</f>
        <v>9.1339459760512262E-2</v>
      </c>
      <c r="P532">
        <v>0.66666666666666596</v>
      </c>
      <c r="Q532">
        <v>9.5257817353489298E-3</v>
      </c>
      <c r="R532">
        <f>2*(Tabelle4[[#This Row],[OPV Recall]]*Tabelle4[[#This Row],[OPV Precision]])/(Tabelle4[[#This Row],[OPV Recall]]+Tabelle4[[#This Row],[OPV Precision]])</f>
        <v>1.8783176806859935E-2</v>
      </c>
      <c r="S532">
        <v>98.559512853622394</v>
      </c>
      <c r="T532" t="s">
        <v>168</v>
      </c>
    </row>
    <row r="533" spans="1:20" hidden="1" x14ac:dyDescent="0.25">
      <c r="A533" t="s">
        <v>50</v>
      </c>
      <c r="B533" t="s">
        <v>19</v>
      </c>
      <c r="C533" t="s">
        <v>14</v>
      </c>
      <c r="D533">
        <v>10</v>
      </c>
      <c r="E533" t="s">
        <v>15</v>
      </c>
      <c r="F533" t="s">
        <v>143</v>
      </c>
      <c r="G533">
        <v>0.41480808222051302</v>
      </c>
      <c r="H533">
        <v>0.48073829480992297</v>
      </c>
      <c r="I533">
        <v>0.98439667128987496</v>
      </c>
      <c r="J533">
        <v>2.0306859205776101E-2</v>
      </c>
      <c r="K533">
        <v>0.13975155279503099</v>
      </c>
      <c r="L533">
        <f>2*(Tabelle4[[#This Row],[Precision Parking Car]]*Tabelle4[[#This Row],[Recall Parking Car]])/(Tabelle4[[#This Row],[Precision Parking Car]]+Tabelle4[[#This Row],[Recall Parking Car]])</f>
        <v>3.5460992907801303E-2</v>
      </c>
      <c r="M533">
        <v>0.79227053140096604</v>
      </c>
      <c r="N533">
        <v>4.8463356973995203E-2</v>
      </c>
      <c r="O533">
        <f>2*(Tabelle4[[#This Row],[OS Recall]]*Tabelle4[[#This Row],[OS Precision]])/(Tabelle4[[#This Row],[OS Recall]]+Tabelle4[[#This Row],[OS Precision]])</f>
        <v>9.1339459760512262E-2</v>
      </c>
      <c r="P533">
        <v>0.66666666666666596</v>
      </c>
      <c r="Q533">
        <v>9.5257817353489298E-3</v>
      </c>
      <c r="R533">
        <f>2*(Tabelle4[[#This Row],[OPV Recall]]*Tabelle4[[#This Row],[OPV Precision]])/(Tabelle4[[#This Row],[OPV Recall]]+Tabelle4[[#This Row],[OPV Precision]])</f>
        <v>1.8783176806859935E-2</v>
      </c>
      <c r="S533">
        <v>98.577638626098604</v>
      </c>
      <c r="T533" t="s">
        <v>168</v>
      </c>
    </row>
    <row r="534" spans="1:20" hidden="1" x14ac:dyDescent="0.25">
      <c r="A534" t="s">
        <v>244</v>
      </c>
      <c r="B534" t="s">
        <v>242</v>
      </c>
      <c r="C534" t="s">
        <v>14</v>
      </c>
      <c r="D534">
        <v>10</v>
      </c>
      <c r="E534" t="s">
        <v>15</v>
      </c>
      <c r="F534" t="s">
        <v>140</v>
      </c>
      <c r="G534">
        <v>0.80531761041272598</v>
      </c>
      <c r="H534">
        <v>0.79086826347305395</v>
      </c>
      <c r="I534">
        <v>0.97616407982261599</v>
      </c>
      <c r="J534">
        <v>0.86623912047640805</v>
      </c>
      <c r="K534">
        <v>0.74419519874065299</v>
      </c>
      <c r="L534">
        <f>2*(Tabelle4[[#This Row],[Precision Parking Car]]*Tabelle4[[#This Row],[Recall Parking Car]])/(Tabelle4[[#This Row],[Precision Parking Car]]+Tabelle4[[#This Row],[Recall Parking Car]])</f>
        <v>0.80059271803556276</v>
      </c>
      <c r="M534" s="4">
        <v>0.42424242424242398</v>
      </c>
      <c r="N534">
        <v>8.6956521739130405E-2</v>
      </c>
      <c r="O534">
        <f>2*(Tabelle4[[#This Row],[OS Recall]]*Tabelle4[[#This Row],[OS Precision]])/(Tabelle4[[#This Row],[OS Recall]]+Tabelle4[[#This Row],[OS Precision]])</f>
        <v>0.14432989690721645</v>
      </c>
      <c r="P534">
        <v>0.61666666666666603</v>
      </c>
      <c r="Q534">
        <v>5.1820728291316502E-2</v>
      </c>
      <c r="R534">
        <f>2*(Tabelle4[[#This Row],[OPV Recall]]*Tabelle4[[#This Row],[OPV Precision]])/(Tabelle4[[#This Row],[OPV Recall]]+Tabelle4[[#This Row],[OPV Precision]])</f>
        <v>9.5607235142118815E-2</v>
      </c>
      <c r="S534">
        <v>4156.3238830566397</v>
      </c>
      <c r="T534" t="s">
        <v>249</v>
      </c>
    </row>
    <row r="535" spans="1:20" hidden="1" x14ac:dyDescent="0.25">
      <c r="A535" t="s">
        <v>260</v>
      </c>
      <c r="B535" t="s">
        <v>245</v>
      </c>
      <c r="C535" t="s">
        <v>14</v>
      </c>
      <c r="D535">
        <v>10</v>
      </c>
      <c r="E535" t="s">
        <v>15</v>
      </c>
      <c r="F535" t="s">
        <v>140</v>
      </c>
      <c r="G535">
        <v>0.81724113822275002</v>
      </c>
      <c r="H535">
        <v>0.82253831174328995</v>
      </c>
      <c r="I535">
        <v>0.98012510088781202</v>
      </c>
      <c r="J535">
        <v>0.84115523465703901</v>
      </c>
      <c r="K535">
        <v>0.69165120593691998</v>
      </c>
      <c r="L535">
        <f>2*(Tabelle4[[#This Row],[Precision Parking Car]]*Tabelle4[[#This Row],[Recall Parking Car]])/(Tabelle4[[#This Row],[Precision Parking Car]]+Tabelle4[[#This Row],[Recall Parking Car]])</f>
        <v>0.75911219710853139</v>
      </c>
      <c r="M535" s="4">
        <v>0.34299516908212502</v>
      </c>
      <c r="N535">
        <v>9.0561224489795894E-2</v>
      </c>
      <c r="O535">
        <f>2*(Tabelle4[[#This Row],[OS Recall]]*Tabelle4[[#This Row],[OS Precision]])/(Tabelle4[[#This Row],[OS Recall]]+Tabelle4[[#This Row],[OS Precision]])</f>
        <v>0.14328960645812303</v>
      </c>
      <c r="P535">
        <v>0.56521739130434701</v>
      </c>
      <c r="Q535">
        <v>4.2763157894736802E-2</v>
      </c>
      <c r="R535">
        <f>2*(Tabelle4[[#This Row],[OPV Recall]]*Tabelle4[[#This Row],[OPV Precision]])/(Tabelle4[[#This Row],[OPV Recall]]+Tabelle4[[#This Row],[OPV Precision]])</f>
        <v>7.951070336391429E-2</v>
      </c>
      <c r="S535">
        <v>12121.7089507579</v>
      </c>
      <c r="T535" t="s">
        <v>272</v>
      </c>
    </row>
    <row r="536" spans="1:20" hidden="1" x14ac:dyDescent="0.25">
      <c r="A536" t="s">
        <v>241</v>
      </c>
      <c r="B536" t="s">
        <v>245</v>
      </c>
      <c r="C536" t="s">
        <v>14</v>
      </c>
      <c r="D536">
        <v>10</v>
      </c>
      <c r="E536" t="s">
        <v>15</v>
      </c>
      <c r="F536" t="s">
        <v>140</v>
      </c>
      <c r="G536">
        <v>0.823183947423617</v>
      </c>
      <c r="H536">
        <v>0.82948099229531702</v>
      </c>
      <c r="I536">
        <v>0.98028817290374204</v>
      </c>
      <c r="J536">
        <v>0.84386281588447598</v>
      </c>
      <c r="K536">
        <v>0.68</v>
      </c>
      <c r="L536">
        <f>2*(Tabelle4[[#This Row],[Precision Parking Car]]*Tabelle4[[#This Row],[Recall Parking Car]])/(Tabelle4[[#This Row],[Precision Parking Car]]+Tabelle4[[#This Row],[Recall Parking Car]])</f>
        <v>0.75312122432541273</v>
      </c>
      <c r="M536">
        <v>0.34299516908212502</v>
      </c>
      <c r="N536">
        <v>9.2207792207792197E-2</v>
      </c>
      <c r="O536">
        <f>2*(Tabelle4[[#This Row],[OS Recall]]*Tabelle4[[#This Row],[OS Precision]])/(Tabelle4[[#This Row],[OS Recall]]+Tabelle4[[#This Row],[OS Precision]])</f>
        <v>0.1453428863868986</v>
      </c>
      <c r="P536">
        <v>0.52173913043478204</v>
      </c>
      <c r="Q536">
        <v>4.5627376425855501E-2</v>
      </c>
      <c r="R536">
        <f>2*(Tabelle4[[#This Row],[OPV Recall]]*Tabelle4[[#This Row],[OPV Precision]])/(Tabelle4[[#This Row],[OPV Recall]]+Tabelle4[[#This Row],[OPV Precision]])</f>
        <v>8.3916083916083892E-2</v>
      </c>
      <c r="S536">
        <v>54027.061649322502</v>
      </c>
      <c r="T536" t="s">
        <v>365</v>
      </c>
    </row>
    <row r="537" spans="1:20" hidden="1" x14ac:dyDescent="0.25">
      <c r="A537" t="s">
        <v>263</v>
      </c>
      <c r="B537" t="s">
        <v>245</v>
      </c>
      <c r="C537" t="s">
        <v>14</v>
      </c>
      <c r="D537">
        <v>10</v>
      </c>
      <c r="E537" t="s">
        <v>15</v>
      </c>
      <c r="F537" t="s">
        <v>140</v>
      </c>
      <c r="G537">
        <v>0.81745088442983904</v>
      </c>
      <c r="H537">
        <v>0.82330031326729303</v>
      </c>
      <c r="I537">
        <v>0.98024193548387095</v>
      </c>
      <c r="J537">
        <v>0.83889891696750896</v>
      </c>
      <c r="K537">
        <v>0.68295371050697995</v>
      </c>
      <c r="L537">
        <f>2*(Tabelle4[[#This Row],[Precision Parking Car]]*Tabelle4[[#This Row],[Recall Parking Car]])/(Tabelle4[[#This Row],[Precision Parking Car]]+Tabelle4[[#This Row],[Recall Parking Car]])</f>
        <v>0.75293641150263257</v>
      </c>
      <c r="M537" s="4">
        <v>0.33333333333333298</v>
      </c>
      <c r="N537">
        <v>8.2240762812872403E-2</v>
      </c>
      <c r="O537">
        <f>2*(Tabelle4[[#This Row],[OS Recall]]*Tabelle4[[#This Row],[OS Precision]])/(Tabelle4[[#This Row],[OS Recall]]+Tabelle4[[#This Row],[OS Precision]])</f>
        <v>0.13193116634799223</v>
      </c>
      <c r="P537">
        <v>0.57971014492753603</v>
      </c>
      <c r="Q537">
        <v>4.8661800486618001E-2</v>
      </c>
      <c r="R537">
        <f>2*(Tabelle4[[#This Row],[OPV Recall]]*Tabelle4[[#This Row],[OPV Precision]])/(Tabelle4[[#This Row],[OPV Recall]]+Tabelle4[[#This Row],[OPV Precision]])</f>
        <v>8.97867564534231E-2</v>
      </c>
      <c r="S537">
        <v>14706.1411550045</v>
      </c>
      <c r="T537" t="s">
        <v>274</v>
      </c>
    </row>
    <row r="538" spans="1:20" hidden="1" x14ac:dyDescent="0.25">
      <c r="A538" t="s">
        <v>244</v>
      </c>
      <c r="B538" t="s">
        <v>245</v>
      </c>
      <c r="C538" t="s">
        <v>14</v>
      </c>
      <c r="D538">
        <v>10</v>
      </c>
      <c r="E538" t="s">
        <v>15</v>
      </c>
      <c r="F538" t="s">
        <v>192</v>
      </c>
      <c r="G538">
        <v>0.74613717401943602</v>
      </c>
      <c r="H538">
        <v>0.74625349250698503</v>
      </c>
      <c r="I538">
        <v>0.98042269187986597</v>
      </c>
      <c r="J538">
        <v>0.78068592057761699</v>
      </c>
      <c r="K538">
        <v>0.64964325948178703</v>
      </c>
      <c r="L538">
        <f>2*(Tabelle4[[#This Row],[Precision Parking Car]]*Tabelle4[[#This Row],[Recall Parking Car]])/(Tabelle4[[#This Row],[Precision Parking Car]]+Tabelle4[[#This Row],[Recall Parking Car]])</f>
        <v>0.70916171346587364</v>
      </c>
      <c r="M538" s="4">
        <v>0.38647342995168998</v>
      </c>
      <c r="N538">
        <v>0.11126564673157099</v>
      </c>
      <c r="O538">
        <f>2*(Tabelle4[[#This Row],[OS Recall]]*Tabelle4[[#This Row],[OS Precision]])/(Tabelle4[[#This Row],[OS Recall]]+Tabelle4[[#This Row],[OS Precision]])</f>
        <v>0.17278617710583069</v>
      </c>
      <c r="P538">
        <v>0.69565217391304301</v>
      </c>
      <c r="Q538">
        <v>2.48575867426204E-2</v>
      </c>
      <c r="R538">
        <f>2*(Tabelle4[[#This Row],[OPV Recall]]*Tabelle4[[#This Row],[OPV Precision]])/(Tabelle4[[#This Row],[OPV Recall]]+Tabelle4[[#This Row],[OPV Precision]])</f>
        <v>4.7999999999999994E-2</v>
      </c>
      <c r="S538">
        <v>10763.885279893801</v>
      </c>
      <c r="T538" t="s">
        <v>252</v>
      </c>
    </row>
    <row r="539" spans="1:20" hidden="1" x14ac:dyDescent="0.25">
      <c r="A539" t="s">
        <v>257</v>
      </c>
      <c r="B539" t="s">
        <v>245</v>
      </c>
      <c r="C539" t="s">
        <v>14</v>
      </c>
      <c r="D539">
        <v>10</v>
      </c>
      <c r="E539" t="s">
        <v>15</v>
      </c>
      <c r="F539" t="s">
        <v>140</v>
      </c>
      <c r="G539">
        <v>0.78032580577501198</v>
      </c>
      <c r="H539">
        <v>0.77910422487511599</v>
      </c>
      <c r="I539">
        <v>0.98564695801199598</v>
      </c>
      <c r="J539">
        <v>0.82851985559566699</v>
      </c>
      <c r="K539">
        <v>0.61548776399597704</v>
      </c>
      <c r="L539">
        <f>2*(Tabelle4[[#This Row],[Precision Parking Car]]*Tabelle4[[#This Row],[Recall Parking Car]])/(Tabelle4[[#This Row],[Precision Parking Car]]+Tabelle4[[#This Row],[Recall Parking Car]])</f>
        <v>0.70628967109059393</v>
      </c>
      <c r="M539" s="4">
        <v>0.39613526570048302</v>
      </c>
      <c r="N539">
        <v>8.5150571131879502E-2</v>
      </c>
      <c r="O539">
        <f>2*(Tabelle4[[#This Row],[OS Recall]]*Tabelle4[[#This Row],[OS Precision]])/(Tabelle4[[#This Row],[OS Recall]]+Tabelle4[[#This Row],[OS Precision]])</f>
        <v>0.14017094017094012</v>
      </c>
      <c r="P539">
        <v>0.59420289855072395</v>
      </c>
      <c r="Q539">
        <v>4.0156709108716902E-2</v>
      </c>
      <c r="R539">
        <f>2*(Tabelle4[[#This Row],[OPV Recall]]*Tabelle4[[#This Row],[OPV Precision]])/(Tabelle4[[#This Row],[OPV Recall]]+Tabelle4[[#This Row],[OPV Precision]])</f>
        <v>7.5229357798165059E-2</v>
      </c>
      <c r="S539">
        <v>35936.588262081103</v>
      </c>
      <c r="T539" t="s">
        <v>270</v>
      </c>
    </row>
    <row r="540" spans="1:20" hidden="1" x14ac:dyDescent="0.25">
      <c r="A540" t="s">
        <v>254</v>
      </c>
      <c r="B540" t="s">
        <v>245</v>
      </c>
      <c r="C540" t="s">
        <v>14</v>
      </c>
      <c r="D540">
        <v>10</v>
      </c>
      <c r="E540" t="s">
        <v>15</v>
      </c>
      <c r="F540" t="s">
        <v>140</v>
      </c>
      <c r="G540">
        <v>0.77256519611270302</v>
      </c>
      <c r="H540">
        <v>0.77233087799508904</v>
      </c>
      <c r="I540">
        <v>0.985097192224622</v>
      </c>
      <c r="J540">
        <v>0.81498194945848301</v>
      </c>
      <c r="K540">
        <v>0.61680327868852403</v>
      </c>
      <c r="L540">
        <f>2*(Tabelle4[[#This Row],[Precision Parking Car]]*Tabelle4[[#This Row],[Recall Parking Car]])/(Tabelle4[[#This Row],[Precision Parking Car]]+Tabelle4[[#This Row],[Recall Parking Car]])</f>
        <v>0.70217729393468054</v>
      </c>
      <c r="M540" s="4">
        <v>0.39130434782608697</v>
      </c>
      <c r="N540">
        <v>8.6078639744952098E-2</v>
      </c>
      <c r="O540">
        <f>2*(Tabelle4[[#This Row],[OS Recall]]*Tabelle4[[#This Row],[OS Precision]])/(Tabelle4[[#This Row],[OS Recall]]+Tabelle4[[#This Row],[OS Precision]])</f>
        <v>0.14111498257839711</v>
      </c>
      <c r="P540">
        <v>0.59420289855072395</v>
      </c>
      <c r="Q540">
        <v>3.4923339011925E-2</v>
      </c>
      <c r="R540">
        <f>2*(Tabelle4[[#This Row],[OPV Recall]]*Tabelle4[[#This Row],[OPV Precision]])/(Tabelle4[[#This Row],[OPV Recall]]+Tabelle4[[#This Row],[OPV Precision]])</f>
        <v>6.596942880128713E-2</v>
      </c>
      <c r="S540">
        <v>12435.9539618492</v>
      </c>
      <c r="T540" t="s">
        <v>268</v>
      </c>
    </row>
    <row r="541" spans="1:20" hidden="1" x14ac:dyDescent="0.25">
      <c r="A541" t="s">
        <v>244</v>
      </c>
      <c r="B541" t="s">
        <v>245</v>
      </c>
      <c r="C541" t="s">
        <v>14</v>
      </c>
      <c r="D541">
        <v>10</v>
      </c>
      <c r="E541" t="s">
        <v>15</v>
      </c>
      <c r="F541" t="s">
        <v>140</v>
      </c>
      <c r="G541">
        <v>0.70971124938824004</v>
      </c>
      <c r="H541">
        <v>0.69968673270679804</v>
      </c>
      <c r="I541">
        <v>0.986746268656716</v>
      </c>
      <c r="J541">
        <v>0.79422382671480096</v>
      </c>
      <c r="K541">
        <v>0.58355437665782495</v>
      </c>
      <c r="L541">
        <f>2*(Tabelle4[[#This Row],[Precision Parking Car]]*Tabelle4[[#This Row],[Recall Parking Car]])/(Tabelle4[[#This Row],[Precision Parking Car]]+Tabelle4[[#This Row],[Recall Parking Car]])</f>
        <v>0.67278287461773678</v>
      </c>
      <c r="M541" s="4">
        <v>0.39130434782608697</v>
      </c>
      <c r="N541">
        <v>8.93054024255788E-2</v>
      </c>
      <c r="O541">
        <f>2*(Tabelle4[[#This Row],[OS Recall]]*Tabelle4[[#This Row],[OS Precision]])/(Tabelle4[[#This Row],[OS Recall]]+Tabelle4[[#This Row],[OS Precision]])</f>
        <v>0.14542190305206462</v>
      </c>
      <c r="P541">
        <v>0.66666666666666596</v>
      </c>
      <c r="Q541">
        <v>2.2942643391521099E-2</v>
      </c>
      <c r="R541">
        <f>2*(Tabelle4[[#This Row],[OPV Recall]]*Tabelle4[[#This Row],[OPV Precision]])/(Tabelle4[[#This Row],[OPV Recall]]+Tabelle4[[#This Row],[OPV Precision]])</f>
        <v>4.4358727097396154E-2</v>
      </c>
      <c r="S541">
        <v>6942.5407080650302</v>
      </c>
      <c r="T541" t="s">
        <v>248</v>
      </c>
    </row>
    <row r="542" spans="1:20" hidden="1" x14ac:dyDescent="0.25">
      <c r="A542" t="s">
        <v>244</v>
      </c>
      <c r="B542" t="s">
        <v>242</v>
      </c>
      <c r="C542" t="s">
        <v>14</v>
      </c>
      <c r="D542">
        <v>10</v>
      </c>
      <c r="E542" t="s">
        <v>15</v>
      </c>
      <c r="F542" t="s">
        <v>143</v>
      </c>
      <c r="G542">
        <v>0.406941817777283</v>
      </c>
      <c r="H542">
        <v>0.31571856287425099</v>
      </c>
      <c r="I542">
        <v>0.99575070821529699</v>
      </c>
      <c r="J542">
        <v>0.66788822721026098</v>
      </c>
      <c r="K542">
        <v>0.40874684608915002</v>
      </c>
      <c r="L542">
        <f>2*(Tabelle4[[#This Row],[Precision Parking Car]]*Tabelle4[[#This Row],[Recall Parking Car]])/(Tabelle4[[#This Row],[Precision Parking Car]]+Tabelle4[[#This Row],[Recall Parking Car]])</f>
        <v>0.50713043478260833</v>
      </c>
      <c r="M542" s="4">
        <v>0.54545454545454497</v>
      </c>
      <c r="N542">
        <v>5.1948051948051903E-2</v>
      </c>
      <c r="O542">
        <f>2*(Tabelle4[[#This Row],[OS Recall]]*Tabelle4[[#This Row],[OS Precision]])/(Tabelle4[[#This Row],[OS Recall]]+Tabelle4[[#This Row],[OS Precision]])</f>
        <v>9.4861660079051308E-2</v>
      </c>
      <c r="P542">
        <v>0.91666666666666596</v>
      </c>
      <c r="Q542">
        <v>2.10647261585599E-2</v>
      </c>
      <c r="R542">
        <f>2*(Tabelle4[[#This Row],[OPV Recall]]*Tabelle4[[#This Row],[OPV Precision]])/(Tabelle4[[#This Row],[OPV Recall]]+Tabelle4[[#This Row],[OPV Precision]])</f>
        <v>4.1183077499063941E-2</v>
      </c>
      <c r="S542">
        <v>177.114655494689</v>
      </c>
      <c r="T542" t="s">
        <v>251</v>
      </c>
    </row>
    <row r="543" spans="1:20" hidden="1" x14ac:dyDescent="0.25">
      <c r="A543" t="s">
        <v>244</v>
      </c>
      <c r="B543" t="s">
        <v>245</v>
      </c>
      <c r="C543" t="s">
        <v>14</v>
      </c>
      <c r="D543">
        <v>10</v>
      </c>
      <c r="E543" t="s">
        <v>15</v>
      </c>
      <c r="F543" t="s">
        <v>143</v>
      </c>
      <c r="G543">
        <v>0.37250926379081301</v>
      </c>
      <c r="H543">
        <v>0.29015324697315997</v>
      </c>
      <c r="I543">
        <v>0.99738067520372498</v>
      </c>
      <c r="J543">
        <v>0.79918772563176899</v>
      </c>
      <c r="K543">
        <v>0.339532208588957</v>
      </c>
      <c r="L543">
        <f>2*(Tabelle4[[#This Row],[Precision Parking Car]]*Tabelle4[[#This Row],[Recall Parking Car]])/(Tabelle4[[#This Row],[Precision Parking Car]]+Tabelle4[[#This Row],[Recall Parking Car]])</f>
        <v>0.47658772874058125</v>
      </c>
      <c r="M543" s="4">
        <v>0.31884057971014401</v>
      </c>
      <c r="N543">
        <v>7.7283372365339498E-2</v>
      </c>
      <c r="O543">
        <f>2*(Tabelle4[[#This Row],[OS Recall]]*Tabelle4[[#This Row],[OS Precision]])/(Tabelle4[[#This Row],[OS Recall]]+Tabelle4[[#This Row],[OS Precision]])</f>
        <v>0.12441093308199794</v>
      </c>
      <c r="P543">
        <v>0.92753623188405798</v>
      </c>
      <c r="Q543">
        <v>1.3341671878257201E-2</v>
      </c>
      <c r="R543">
        <f>2*(Tabelle4[[#This Row],[OPV Recall]]*Tabelle4[[#This Row],[OPV Precision]])/(Tabelle4[[#This Row],[OPV Recall]]+Tabelle4[[#This Row],[OPV Precision]])</f>
        <v>2.6304973284011424E-2</v>
      </c>
      <c r="S543">
        <v>231.124272823333</v>
      </c>
      <c r="T543" t="s">
        <v>250</v>
      </c>
    </row>
    <row r="558" spans="1:35" x14ac:dyDescent="0.25">
      <c r="A558" t="s">
        <v>16860</v>
      </c>
      <c r="B558" t="s">
        <v>242</v>
      </c>
      <c r="C558" t="s">
        <v>14</v>
      </c>
      <c r="D558">
        <v>10</v>
      </c>
      <c r="E558" t="s">
        <v>15</v>
      </c>
      <c r="F558" t="s">
        <v>141</v>
      </c>
      <c r="G558">
        <v>0.93247302258315701</v>
      </c>
      <c r="H558">
        <v>0.96826347305389204</v>
      </c>
      <c r="I558">
        <v>0.95243704903548798</v>
      </c>
      <c r="J558">
        <v>0.86669720568025599</v>
      </c>
      <c r="K558">
        <v>0.87959088795908802</v>
      </c>
      <c r="L558">
        <v>0.27272727272727199</v>
      </c>
      <c r="M558">
        <v>0.51428571428571401</v>
      </c>
      <c r="N558">
        <v>6.6666666666666596E-2</v>
      </c>
      <c r="O558">
        <v>0.33333333333333298</v>
      </c>
      <c r="P558">
        <v>2685.67158150672</v>
      </c>
      <c r="Q558" t="s">
        <v>16861</v>
      </c>
      <c r="R558">
        <v>1539</v>
      </c>
      <c r="S558">
        <v>1647</v>
      </c>
      <c r="T558">
        <v>0.93442622950819598</v>
      </c>
      <c r="U558">
        <v>93</v>
      </c>
      <c r="V558">
        <v>15</v>
      </c>
      <c r="W558">
        <v>0</v>
      </c>
      <c r="X558">
        <v>198</v>
      </c>
      <c r="Y558">
        <v>339</v>
      </c>
      <c r="Z558">
        <v>0.58407079646017701</v>
      </c>
      <c r="AA558">
        <v>139</v>
      </c>
      <c r="AB558">
        <v>1</v>
      </c>
      <c r="AC558">
        <v>0</v>
      </c>
      <c r="AD558">
        <v>155</v>
      </c>
      <c r="AE558">
        <v>197</v>
      </c>
      <c r="AF558">
        <v>0.78680203045685204</v>
      </c>
      <c r="AG558">
        <v>39</v>
      </c>
      <c r="AH558">
        <v>1</v>
      </c>
      <c r="AI558">
        <v>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C507-4265-4A4F-B5C0-4F9F37D57FAB}">
  <dimension ref="A2:AJ101"/>
  <sheetViews>
    <sheetView tabSelected="1" topLeftCell="E1" workbookViewId="0">
      <selection activeCell="AK106" sqref="AK106"/>
    </sheetView>
  </sheetViews>
  <sheetFormatPr baseColWidth="10" defaultRowHeight="15" x14ac:dyDescent="0.25"/>
  <cols>
    <col min="1" max="1" width="38.42578125" customWidth="1"/>
    <col min="2" max="2" width="18.5703125" customWidth="1"/>
    <col min="3" max="3" width="4.5703125" hidden="1" customWidth="1"/>
    <col min="4" max="4" width="5.85546875" hidden="1" customWidth="1"/>
    <col min="5" max="5" width="0.42578125" customWidth="1"/>
    <col min="6" max="6" width="11.42578125" bestFit="1" customWidth="1"/>
    <col min="7" max="17" width="12.42578125" bestFit="1" customWidth="1"/>
    <col min="18" max="18" width="56.28515625" bestFit="1" customWidth="1"/>
    <col min="19" max="23" width="0" hidden="1" customWidth="1"/>
    <col min="24" max="24" width="12" hidden="1" customWidth="1"/>
    <col min="25" max="25" width="0" hidden="1" customWidth="1"/>
    <col min="26" max="26" width="16.42578125" hidden="1" customWidth="1"/>
    <col min="27" max="29" width="0" hidden="1" customWidth="1"/>
    <col min="30" max="30" width="12.140625" hidden="1" customWidth="1"/>
    <col min="31" max="32" width="0" hidden="1" customWidth="1"/>
    <col min="33" max="33" width="12.85546875" hidden="1" customWidth="1"/>
    <col min="34" max="35" width="0" hidden="1" customWidth="1"/>
    <col min="36" max="36" width="7.28515625" hidden="1" customWidth="1"/>
  </cols>
  <sheetData>
    <row r="2" spans="1:36" x14ac:dyDescent="0.25">
      <c r="A2" t="s">
        <v>0</v>
      </c>
      <c r="B2" t="s">
        <v>135</v>
      </c>
      <c r="C2" t="s">
        <v>136</v>
      </c>
      <c r="D2" t="s">
        <v>137</v>
      </c>
      <c r="E2" t="s">
        <v>138</v>
      </c>
      <c r="F2" t="s">
        <v>411</v>
      </c>
      <c r="G2" t="s">
        <v>1</v>
      </c>
      <c r="H2" t="s">
        <v>414</v>
      </c>
      <c r="I2" t="s">
        <v>415</v>
      </c>
      <c r="J2" t="s">
        <v>412</v>
      </c>
      <c r="K2" t="s">
        <v>413</v>
      </c>
      <c r="L2" t="s">
        <v>475</v>
      </c>
      <c r="M2" t="s">
        <v>416</v>
      </c>
      <c r="N2" t="s">
        <v>417</v>
      </c>
      <c r="O2" t="s">
        <v>418</v>
      </c>
      <c r="P2" t="s">
        <v>419</v>
      </c>
      <c r="Q2" t="s">
        <v>420</v>
      </c>
      <c r="R2" t="s">
        <v>421</v>
      </c>
      <c r="S2" t="s">
        <v>423</v>
      </c>
      <c r="T2" t="s">
        <v>422</v>
      </c>
      <c r="U2" t="s">
        <v>424</v>
      </c>
      <c r="V2" t="s">
        <v>425</v>
      </c>
      <c r="W2" t="s">
        <v>426</v>
      </c>
      <c r="X2" t="s">
        <v>427</v>
      </c>
      <c r="Y2" t="s">
        <v>428</v>
      </c>
      <c r="Z2" t="s">
        <v>429</v>
      </c>
      <c r="AA2" t="s">
        <v>430</v>
      </c>
      <c r="AB2" t="s">
        <v>432</v>
      </c>
      <c r="AC2" t="s">
        <v>431</v>
      </c>
      <c r="AD2" t="s">
        <v>433</v>
      </c>
      <c r="AE2" t="s">
        <v>434</v>
      </c>
      <c r="AF2" t="s">
        <v>435</v>
      </c>
      <c r="AG2" t="s">
        <v>436</v>
      </c>
      <c r="AH2" t="s">
        <v>437</v>
      </c>
      <c r="AI2" t="s">
        <v>438</v>
      </c>
      <c r="AJ2" t="s">
        <v>439</v>
      </c>
    </row>
    <row r="3" spans="1:36" hidden="1" x14ac:dyDescent="0.25">
      <c r="A3" t="s">
        <v>27</v>
      </c>
      <c r="B3" t="s">
        <v>344</v>
      </c>
      <c r="C3" t="s">
        <v>14</v>
      </c>
      <c r="D3">
        <v>10</v>
      </c>
      <c r="E3" t="s">
        <v>15</v>
      </c>
      <c r="F3" t="s">
        <v>141</v>
      </c>
      <c r="G3">
        <v>0.96529091111358301</v>
      </c>
      <c r="H3">
        <v>0.98772455089820299</v>
      </c>
      <c r="I3">
        <v>0.97301282996608096</v>
      </c>
      <c r="J3">
        <v>0.93815849748053104</v>
      </c>
      <c r="K3">
        <v>0.94290976058931797</v>
      </c>
      <c r="L3">
        <f>2*(Tabelle1[[#This Row],[Rec PC]]*Tabelle1[[#This Row],[Prec PC]])/(Tabelle1[[#This Row],[Rec PC]]+Tabelle1[[#This Row],[Prec PC]])</f>
        <v>0.94052812858782964</v>
      </c>
      <c r="M3">
        <v>0.30303030303030298</v>
      </c>
      <c r="N3">
        <v>0.952380952380952</v>
      </c>
      <c r="O3">
        <v>0.18333333333333299</v>
      </c>
      <c r="P3">
        <v>0.73333333333333295</v>
      </c>
      <c r="Q3">
        <v>22.449689626693701</v>
      </c>
      <c r="R3" t="s">
        <v>348</v>
      </c>
      <c r="S3">
        <v>1586</v>
      </c>
      <c r="T3">
        <v>1647</v>
      </c>
      <c r="U3">
        <v>0.96296296296296202</v>
      </c>
      <c r="V3">
        <v>60</v>
      </c>
      <c r="W3">
        <v>1</v>
      </c>
      <c r="X3">
        <v>0</v>
      </c>
      <c r="Y3">
        <v>288</v>
      </c>
      <c r="Z3">
        <v>339</v>
      </c>
      <c r="AA3">
        <v>0.84955752212389302</v>
      </c>
      <c r="AB3">
        <v>51</v>
      </c>
      <c r="AC3">
        <v>0</v>
      </c>
      <c r="AD3">
        <v>0</v>
      </c>
      <c r="AE3">
        <v>174</v>
      </c>
      <c r="AF3">
        <v>197</v>
      </c>
      <c r="AG3">
        <v>0.88324873096446699</v>
      </c>
      <c r="AH3">
        <v>22</v>
      </c>
      <c r="AI3">
        <v>0</v>
      </c>
      <c r="AJ3">
        <v>0</v>
      </c>
    </row>
    <row r="4" spans="1:36" hidden="1" x14ac:dyDescent="0.25">
      <c r="A4" t="s">
        <v>21</v>
      </c>
      <c r="B4" t="s">
        <v>344</v>
      </c>
      <c r="C4" t="s">
        <v>14</v>
      </c>
      <c r="D4">
        <v>10</v>
      </c>
      <c r="E4" t="s">
        <v>15</v>
      </c>
      <c r="F4" t="s">
        <v>141</v>
      </c>
      <c r="G4">
        <v>0.96540215819334696</v>
      </c>
      <c r="H4">
        <v>0.98802395209580796</v>
      </c>
      <c r="I4">
        <v>0.97302078726227303</v>
      </c>
      <c r="J4">
        <v>0.93724232707283495</v>
      </c>
      <c r="K4">
        <v>0.94285714285714195</v>
      </c>
      <c r="L4">
        <f>2*(Tabelle1[[#This Row],[Rec PC]]*Tabelle1[[#This Row],[Prec PC]])/(Tabelle1[[#This Row],[Rec PC]]+Tabelle1[[#This Row],[Prec PC]])</f>
        <v>0.94004135079255613</v>
      </c>
      <c r="M4">
        <v>0.30303030303030298</v>
      </c>
      <c r="N4">
        <v>1</v>
      </c>
      <c r="O4">
        <v>0.2</v>
      </c>
      <c r="P4">
        <v>0.75</v>
      </c>
      <c r="Q4">
        <v>204.43836331367399</v>
      </c>
      <c r="R4" t="s">
        <v>346</v>
      </c>
      <c r="S4">
        <v>1585</v>
      </c>
      <c r="T4">
        <v>1647</v>
      </c>
      <c r="U4">
        <v>0.96235579842137198</v>
      </c>
      <c r="V4">
        <v>62</v>
      </c>
      <c r="W4">
        <v>0</v>
      </c>
      <c r="X4">
        <v>0</v>
      </c>
      <c r="Y4">
        <v>287</v>
      </c>
      <c r="Z4">
        <v>339</v>
      </c>
      <c r="AA4">
        <v>0.84660766961651901</v>
      </c>
      <c r="AB4">
        <v>52</v>
      </c>
      <c r="AC4">
        <v>0</v>
      </c>
      <c r="AD4">
        <v>0</v>
      </c>
      <c r="AE4">
        <v>174</v>
      </c>
      <c r="AF4">
        <v>197</v>
      </c>
      <c r="AG4">
        <v>0.88324873096446699</v>
      </c>
      <c r="AH4">
        <v>22</v>
      </c>
      <c r="AI4">
        <v>0</v>
      </c>
      <c r="AJ4">
        <v>0</v>
      </c>
    </row>
    <row r="5" spans="1:36" hidden="1" x14ac:dyDescent="0.25">
      <c r="A5" t="s">
        <v>24</v>
      </c>
      <c r="B5" t="s">
        <v>344</v>
      </c>
      <c r="C5" t="s">
        <v>14</v>
      </c>
      <c r="D5">
        <v>10</v>
      </c>
      <c r="E5" t="s">
        <v>15</v>
      </c>
      <c r="F5" t="s">
        <v>141</v>
      </c>
      <c r="G5">
        <v>0.96495716987429003</v>
      </c>
      <c r="H5">
        <v>0.988622754491018</v>
      </c>
      <c r="I5">
        <v>0.971748087110064</v>
      </c>
      <c r="J5">
        <v>0.93311956023820397</v>
      </c>
      <c r="K5">
        <v>0.94480519480519398</v>
      </c>
      <c r="L5">
        <f>2*(Tabelle1[[#This Row],[Rec PC]]*Tabelle1[[#This Row],[Prec PC]])/(Tabelle1[[#This Row],[Rec PC]]+Tabelle1[[#This Row],[Prec PC]])</f>
        <v>0.93892601982023449</v>
      </c>
      <c r="M5">
        <v>0.31818181818181801</v>
      </c>
      <c r="N5">
        <v>0.95454545454545403</v>
      </c>
      <c r="O5">
        <v>0.2</v>
      </c>
      <c r="P5">
        <v>0.8</v>
      </c>
      <c r="Q5">
        <v>127.744176626205</v>
      </c>
      <c r="R5" t="s">
        <v>347</v>
      </c>
      <c r="S5">
        <v>1586</v>
      </c>
      <c r="T5">
        <v>1647</v>
      </c>
      <c r="U5">
        <v>0.96296296296296202</v>
      </c>
      <c r="V5">
        <v>60</v>
      </c>
      <c r="W5">
        <v>1</v>
      </c>
      <c r="X5">
        <v>0</v>
      </c>
      <c r="Y5">
        <v>279</v>
      </c>
      <c r="Z5">
        <v>339</v>
      </c>
      <c r="AA5">
        <v>0.82300884955752196</v>
      </c>
      <c r="AB5">
        <v>60</v>
      </c>
      <c r="AC5">
        <v>0</v>
      </c>
      <c r="AD5">
        <v>0</v>
      </c>
      <c r="AE5">
        <v>172</v>
      </c>
      <c r="AF5">
        <v>197</v>
      </c>
      <c r="AG5">
        <v>0.87309644670050701</v>
      </c>
      <c r="AH5">
        <v>24</v>
      </c>
      <c r="AI5">
        <v>0</v>
      </c>
      <c r="AJ5">
        <v>0</v>
      </c>
    </row>
    <row r="6" spans="1:36" hidden="1" x14ac:dyDescent="0.25">
      <c r="A6" t="s">
        <v>12</v>
      </c>
      <c r="B6" t="s">
        <v>344</v>
      </c>
      <c r="C6" t="s">
        <v>14</v>
      </c>
      <c r="D6">
        <v>10</v>
      </c>
      <c r="E6" t="s">
        <v>15</v>
      </c>
      <c r="F6" t="s">
        <v>141</v>
      </c>
      <c r="G6">
        <v>0.96484592279452597</v>
      </c>
      <c r="H6">
        <v>0.988622754491018</v>
      </c>
      <c r="I6">
        <v>0.971748087110064</v>
      </c>
      <c r="J6">
        <v>0.93357764544205202</v>
      </c>
      <c r="K6">
        <v>0.94395553496989304</v>
      </c>
      <c r="L6">
        <f>2*(Tabelle1[[#This Row],[Rec PC]]*Tabelle1[[#This Row],[Prec PC]])/(Tabelle1[[#This Row],[Rec PC]]+Tabelle1[[#This Row],[Prec PC]])</f>
        <v>0.93873790879778873</v>
      </c>
      <c r="M6">
        <v>0.30303030303030298</v>
      </c>
      <c r="N6">
        <v>1</v>
      </c>
      <c r="O6">
        <v>0.18333333333333299</v>
      </c>
      <c r="P6">
        <v>0.78571428571428503</v>
      </c>
      <c r="Q6">
        <v>20.627673149108801</v>
      </c>
      <c r="R6" t="s">
        <v>345</v>
      </c>
      <c r="S6">
        <v>1585</v>
      </c>
      <c r="T6">
        <v>1647</v>
      </c>
      <c r="U6">
        <v>0.96235579842137198</v>
      </c>
      <c r="V6">
        <v>62</v>
      </c>
      <c r="W6">
        <v>0</v>
      </c>
      <c r="X6">
        <v>0</v>
      </c>
      <c r="Y6">
        <v>281</v>
      </c>
      <c r="Z6">
        <v>339</v>
      </c>
      <c r="AA6">
        <v>0.82890855457227097</v>
      </c>
      <c r="AB6">
        <v>58</v>
      </c>
      <c r="AC6">
        <v>0</v>
      </c>
      <c r="AD6">
        <v>0</v>
      </c>
      <c r="AE6">
        <v>172</v>
      </c>
      <c r="AF6">
        <v>197</v>
      </c>
      <c r="AG6">
        <v>0.87309644670050701</v>
      </c>
      <c r="AH6">
        <v>24</v>
      </c>
      <c r="AI6">
        <v>0</v>
      </c>
      <c r="AJ6">
        <v>0</v>
      </c>
    </row>
    <row r="7" spans="1:36" hidden="1" x14ac:dyDescent="0.25">
      <c r="A7" t="s">
        <v>27</v>
      </c>
      <c r="B7" t="s">
        <v>323</v>
      </c>
      <c r="C7" t="s">
        <v>14</v>
      </c>
      <c r="D7">
        <v>10</v>
      </c>
      <c r="E7" t="s">
        <v>15</v>
      </c>
      <c r="F7" t="s">
        <v>141</v>
      </c>
      <c r="G7">
        <v>0.96694969414772203</v>
      </c>
      <c r="H7">
        <v>0.98947245291846997</v>
      </c>
      <c r="I7">
        <v>0.97409028097650796</v>
      </c>
      <c r="J7">
        <v>0.92532037118868704</v>
      </c>
      <c r="K7">
        <v>0.93901345291479799</v>
      </c>
      <c r="L7">
        <f>2*(Tabelle1[[#This Row],[Rec PC]]*Tabelle1[[#This Row],[Prec PC]])/(Tabelle1[[#This Row],[Rec PC]]+Tabelle1[[#This Row],[Prec PC]])</f>
        <v>0.93211662586245225</v>
      </c>
      <c r="M7">
        <v>0.32500000000000001</v>
      </c>
      <c r="N7">
        <v>0.96296296296296202</v>
      </c>
      <c r="O7">
        <v>0.196721311475409</v>
      </c>
      <c r="P7">
        <v>1</v>
      </c>
      <c r="Q7">
        <v>29.246801137924098</v>
      </c>
      <c r="R7" t="s">
        <v>473</v>
      </c>
      <c r="S7">
        <v>1622</v>
      </c>
      <c r="T7">
        <v>1705</v>
      </c>
      <c r="U7">
        <v>0.95131964809384095</v>
      </c>
      <c r="V7">
        <v>82</v>
      </c>
      <c r="W7">
        <v>1</v>
      </c>
      <c r="X7">
        <v>0</v>
      </c>
      <c r="Y7">
        <v>287</v>
      </c>
      <c r="Z7">
        <v>346</v>
      </c>
      <c r="AA7">
        <v>0.82947976878612695</v>
      </c>
      <c r="AB7">
        <v>59</v>
      </c>
      <c r="AC7">
        <v>0</v>
      </c>
      <c r="AD7">
        <v>0</v>
      </c>
      <c r="AE7">
        <v>185</v>
      </c>
      <c r="AF7">
        <v>212</v>
      </c>
      <c r="AG7">
        <v>0.87264150943396201</v>
      </c>
      <c r="AH7">
        <v>27</v>
      </c>
      <c r="AI7">
        <v>0</v>
      </c>
      <c r="AJ7">
        <v>0</v>
      </c>
    </row>
    <row r="8" spans="1:36" hidden="1" x14ac:dyDescent="0.25">
      <c r="A8" t="s">
        <v>27</v>
      </c>
      <c r="B8" t="s">
        <v>462</v>
      </c>
      <c r="C8" t="s">
        <v>14</v>
      </c>
      <c r="D8">
        <v>10</v>
      </c>
      <c r="E8" t="s">
        <v>15</v>
      </c>
      <c r="F8" t="s">
        <v>141</v>
      </c>
      <c r="G8">
        <v>0.96649319821053503</v>
      </c>
      <c r="H8">
        <v>0.98958942566382002</v>
      </c>
      <c r="I8">
        <v>0.9736448383013</v>
      </c>
      <c r="J8">
        <v>0.92355280600972101</v>
      </c>
      <c r="K8">
        <v>0.93890386343216503</v>
      </c>
      <c r="L8">
        <f>2*(Tabelle1[[#This Row],[Rec PC]]*Tabelle1[[#This Row],[Prec PC]])/(Tabelle1[[#This Row],[Rec PC]]+Tabelle1[[#This Row],[Prec PC]])</f>
        <v>0.93116507017153005</v>
      </c>
      <c r="M8">
        <v>0.32500000000000001</v>
      </c>
      <c r="N8">
        <v>0.92857142857142805</v>
      </c>
      <c r="O8">
        <v>0.16393442622950799</v>
      </c>
      <c r="P8">
        <v>1</v>
      </c>
      <c r="Q8">
        <v>29.841251134872401</v>
      </c>
      <c r="R8" t="s">
        <v>463</v>
      </c>
      <c r="S8">
        <v>1621</v>
      </c>
      <c r="T8">
        <v>1705</v>
      </c>
      <c r="U8">
        <v>0.95073313782991198</v>
      </c>
      <c r="V8">
        <v>82</v>
      </c>
      <c r="W8">
        <v>2</v>
      </c>
      <c r="X8">
        <v>0</v>
      </c>
      <c r="Y8">
        <v>283</v>
      </c>
      <c r="Z8">
        <v>346</v>
      </c>
      <c r="AA8">
        <v>0.81791907514450801</v>
      </c>
      <c r="AB8">
        <v>63</v>
      </c>
      <c r="AC8">
        <v>0</v>
      </c>
      <c r="AD8">
        <v>0</v>
      </c>
      <c r="AE8">
        <v>186</v>
      </c>
      <c r="AF8">
        <v>212</v>
      </c>
      <c r="AG8">
        <v>0.87735849056603699</v>
      </c>
      <c r="AH8">
        <v>26</v>
      </c>
      <c r="AI8">
        <v>0</v>
      </c>
      <c r="AJ8">
        <v>0</v>
      </c>
    </row>
    <row r="9" spans="1:36" hidden="1" x14ac:dyDescent="0.25">
      <c r="A9" t="s">
        <v>27</v>
      </c>
      <c r="B9" t="s">
        <v>344</v>
      </c>
      <c r="C9" t="s">
        <v>14</v>
      </c>
      <c r="D9">
        <v>10</v>
      </c>
      <c r="E9" t="s">
        <v>15</v>
      </c>
      <c r="F9" t="s">
        <v>141</v>
      </c>
      <c r="G9">
        <v>0.96649319821053503</v>
      </c>
      <c r="H9">
        <v>0.98923850742776898</v>
      </c>
      <c r="I9">
        <v>0.97363573566658901</v>
      </c>
      <c r="J9">
        <v>0.92355280600972101</v>
      </c>
      <c r="K9">
        <v>0.93848226313426097</v>
      </c>
      <c r="L9">
        <f>2*(Tabelle1[[#This Row],[Rec PC]]*Tabelle1[[#This Row],[Prec PC]])/(Tabelle1[[#This Row],[Rec PC]]+Tabelle1[[#This Row],[Prec PC]])</f>
        <v>0.93095768374164756</v>
      </c>
      <c r="M9">
        <v>0.33750000000000002</v>
      </c>
      <c r="N9">
        <v>0.96428571428571397</v>
      </c>
      <c r="O9">
        <v>0.196721311475409</v>
      </c>
      <c r="P9">
        <v>1</v>
      </c>
      <c r="Q9">
        <v>28.6898579597473</v>
      </c>
      <c r="R9" t="s">
        <v>461</v>
      </c>
      <c r="S9">
        <v>1621</v>
      </c>
      <c r="T9">
        <v>1705</v>
      </c>
      <c r="U9">
        <v>0.95073313782991198</v>
      </c>
      <c r="V9">
        <v>83</v>
      </c>
      <c r="W9">
        <v>1</v>
      </c>
      <c r="X9">
        <v>0</v>
      </c>
      <c r="Y9">
        <v>282</v>
      </c>
      <c r="Z9">
        <v>346</v>
      </c>
      <c r="AA9">
        <v>0.81502890173410403</v>
      </c>
      <c r="AB9">
        <v>64</v>
      </c>
      <c r="AC9">
        <v>0</v>
      </c>
      <c r="AD9">
        <v>0</v>
      </c>
      <c r="AE9">
        <v>187</v>
      </c>
      <c r="AF9">
        <v>212</v>
      </c>
      <c r="AG9">
        <v>0.88207547169811296</v>
      </c>
      <c r="AH9">
        <v>25</v>
      </c>
      <c r="AI9">
        <v>0</v>
      </c>
      <c r="AJ9">
        <v>0</v>
      </c>
    </row>
    <row r="10" spans="1:36" hidden="1" x14ac:dyDescent="0.25">
      <c r="A10" t="s">
        <v>27</v>
      </c>
      <c r="B10" t="s">
        <v>450</v>
      </c>
      <c r="C10" t="s">
        <v>14</v>
      </c>
      <c r="D10">
        <v>10</v>
      </c>
      <c r="E10" t="s">
        <v>15</v>
      </c>
      <c r="F10" t="s">
        <v>141</v>
      </c>
      <c r="G10">
        <v>0.96640189902309803</v>
      </c>
      <c r="H10">
        <v>0.98947245291846997</v>
      </c>
      <c r="I10">
        <v>0.97352975025894795</v>
      </c>
      <c r="J10">
        <v>0.92311091471497997</v>
      </c>
      <c r="K10">
        <v>0.93887640449438203</v>
      </c>
      <c r="L10">
        <f>2*(Tabelle1[[#This Row],[Rec PC]]*Tabelle1[[#This Row],[Prec PC]])/(Tabelle1[[#This Row],[Rec PC]]+Tabelle1[[#This Row],[Prec PC]])</f>
        <v>0.93092691622103374</v>
      </c>
      <c r="M10">
        <v>0.32500000000000001</v>
      </c>
      <c r="N10">
        <v>0.92857142857142805</v>
      </c>
      <c r="O10">
        <v>0.18032786885245899</v>
      </c>
      <c r="P10">
        <v>1</v>
      </c>
      <c r="Q10">
        <v>30.0907559394836</v>
      </c>
      <c r="R10" t="s">
        <v>467</v>
      </c>
      <c r="S10">
        <v>1620</v>
      </c>
      <c r="T10">
        <v>1705</v>
      </c>
      <c r="U10">
        <v>0.950146627565982</v>
      </c>
      <c r="V10">
        <v>84</v>
      </c>
      <c r="W10">
        <v>1</v>
      </c>
      <c r="X10">
        <v>0</v>
      </c>
      <c r="Y10">
        <v>282</v>
      </c>
      <c r="Z10">
        <v>346</v>
      </c>
      <c r="AA10">
        <v>0.81502890173410403</v>
      </c>
      <c r="AB10">
        <v>63</v>
      </c>
      <c r="AC10">
        <v>1</v>
      </c>
      <c r="AD10">
        <v>0</v>
      </c>
      <c r="AE10">
        <v>187</v>
      </c>
      <c r="AF10">
        <v>212</v>
      </c>
      <c r="AG10">
        <v>0.88207547169811296</v>
      </c>
      <c r="AH10">
        <v>25</v>
      </c>
      <c r="AI10">
        <v>0</v>
      </c>
      <c r="AJ10">
        <v>0</v>
      </c>
    </row>
    <row r="11" spans="1:36" s="5" customFormat="1" ht="60" hidden="1" x14ac:dyDescent="0.25">
      <c r="A11" s="5" t="s">
        <v>21</v>
      </c>
      <c r="B11" s="5" t="s">
        <v>17</v>
      </c>
      <c r="C11" t="s">
        <v>14</v>
      </c>
      <c r="D11">
        <v>10</v>
      </c>
      <c r="E11" s="5" t="s">
        <v>15</v>
      </c>
      <c r="F11" t="s">
        <v>141</v>
      </c>
      <c r="G11">
        <v>0.96084102792301695</v>
      </c>
      <c r="H11">
        <v>0.98772455089820299</v>
      </c>
      <c r="I11">
        <v>0.96844268310582704</v>
      </c>
      <c r="J11">
        <v>0.92395785616124604</v>
      </c>
      <c r="K11">
        <v>0.93770339377033896</v>
      </c>
      <c r="L11">
        <f>2*(Tabelle1[[#This Row],[Rec PC]]*Tabelle1[[#This Row],[Prec PC]])/(Tabelle1[[#This Row],[Rec PC]]+Tabelle1[[#This Row],[Prec PC]])</f>
        <v>0.93077988001845857</v>
      </c>
      <c r="M11">
        <v>0.25757575757575701</v>
      </c>
      <c r="N11">
        <v>0.89473684210526305</v>
      </c>
      <c r="O11">
        <v>8.3333333333333301E-2</v>
      </c>
      <c r="P11">
        <v>0.83333333333333304</v>
      </c>
      <c r="Q11">
        <v>162.66326928138699</v>
      </c>
      <c r="R11" s="6" t="s">
        <v>16867</v>
      </c>
      <c r="S11">
        <v>1578</v>
      </c>
      <c r="T11">
        <v>1647</v>
      </c>
      <c r="U11">
        <v>0.95810564663023601</v>
      </c>
      <c r="V11">
        <v>67</v>
      </c>
      <c r="W11">
        <v>2</v>
      </c>
      <c r="X11">
        <v>0</v>
      </c>
      <c r="Y11">
        <v>270</v>
      </c>
      <c r="Z11">
        <v>339</v>
      </c>
      <c r="AA11">
        <v>0.79646017699115002</v>
      </c>
      <c r="AB11">
        <v>69</v>
      </c>
      <c r="AC11">
        <v>0</v>
      </c>
      <c r="AD11">
        <v>0</v>
      </c>
      <c r="AE11">
        <v>169</v>
      </c>
      <c r="AF11">
        <v>197</v>
      </c>
      <c r="AG11">
        <v>0.85786802030456799</v>
      </c>
      <c r="AH11">
        <v>28</v>
      </c>
      <c r="AI11">
        <v>0</v>
      </c>
      <c r="AJ11">
        <v>0</v>
      </c>
    </row>
    <row r="12" spans="1:36" hidden="1" x14ac:dyDescent="0.25">
      <c r="A12" t="s">
        <v>27</v>
      </c>
      <c r="B12" t="s">
        <v>452</v>
      </c>
      <c r="C12" t="s">
        <v>14</v>
      </c>
      <c r="D12">
        <v>10</v>
      </c>
      <c r="E12" t="s">
        <v>15</v>
      </c>
      <c r="F12" t="s">
        <v>141</v>
      </c>
      <c r="G12">
        <v>0.96631059983566103</v>
      </c>
      <c r="H12">
        <v>0.98947245291846997</v>
      </c>
      <c r="I12">
        <v>0.97352975025894795</v>
      </c>
      <c r="J12">
        <v>0.92355280600972101</v>
      </c>
      <c r="K12">
        <v>0.93806104129263901</v>
      </c>
      <c r="L12">
        <f>2*(Tabelle1[[#This Row],[Rec PC]]*Tabelle1[[#This Row],[Prec PC]])/(Tabelle1[[#This Row],[Rec PC]]+Tabelle1[[#This Row],[Prec PC]])</f>
        <v>0.93075038966822499</v>
      </c>
      <c r="M12">
        <v>0.3125</v>
      </c>
      <c r="N12">
        <v>0.96153846153846101</v>
      </c>
      <c r="O12">
        <v>0.16393442622950799</v>
      </c>
      <c r="P12">
        <v>1</v>
      </c>
      <c r="Q12">
        <v>27.5778181552886</v>
      </c>
      <c r="R12" t="s">
        <v>453</v>
      </c>
      <c r="S12">
        <v>1618</v>
      </c>
      <c r="T12">
        <v>1705</v>
      </c>
      <c r="U12">
        <v>0.94897360703812295</v>
      </c>
      <c r="V12">
        <v>86</v>
      </c>
      <c r="W12">
        <v>1</v>
      </c>
      <c r="X12">
        <v>0</v>
      </c>
      <c r="Y12">
        <v>286</v>
      </c>
      <c r="Z12">
        <v>346</v>
      </c>
      <c r="AA12">
        <v>0.82658959537572196</v>
      </c>
      <c r="AB12">
        <v>60</v>
      </c>
      <c r="AC12">
        <v>0</v>
      </c>
      <c r="AD12">
        <v>0</v>
      </c>
      <c r="AE12">
        <v>186</v>
      </c>
      <c r="AF12">
        <v>212</v>
      </c>
      <c r="AG12">
        <v>0.87735849056603699</v>
      </c>
      <c r="AH12">
        <v>26</v>
      </c>
      <c r="AI12">
        <v>0</v>
      </c>
      <c r="AJ12">
        <v>0</v>
      </c>
    </row>
    <row r="13" spans="1:36" hidden="1" x14ac:dyDescent="0.25">
      <c r="A13" t="s">
        <v>27</v>
      </c>
      <c r="B13" t="s">
        <v>465</v>
      </c>
      <c r="C13" t="s">
        <v>14</v>
      </c>
      <c r="D13">
        <v>10</v>
      </c>
      <c r="E13" t="s">
        <v>15</v>
      </c>
      <c r="F13" t="s">
        <v>141</v>
      </c>
      <c r="G13">
        <v>0.96631059983566103</v>
      </c>
      <c r="H13">
        <v>0.98900456193706798</v>
      </c>
      <c r="I13">
        <v>0.97396613293399303</v>
      </c>
      <c r="J13">
        <v>0.92443658859920397</v>
      </c>
      <c r="K13">
        <v>0.93685624720107397</v>
      </c>
      <c r="L13">
        <f>2*(Tabelle1[[#This Row],[Rec PC]]*Tabelle1[[#This Row],[Prec PC]])/(Tabelle1[[#This Row],[Rec PC]]+Tabelle1[[#This Row],[Prec PC]])</f>
        <v>0.93060498220640497</v>
      </c>
      <c r="M13">
        <v>0.32500000000000001</v>
      </c>
      <c r="N13">
        <v>0.92857142857142805</v>
      </c>
      <c r="O13">
        <v>0.18032786885245899</v>
      </c>
      <c r="P13">
        <v>1</v>
      </c>
      <c r="Q13">
        <v>28.784603118896399</v>
      </c>
      <c r="R13" t="s">
        <v>466</v>
      </c>
      <c r="S13">
        <v>1620</v>
      </c>
      <c r="T13">
        <v>1705</v>
      </c>
      <c r="U13">
        <v>0.950146627565982</v>
      </c>
      <c r="V13">
        <v>83</v>
      </c>
      <c r="W13">
        <v>2</v>
      </c>
      <c r="X13">
        <v>0</v>
      </c>
      <c r="Y13">
        <v>285</v>
      </c>
      <c r="Z13">
        <v>346</v>
      </c>
      <c r="AA13">
        <v>0.82369942196531698</v>
      </c>
      <c r="AB13">
        <v>61</v>
      </c>
      <c r="AC13">
        <v>0</v>
      </c>
      <c r="AD13">
        <v>0</v>
      </c>
      <c r="AE13">
        <v>187</v>
      </c>
      <c r="AF13">
        <v>212</v>
      </c>
      <c r="AG13">
        <v>0.88207547169811296</v>
      </c>
      <c r="AH13">
        <v>25</v>
      </c>
      <c r="AI13">
        <v>0</v>
      </c>
      <c r="AJ13">
        <v>0</v>
      </c>
    </row>
    <row r="14" spans="1:36" hidden="1" x14ac:dyDescent="0.25">
      <c r="A14" t="s">
        <v>27</v>
      </c>
      <c r="B14" t="s">
        <v>456</v>
      </c>
      <c r="C14" t="s">
        <v>14</v>
      </c>
      <c r="D14">
        <v>10</v>
      </c>
      <c r="E14" t="s">
        <v>15</v>
      </c>
      <c r="F14" t="s">
        <v>141</v>
      </c>
      <c r="G14">
        <v>0.96621930064822403</v>
      </c>
      <c r="H14">
        <v>0.98935548017311903</v>
      </c>
      <c r="I14">
        <v>0.97352670349907899</v>
      </c>
      <c r="J14">
        <v>0.92311091471497997</v>
      </c>
      <c r="K14">
        <v>0.93803322855859905</v>
      </c>
      <c r="L14">
        <f>2*(Tabelle1[[#This Row],[Rec PC]]*Tabelle1[[#This Row],[Prec PC]])/(Tabelle1[[#This Row],[Rec PC]]+Tabelle1[[#This Row],[Prec PC]])</f>
        <v>0.9305122494432071</v>
      </c>
      <c r="M14">
        <v>0.3125</v>
      </c>
      <c r="N14">
        <v>0.92592592592592504</v>
      </c>
      <c r="O14">
        <v>0.18032786885245899</v>
      </c>
      <c r="P14">
        <v>1</v>
      </c>
      <c r="Q14">
        <v>30.284398317337001</v>
      </c>
      <c r="R14" t="s">
        <v>457</v>
      </c>
      <c r="S14">
        <v>1618</v>
      </c>
      <c r="T14">
        <v>1705</v>
      </c>
      <c r="U14">
        <v>0.94897360703812295</v>
      </c>
      <c r="V14">
        <v>85</v>
      </c>
      <c r="W14">
        <v>2</v>
      </c>
      <c r="X14">
        <v>0</v>
      </c>
      <c r="Y14">
        <v>285</v>
      </c>
      <c r="Z14">
        <v>346</v>
      </c>
      <c r="AA14">
        <v>0.82369942196531698</v>
      </c>
      <c r="AB14">
        <v>61</v>
      </c>
      <c r="AC14">
        <v>0</v>
      </c>
      <c r="AD14">
        <v>0</v>
      </c>
      <c r="AE14">
        <v>186</v>
      </c>
      <c r="AF14">
        <v>212</v>
      </c>
      <c r="AG14">
        <v>0.87735849056603699</v>
      </c>
      <c r="AH14">
        <v>26</v>
      </c>
      <c r="AI14">
        <v>0</v>
      </c>
      <c r="AJ14">
        <v>0</v>
      </c>
    </row>
    <row r="15" spans="1:36" hidden="1" x14ac:dyDescent="0.25">
      <c r="A15" t="s">
        <v>27</v>
      </c>
      <c r="B15" t="s">
        <v>451</v>
      </c>
      <c r="C15" t="s">
        <v>14</v>
      </c>
      <c r="D15">
        <v>10</v>
      </c>
      <c r="E15" t="s">
        <v>15</v>
      </c>
      <c r="F15" t="s">
        <v>141</v>
      </c>
      <c r="G15">
        <v>0.96621930064822403</v>
      </c>
      <c r="H15">
        <v>0.98947245291846997</v>
      </c>
      <c r="I15">
        <v>0.97352975025894795</v>
      </c>
      <c r="J15">
        <v>0.92266902342023804</v>
      </c>
      <c r="K15">
        <v>0.93800539083557899</v>
      </c>
      <c r="L15">
        <f>2*(Tabelle1[[#This Row],[Rec PC]]*Tabelle1[[#This Row],[Prec PC]])/(Tabelle1[[#This Row],[Rec PC]]+Tabelle1[[#This Row],[Prec PC]])</f>
        <v>0.93027400311873409</v>
      </c>
      <c r="M15">
        <v>0.3125</v>
      </c>
      <c r="N15">
        <v>0.92592592592592504</v>
      </c>
      <c r="O15">
        <v>0.18032786885245899</v>
      </c>
      <c r="P15">
        <v>1</v>
      </c>
      <c r="Q15">
        <v>30.387537956237701</v>
      </c>
      <c r="R15" t="s">
        <v>470</v>
      </c>
      <c r="S15">
        <v>1620</v>
      </c>
      <c r="T15">
        <v>1705</v>
      </c>
      <c r="U15">
        <v>0.950146627565982</v>
      </c>
      <c r="V15">
        <v>84</v>
      </c>
      <c r="W15">
        <v>1</v>
      </c>
      <c r="X15">
        <v>0</v>
      </c>
      <c r="Y15">
        <v>282</v>
      </c>
      <c r="Z15">
        <v>346</v>
      </c>
      <c r="AA15">
        <v>0.81502890173410403</v>
      </c>
      <c r="AB15">
        <v>63</v>
      </c>
      <c r="AC15">
        <v>1</v>
      </c>
      <c r="AD15">
        <v>0</v>
      </c>
      <c r="AE15">
        <v>186</v>
      </c>
      <c r="AF15">
        <v>212</v>
      </c>
      <c r="AG15">
        <v>0.87735849056603699</v>
      </c>
      <c r="AH15">
        <v>26</v>
      </c>
      <c r="AI15">
        <v>0</v>
      </c>
      <c r="AJ15">
        <v>0</v>
      </c>
    </row>
    <row r="16" spans="1:36" hidden="1" x14ac:dyDescent="0.25">
      <c r="A16" t="s">
        <v>27</v>
      </c>
      <c r="B16" t="s">
        <v>449</v>
      </c>
      <c r="C16" t="s">
        <v>14</v>
      </c>
      <c r="D16">
        <v>10</v>
      </c>
      <c r="E16" t="s">
        <v>15</v>
      </c>
      <c r="F16" t="s">
        <v>141</v>
      </c>
      <c r="G16">
        <v>0.96631059983566103</v>
      </c>
      <c r="H16">
        <v>0.98958942566382002</v>
      </c>
      <c r="I16">
        <v>0.97342078011736199</v>
      </c>
      <c r="J16">
        <v>0.92222713212549701</v>
      </c>
      <c r="K16">
        <v>0.93839928057553901</v>
      </c>
      <c r="L16">
        <f>2*(Tabelle1[[#This Row],[Rec PC]]*Tabelle1[[#This Row],[Prec PC]])/(Tabelle1[[#This Row],[Rec PC]]+Tabelle1[[#This Row],[Prec PC]])</f>
        <v>0.93024292400267405</v>
      </c>
      <c r="M16">
        <v>0.3125</v>
      </c>
      <c r="N16">
        <v>0.96153846153846101</v>
      </c>
      <c r="O16">
        <v>0.196721311475409</v>
      </c>
      <c r="P16">
        <v>1</v>
      </c>
      <c r="Q16">
        <v>28.936894416809</v>
      </c>
      <c r="R16" t="s">
        <v>464</v>
      </c>
      <c r="S16">
        <v>1617</v>
      </c>
      <c r="T16">
        <v>1705</v>
      </c>
      <c r="U16">
        <v>0.94838709677419297</v>
      </c>
      <c r="V16">
        <v>87</v>
      </c>
      <c r="W16">
        <v>1</v>
      </c>
      <c r="X16">
        <v>0</v>
      </c>
      <c r="Y16">
        <v>285</v>
      </c>
      <c r="Z16">
        <v>346</v>
      </c>
      <c r="AA16">
        <v>0.82369942196531698</v>
      </c>
      <c r="AB16">
        <v>61</v>
      </c>
      <c r="AC16">
        <v>0</v>
      </c>
      <c r="AD16">
        <v>0</v>
      </c>
      <c r="AE16">
        <v>185</v>
      </c>
      <c r="AF16">
        <v>212</v>
      </c>
      <c r="AG16">
        <v>0.87264150943396201</v>
      </c>
      <c r="AH16">
        <v>27</v>
      </c>
      <c r="AI16">
        <v>0</v>
      </c>
      <c r="AJ16">
        <v>0</v>
      </c>
    </row>
    <row r="17" spans="1:36" hidden="1" x14ac:dyDescent="0.25">
      <c r="A17" t="s">
        <v>27</v>
      </c>
      <c r="B17" t="s">
        <v>468</v>
      </c>
      <c r="C17" t="s">
        <v>14</v>
      </c>
      <c r="D17">
        <v>10</v>
      </c>
      <c r="E17" t="s">
        <v>15</v>
      </c>
      <c r="F17" t="s">
        <v>141</v>
      </c>
      <c r="G17">
        <v>0.96631059983566103</v>
      </c>
      <c r="H17">
        <v>0.98912153468241903</v>
      </c>
      <c r="I17">
        <v>0.97396913153651199</v>
      </c>
      <c r="J17">
        <v>0.92355280600972101</v>
      </c>
      <c r="K17">
        <v>0.93637992831541195</v>
      </c>
      <c r="L17">
        <f>2*(Tabelle1[[#This Row],[Rec PC]]*Tabelle1[[#This Row],[Prec PC]])/(Tabelle1[[#This Row],[Rec PC]]+Tabelle1[[#This Row],[Prec PC]])</f>
        <v>0.92992213570633997</v>
      </c>
      <c r="M17">
        <v>0.32500000000000001</v>
      </c>
      <c r="N17">
        <v>0.96296296296296202</v>
      </c>
      <c r="O17">
        <v>0.196721311475409</v>
      </c>
      <c r="P17">
        <v>1</v>
      </c>
      <c r="Q17">
        <v>28.8312427997589</v>
      </c>
      <c r="R17" t="s">
        <v>469</v>
      </c>
      <c r="S17">
        <v>1620</v>
      </c>
      <c r="T17">
        <v>1705</v>
      </c>
      <c r="U17">
        <v>0.950146627565982</v>
      </c>
      <c r="V17">
        <v>84</v>
      </c>
      <c r="W17">
        <v>1</v>
      </c>
      <c r="X17">
        <v>0</v>
      </c>
      <c r="Y17">
        <v>284</v>
      </c>
      <c r="Z17">
        <v>346</v>
      </c>
      <c r="AA17">
        <v>0.820809248554913</v>
      </c>
      <c r="AB17">
        <v>62</v>
      </c>
      <c r="AC17">
        <v>0</v>
      </c>
      <c r="AD17">
        <v>0</v>
      </c>
      <c r="AE17">
        <v>186</v>
      </c>
      <c r="AF17">
        <v>212</v>
      </c>
      <c r="AG17">
        <v>0.87735849056603699</v>
      </c>
      <c r="AH17">
        <v>26</v>
      </c>
      <c r="AI17">
        <v>0</v>
      </c>
      <c r="AJ17">
        <v>0</v>
      </c>
    </row>
    <row r="18" spans="1:36" hidden="1" x14ac:dyDescent="0.25">
      <c r="A18" t="s">
        <v>27</v>
      </c>
      <c r="B18" t="s">
        <v>471</v>
      </c>
      <c r="C18" t="s">
        <v>14</v>
      </c>
      <c r="D18">
        <v>10</v>
      </c>
      <c r="E18" t="s">
        <v>15</v>
      </c>
      <c r="F18" t="s">
        <v>141</v>
      </c>
      <c r="G18">
        <v>0.96612800146078703</v>
      </c>
      <c r="H18">
        <v>0.98900456193706798</v>
      </c>
      <c r="I18">
        <v>0.97374179431072205</v>
      </c>
      <c r="J18">
        <v>0.92355280600972101</v>
      </c>
      <c r="K18">
        <v>0.93637992831541195</v>
      </c>
      <c r="L18">
        <f>2*(Tabelle1[[#This Row],[Rec PC]]*Tabelle1[[#This Row],[Prec PC]])/(Tabelle1[[#This Row],[Rec PC]]+Tabelle1[[#This Row],[Prec PC]])</f>
        <v>0.92992213570633997</v>
      </c>
      <c r="M18">
        <v>0.32500000000000001</v>
      </c>
      <c r="N18">
        <v>0.96296296296296202</v>
      </c>
      <c r="O18">
        <v>0.18032786885245899</v>
      </c>
      <c r="P18">
        <v>1</v>
      </c>
      <c r="Q18">
        <v>30.754138708114599</v>
      </c>
      <c r="R18" t="s">
        <v>472</v>
      </c>
      <c r="S18">
        <v>1621</v>
      </c>
      <c r="T18">
        <v>1705</v>
      </c>
      <c r="U18">
        <v>0.95073313782991198</v>
      </c>
      <c r="V18">
        <v>83</v>
      </c>
      <c r="W18">
        <v>1</v>
      </c>
      <c r="X18">
        <v>0</v>
      </c>
      <c r="Y18">
        <v>285</v>
      </c>
      <c r="Z18">
        <v>346</v>
      </c>
      <c r="AA18">
        <v>0.82369942196531698</v>
      </c>
      <c r="AB18">
        <v>61</v>
      </c>
      <c r="AC18">
        <v>0</v>
      </c>
      <c r="AD18">
        <v>0</v>
      </c>
      <c r="AE18">
        <v>184</v>
      </c>
      <c r="AF18">
        <v>212</v>
      </c>
      <c r="AG18">
        <v>0.86792452830188604</v>
      </c>
      <c r="AH18">
        <v>28</v>
      </c>
      <c r="AI18">
        <v>0</v>
      </c>
      <c r="AJ18">
        <v>0</v>
      </c>
    </row>
    <row r="19" spans="1:36" hidden="1" x14ac:dyDescent="0.25">
      <c r="A19" t="s">
        <v>24</v>
      </c>
      <c r="B19" t="s">
        <v>17</v>
      </c>
      <c r="C19" t="s">
        <v>14</v>
      </c>
      <c r="D19">
        <v>10</v>
      </c>
      <c r="E19" t="s">
        <v>15</v>
      </c>
      <c r="F19" t="s">
        <v>141</v>
      </c>
      <c r="G19">
        <v>0.96028479252419596</v>
      </c>
      <c r="H19">
        <v>0.988622754491018</v>
      </c>
      <c r="I19">
        <v>0.96719390743995304</v>
      </c>
      <c r="J19">
        <v>0.91983508932661395</v>
      </c>
      <c r="K19">
        <v>0.94007490636704105</v>
      </c>
      <c r="L19">
        <f>2*(Tabelle1[[#This Row],[Rec PC]]*Tabelle1[[#This Row],[Prec PC]])/(Tabelle1[[#This Row],[Rec PC]]+Tabelle1[[#This Row],[Prec PC]])</f>
        <v>0.92984487149803141</v>
      </c>
      <c r="M19">
        <v>0.24242424242424199</v>
      </c>
      <c r="N19">
        <v>0.8</v>
      </c>
      <c r="O19">
        <v>6.6666666666666596E-2</v>
      </c>
      <c r="P19">
        <v>0.8</v>
      </c>
      <c r="Q19">
        <v>114.921471357345</v>
      </c>
      <c r="R19" t="s">
        <v>26</v>
      </c>
      <c r="S19">
        <v>1575</v>
      </c>
      <c r="T19">
        <v>1647</v>
      </c>
      <c r="U19">
        <v>0.95628415300546399</v>
      </c>
      <c r="V19">
        <v>69</v>
      </c>
      <c r="W19">
        <v>3</v>
      </c>
      <c r="X19">
        <v>0</v>
      </c>
      <c r="Y19">
        <v>269</v>
      </c>
      <c r="Z19">
        <v>339</v>
      </c>
      <c r="AA19">
        <v>0.79351032448377501</v>
      </c>
      <c r="AB19">
        <v>70</v>
      </c>
      <c r="AC19">
        <v>0</v>
      </c>
      <c r="AD19">
        <v>0</v>
      </c>
      <c r="AE19">
        <v>164</v>
      </c>
      <c r="AF19">
        <v>197</v>
      </c>
      <c r="AG19">
        <v>0.83248730964466999</v>
      </c>
      <c r="AH19">
        <v>33</v>
      </c>
      <c r="AI19">
        <v>0</v>
      </c>
      <c r="AJ19">
        <v>0</v>
      </c>
    </row>
    <row r="20" spans="1:36" hidden="1" x14ac:dyDescent="0.25">
      <c r="A20" t="s">
        <v>27</v>
      </c>
      <c r="B20" t="s">
        <v>454</v>
      </c>
      <c r="C20" t="s">
        <v>14</v>
      </c>
      <c r="D20">
        <v>10</v>
      </c>
      <c r="E20" t="s">
        <v>15</v>
      </c>
      <c r="F20" t="s">
        <v>141</v>
      </c>
      <c r="G20">
        <v>0.96585410389847504</v>
      </c>
      <c r="H20">
        <v>0.98923850742776898</v>
      </c>
      <c r="I20">
        <v>0.97307559544356204</v>
      </c>
      <c r="J20">
        <v>0.92178524083075497</v>
      </c>
      <c r="K20">
        <v>0.93752808988764003</v>
      </c>
      <c r="L20">
        <f>2*(Tabelle1[[#This Row],[Rec PC]]*Tabelle1[[#This Row],[Prec PC]])/(Tabelle1[[#This Row],[Rec PC]]+Tabelle1[[#This Row],[Prec PC]])</f>
        <v>0.92959001782531137</v>
      </c>
      <c r="M20">
        <v>0.3125</v>
      </c>
      <c r="N20">
        <v>0.96153846153846101</v>
      </c>
      <c r="O20">
        <v>0.18032786885245899</v>
      </c>
      <c r="P20">
        <v>1</v>
      </c>
      <c r="Q20">
        <v>27.993244886398301</v>
      </c>
      <c r="R20" t="s">
        <v>455</v>
      </c>
      <c r="S20">
        <v>1618</v>
      </c>
      <c r="T20">
        <v>1705</v>
      </c>
      <c r="U20">
        <v>0.94897360703812295</v>
      </c>
      <c r="V20">
        <v>86</v>
      </c>
      <c r="W20">
        <v>1</v>
      </c>
      <c r="X20">
        <v>0</v>
      </c>
      <c r="Y20">
        <v>282</v>
      </c>
      <c r="Z20">
        <v>346</v>
      </c>
      <c r="AA20">
        <v>0.81502890173410403</v>
      </c>
      <c r="AB20">
        <v>64</v>
      </c>
      <c r="AC20">
        <v>0</v>
      </c>
      <c r="AD20">
        <v>0</v>
      </c>
      <c r="AE20">
        <v>186</v>
      </c>
      <c r="AF20">
        <v>212</v>
      </c>
      <c r="AG20">
        <v>0.87735849056603699</v>
      </c>
      <c r="AH20">
        <v>26</v>
      </c>
      <c r="AI20">
        <v>0</v>
      </c>
      <c r="AJ20">
        <v>0</v>
      </c>
    </row>
    <row r="21" spans="1:36" hidden="1" x14ac:dyDescent="0.25">
      <c r="A21" t="s">
        <v>27</v>
      </c>
      <c r="B21" t="s">
        <v>458</v>
      </c>
      <c r="C21" t="s">
        <v>14</v>
      </c>
      <c r="D21">
        <v>10</v>
      </c>
      <c r="E21" t="s">
        <v>15</v>
      </c>
      <c r="F21" t="s">
        <v>141</v>
      </c>
      <c r="G21">
        <v>0.96576280471103804</v>
      </c>
      <c r="H21">
        <v>0.98912153468241903</v>
      </c>
      <c r="I21">
        <v>0.97307249712313004</v>
      </c>
      <c r="J21">
        <v>0.92178524083075497</v>
      </c>
      <c r="K21">
        <v>0.93710691823899295</v>
      </c>
      <c r="L21">
        <f>2*(Tabelle1[[#This Row],[Rec PC]]*Tabelle1[[#This Row],[Prec PC]])/(Tabelle1[[#This Row],[Rec PC]]+Tabelle1[[#This Row],[Prec PC]])</f>
        <v>0.92938293606593825</v>
      </c>
      <c r="M21">
        <v>0.3125</v>
      </c>
      <c r="N21">
        <v>0.96153846153846101</v>
      </c>
      <c r="O21">
        <v>0.18032786885245899</v>
      </c>
      <c r="P21">
        <v>1</v>
      </c>
      <c r="Q21">
        <v>28.657712459564198</v>
      </c>
      <c r="R21" t="s">
        <v>459</v>
      </c>
      <c r="S21">
        <v>1618</v>
      </c>
      <c r="T21">
        <v>1705</v>
      </c>
      <c r="U21">
        <v>0.94897360703812295</v>
      </c>
      <c r="V21">
        <v>86</v>
      </c>
      <c r="W21">
        <v>1</v>
      </c>
      <c r="X21">
        <v>0</v>
      </c>
      <c r="Y21">
        <v>283</v>
      </c>
      <c r="Z21">
        <v>346</v>
      </c>
      <c r="AA21">
        <v>0.81791907514450801</v>
      </c>
      <c r="AB21">
        <v>63</v>
      </c>
      <c r="AC21">
        <v>0</v>
      </c>
      <c r="AD21">
        <v>0</v>
      </c>
      <c r="AE21">
        <v>185</v>
      </c>
      <c r="AF21">
        <v>212</v>
      </c>
      <c r="AG21">
        <v>0.87264150943396201</v>
      </c>
      <c r="AH21">
        <v>27</v>
      </c>
      <c r="AI21">
        <v>0</v>
      </c>
      <c r="AJ21">
        <v>0</v>
      </c>
    </row>
    <row r="22" spans="1:36" hidden="1" x14ac:dyDescent="0.25">
      <c r="A22" t="s">
        <v>27</v>
      </c>
      <c r="B22" t="s">
        <v>448</v>
      </c>
      <c r="C22" t="s">
        <v>14</v>
      </c>
      <c r="D22">
        <v>10</v>
      </c>
      <c r="E22" t="s">
        <v>15</v>
      </c>
      <c r="F22" t="s">
        <v>141</v>
      </c>
      <c r="G22">
        <v>0.96576280471103804</v>
      </c>
      <c r="H22">
        <v>0.98888758919171804</v>
      </c>
      <c r="I22">
        <v>0.97329035229104299</v>
      </c>
      <c r="J22">
        <v>0.92222713212549701</v>
      </c>
      <c r="K22">
        <v>0.93629430237774702</v>
      </c>
      <c r="L22">
        <f>2*(Tabelle1[[#This Row],[Rec PC]]*Tabelle1[[#This Row],[Prec PC]])/(Tabelle1[[#This Row],[Rec PC]]+Tabelle1[[#This Row],[Prec PC]])</f>
        <v>0.92920747996438058</v>
      </c>
      <c r="M22">
        <v>0.32500000000000001</v>
      </c>
      <c r="N22">
        <v>0.96296296296296202</v>
      </c>
      <c r="O22">
        <v>0.18032786885245899</v>
      </c>
      <c r="P22">
        <v>1</v>
      </c>
      <c r="Q22">
        <v>28.836039304733202</v>
      </c>
      <c r="R22" t="s">
        <v>460</v>
      </c>
      <c r="S22">
        <v>1617</v>
      </c>
      <c r="T22">
        <v>1705</v>
      </c>
      <c r="U22">
        <v>0.94838709677419297</v>
      </c>
      <c r="V22">
        <v>87</v>
      </c>
      <c r="W22">
        <v>1</v>
      </c>
      <c r="X22">
        <v>0</v>
      </c>
      <c r="Y22">
        <v>283</v>
      </c>
      <c r="Z22">
        <v>346</v>
      </c>
      <c r="AA22">
        <v>0.81791907514450801</v>
      </c>
      <c r="AB22">
        <v>63</v>
      </c>
      <c r="AC22">
        <v>0</v>
      </c>
      <c r="AD22">
        <v>0</v>
      </c>
      <c r="AE22">
        <v>187</v>
      </c>
      <c r="AF22">
        <v>212</v>
      </c>
      <c r="AG22">
        <v>0.88207547169811296</v>
      </c>
      <c r="AH22">
        <v>25</v>
      </c>
      <c r="AI22">
        <v>0</v>
      </c>
      <c r="AJ22">
        <v>0</v>
      </c>
    </row>
    <row r="23" spans="1:36" hidden="1" x14ac:dyDescent="0.25">
      <c r="A23" t="s">
        <v>27</v>
      </c>
      <c r="B23" t="s">
        <v>17</v>
      </c>
      <c r="C23" t="s">
        <v>14</v>
      </c>
      <c r="D23">
        <v>10</v>
      </c>
      <c r="E23" t="s">
        <v>15</v>
      </c>
      <c r="F23" t="s">
        <v>141</v>
      </c>
      <c r="G23">
        <v>0.96039603960396003</v>
      </c>
      <c r="H23">
        <v>0.98787425149700603</v>
      </c>
      <c r="I23">
        <v>0.96873165002935901</v>
      </c>
      <c r="J23">
        <v>0.92258360054970201</v>
      </c>
      <c r="K23">
        <v>0.93587360594795499</v>
      </c>
      <c r="L23">
        <f>2*(Tabelle1[[#This Row],[Rec PC]]*Tabelle1[[#This Row],[Prec PC]])/(Tabelle1[[#This Row],[Rec PC]]+Tabelle1[[#This Row],[Prec PC]])</f>
        <v>0.92918108419838497</v>
      </c>
      <c r="M23">
        <v>0.22727272727272699</v>
      </c>
      <c r="N23">
        <v>0.78947368421052599</v>
      </c>
      <c r="O23">
        <v>8.3333333333333301E-2</v>
      </c>
      <c r="P23">
        <v>0.83333333333333304</v>
      </c>
      <c r="Q23">
        <v>18.937995672225899</v>
      </c>
      <c r="R23" t="s">
        <v>29</v>
      </c>
      <c r="S23">
        <v>1576</v>
      </c>
      <c r="T23">
        <v>1647</v>
      </c>
      <c r="U23">
        <v>0.95689131754705503</v>
      </c>
      <c r="V23">
        <v>67</v>
      </c>
      <c r="W23">
        <v>4</v>
      </c>
      <c r="X23">
        <v>0</v>
      </c>
      <c r="Y23">
        <v>270</v>
      </c>
      <c r="Z23">
        <v>339</v>
      </c>
      <c r="AA23">
        <v>0.79646017699115002</v>
      </c>
      <c r="AB23">
        <v>69</v>
      </c>
      <c r="AC23">
        <v>0</v>
      </c>
      <c r="AD23">
        <v>0</v>
      </c>
      <c r="AE23">
        <v>168</v>
      </c>
      <c r="AF23">
        <v>197</v>
      </c>
      <c r="AG23">
        <v>0.85279187817258795</v>
      </c>
      <c r="AH23">
        <v>29</v>
      </c>
      <c r="AI23">
        <v>0</v>
      </c>
      <c r="AJ23">
        <v>0</v>
      </c>
    </row>
    <row r="24" spans="1:36" hidden="1" x14ac:dyDescent="0.25">
      <c r="A24" t="s">
        <v>12</v>
      </c>
      <c r="B24" t="s">
        <v>17</v>
      </c>
      <c r="C24" t="s">
        <v>14</v>
      </c>
      <c r="D24">
        <v>10</v>
      </c>
      <c r="E24" t="s">
        <v>15</v>
      </c>
      <c r="F24" t="s">
        <v>141</v>
      </c>
      <c r="G24">
        <v>0.95983980420513904</v>
      </c>
      <c r="H24">
        <v>0.98877245508982003</v>
      </c>
      <c r="I24">
        <v>0.96663251865944599</v>
      </c>
      <c r="J24">
        <v>0.91754466330737505</v>
      </c>
      <c r="K24">
        <v>0.94037558685445999</v>
      </c>
      <c r="L24">
        <f>2*(Tabelle1[[#This Row],[Rec PC]]*Tabelle1[[#This Row],[Prec PC]])/(Tabelle1[[#This Row],[Rec PC]]+Tabelle1[[#This Row],[Prec PC]])</f>
        <v>0.92881984697426367</v>
      </c>
      <c r="M24">
        <v>0.25757575757575701</v>
      </c>
      <c r="N24">
        <v>0.80952380952380898</v>
      </c>
      <c r="O24">
        <v>0.05</v>
      </c>
      <c r="P24">
        <v>0.6</v>
      </c>
      <c r="Q24">
        <v>12.793337583541801</v>
      </c>
      <c r="R24" t="s">
        <v>18</v>
      </c>
      <c r="S24">
        <v>1575</v>
      </c>
      <c r="T24">
        <v>1647</v>
      </c>
      <c r="U24">
        <v>0.95628415300546399</v>
      </c>
      <c r="V24">
        <v>69</v>
      </c>
      <c r="W24">
        <v>3</v>
      </c>
      <c r="X24">
        <v>0</v>
      </c>
      <c r="Y24">
        <v>264</v>
      </c>
      <c r="Z24">
        <v>339</v>
      </c>
      <c r="AA24">
        <v>0.77876106194690198</v>
      </c>
      <c r="AB24">
        <v>75</v>
      </c>
      <c r="AC24">
        <v>0</v>
      </c>
      <c r="AD24">
        <v>0</v>
      </c>
      <c r="AE24">
        <v>164</v>
      </c>
      <c r="AF24">
        <v>197</v>
      </c>
      <c r="AG24">
        <v>0.83248730964466999</v>
      </c>
      <c r="AH24">
        <v>32</v>
      </c>
      <c r="AI24">
        <v>0</v>
      </c>
      <c r="AJ24">
        <v>0</v>
      </c>
    </row>
    <row r="25" spans="1:36" hidden="1" x14ac:dyDescent="0.25">
      <c r="A25" t="s">
        <v>54</v>
      </c>
      <c r="B25" t="s">
        <v>344</v>
      </c>
      <c r="C25" t="s">
        <v>14</v>
      </c>
      <c r="D25">
        <v>10</v>
      </c>
      <c r="E25" t="s">
        <v>15</v>
      </c>
      <c r="F25" t="s">
        <v>141</v>
      </c>
      <c r="G25">
        <v>0.95728112137056398</v>
      </c>
      <c r="H25">
        <v>0.983383233532934</v>
      </c>
      <c r="I25">
        <v>0.96902197964301495</v>
      </c>
      <c r="J25">
        <v>0.92716445258818103</v>
      </c>
      <c r="K25">
        <v>0.92293661650706704</v>
      </c>
      <c r="L25">
        <f>2*(Tabelle1[[#This Row],[Rec PC]]*Tabelle1[[#This Row],[Prec PC]])/(Tabelle1[[#This Row],[Rec PC]]+Tabelle1[[#This Row],[Prec PC]])</f>
        <v>0.92504570383912177</v>
      </c>
      <c r="M25">
        <v>9.0909090909090898E-2</v>
      </c>
      <c r="N25">
        <v>0.66666666666666596</v>
      </c>
      <c r="O25">
        <v>0.1</v>
      </c>
      <c r="P25">
        <v>0.75</v>
      </c>
      <c r="Q25">
        <v>44.686628341674798</v>
      </c>
      <c r="R25" t="s">
        <v>354</v>
      </c>
      <c r="S25">
        <v>1577</v>
      </c>
      <c r="T25">
        <v>1647</v>
      </c>
      <c r="U25">
        <v>0.95749848208864596</v>
      </c>
      <c r="V25">
        <v>67</v>
      </c>
      <c r="W25">
        <v>2</v>
      </c>
      <c r="X25">
        <v>0</v>
      </c>
      <c r="Y25">
        <v>284</v>
      </c>
      <c r="Z25">
        <v>339</v>
      </c>
      <c r="AA25">
        <v>0.83775811209439499</v>
      </c>
      <c r="AB25">
        <v>55</v>
      </c>
      <c r="AC25">
        <v>0</v>
      </c>
      <c r="AD25">
        <v>0</v>
      </c>
      <c r="AE25">
        <v>163</v>
      </c>
      <c r="AF25">
        <v>197</v>
      </c>
      <c r="AG25">
        <v>0.82741116751268995</v>
      </c>
      <c r="AH25">
        <v>34</v>
      </c>
      <c r="AI25">
        <v>0</v>
      </c>
      <c r="AJ25">
        <v>0</v>
      </c>
    </row>
    <row r="26" spans="1:36" hidden="1" x14ac:dyDescent="0.25">
      <c r="A26" t="s">
        <v>50</v>
      </c>
      <c r="B26" t="s">
        <v>344</v>
      </c>
      <c r="C26" t="s">
        <v>14</v>
      </c>
      <c r="D26">
        <v>10</v>
      </c>
      <c r="E26" t="s">
        <v>15</v>
      </c>
      <c r="F26" t="s">
        <v>141</v>
      </c>
      <c r="G26">
        <v>0.95672488597174299</v>
      </c>
      <c r="H26">
        <v>0.98547904191616698</v>
      </c>
      <c r="I26">
        <v>0.96766132588563802</v>
      </c>
      <c r="J26">
        <v>0.920293174530462</v>
      </c>
      <c r="K26">
        <v>0.92751615881809701</v>
      </c>
      <c r="L26">
        <f>2*(Tabelle1[[#This Row],[Rec PC]]*Tabelle1[[#This Row],[Prec PC]])/(Tabelle1[[#This Row],[Rec PC]]+Tabelle1[[#This Row],[Prec PC]])</f>
        <v>0.92389054955162031</v>
      </c>
      <c r="M26">
        <v>7.5757575757575704E-2</v>
      </c>
      <c r="N26">
        <v>0.3125</v>
      </c>
      <c r="O26">
        <v>0.05</v>
      </c>
      <c r="P26">
        <v>0.75</v>
      </c>
      <c r="Q26">
        <v>14.173598766326901</v>
      </c>
      <c r="R26" t="s">
        <v>353</v>
      </c>
      <c r="S26">
        <v>1568</v>
      </c>
      <c r="T26">
        <v>1647</v>
      </c>
      <c r="U26">
        <v>0.95203400121432902</v>
      </c>
      <c r="V26">
        <v>70</v>
      </c>
      <c r="W26">
        <v>9</v>
      </c>
      <c r="X26">
        <v>0</v>
      </c>
      <c r="Y26">
        <v>276</v>
      </c>
      <c r="Z26">
        <v>339</v>
      </c>
      <c r="AA26">
        <v>0.81415929203539805</v>
      </c>
      <c r="AB26">
        <v>63</v>
      </c>
      <c r="AC26">
        <v>0</v>
      </c>
      <c r="AD26">
        <v>0</v>
      </c>
      <c r="AE26">
        <v>165</v>
      </c>
      <c r="AF26">
        <v>197</v>
      </c>
      <c r="AG26">
        <v>0.83756345177664904</v>
      </c>
      <c r="AH26">
        <v>32</v>
      </c>
      <c r="AI26">
        <v>0</v>
      </c>
      <c r="AJ26">
        <v>0</v>
      </c>
    </row>
    <row r="27" spans="1:36" hidden="1" x14ac:dyDescent="0.25">
      <c r="A27" t="s">
        <v>40</v>
      </c>
      <c r="B27" t="s">
        <v>344</v>
      </c>
      <c r="C27" t="s">
        <v>14</v>
      </c>
      <c r="D27">
        <v>10</v>
      </c>
      <c r="E27" t="s">
        <v>15</v>
      </c>
      <c r="F27" t="s">
        <v>141</v>
      </c>
      <c r="G27">
        <v>0.95472243853598804</v>
      </c>
      <c r="H27">
        <v>0.97889221556886197</v>
      </c>
      <c r="I27">
        <v>0.969746403677888</v>
      </c>
      <c r="J27">
        <v>0.91983508932661395</v>
      </c>
      <c r="K27">
        <v>0.923218390804597</v>
      </c>
      <c r="L27">
        <f>2*(Tabelle1[[#This Row],[Rec PC]]*Tabelle1[[#This Row],[Prec PC]])/(Tabelle1[[#This Row],[Rec PC]]+Tabelle1[[#This Row],[Prec PC]])</f>
        <v>0.92152363469481335</v>
      </c>
      <c r="M27">
        <v>0.33333333333333298</v>
      </c>
      <c r="N27">
        <v>0.59459459459459396</v>
      </c>
      <c r="O27">
        <v>0.21666666666666601</v>
      </c>
      <c r="P27">
        <v>0.38235294117647001</v>
      </c>
      <c r="Q27">
        <v>4.3734178543090803</v>
      </c>
      <c r="R27" t="s">
        <v>445</v>
      </c>
      <c r="S27">
        <v>1563</v>
      </c>
      <c r="T27">
        <v>1647</v>
      </c>
      <c r="U27">
        <v>0.94899817850637502</v>
      </c>
      <c r="V27">
        <v>68</v>
      </c>
      <c r="W27">
        <v>13</v>
      </c>
      <c r="X27">
        <v>0</v>
      </c>
      <c r="Y27">
        <v>274</v>
      </c>
      <c r="Z27">
        <v>339</v>
      </c>
      <c r="AA27">
        <v>0.80825958702064804</v>
      </c>
      <c r="AB27">
        <v>65</v>
      </c>
      <c r="AC27">
        <v>0</v>
      </c>
      <c r="AD27">
        <v>0</v>
      </c>
      <c r="AE27">
        <v>171</v>
      </c>
      <c r="AF27">
        <v>197</v>
      </c>
      <c r="AG27">
        <v>0.86802030456852797</v>
      </c>
      <c r="AH27">
        <v>24</v>
      </c>
      <c r="AI27">
        <v>0</v>
      </c>
      <c r="AJ27">
        <v>0</v>
      </c>
    </row>
    <row r="28" spans="1:36" hidden="1" x14ac:dyDescent="0.25">
      <c r="A28" t="s">
        <v>35</v>
      </c>
      <c r="B28" t="s">
        <v>344</v>
      </c>
      <c r="C28" t="s">
        <v>14</v>
      </c>
      <c r="D28">
        <v>10</v>
      </c>
      <c r="E28" t="s">
        <v>15</v>
      </c>
      <c r="F28" t="s">
        <v>141</v>
      </c>
      <c r="G28">
        <v>0.95483368561575199</v>
      </c>
      <c r="H28">
        <v>0.977694610778443</v>
      </c>
      <c r="I28">
        <v>0.97144132083891099</v>
      </c>
      <c r="J28">
        <v>0.92075125973431005</v>
      </c>
      <c r="K28">
        <v>0.92159559834938098</v>
      </c>
      <c r="L28">
        <f>2*(Tabelle1[[#This Row],[Rec PC]]*Tabelle1[[#This Row],[Prec PC]])/(Tabelle1[[#This Row],[Rec PC]]+Tabelle1[[#This Row],[Prec PC]])</f>
        <v>0.92117323556370267</v>
      </c>
      <c r="M28">
        <v>0.34848484848484801</v>
      </c>
      <c r="N28">
        <v>0.57499999999999996</v>
      </c>
      <c r="O28">
        <v>0.31666666666666599</v>
      </c>
      <c r="P28">
        <v>0.422222222222222</v>
      </c>
      <c r="Q28">
        <v>4.77557373046875</v>
      </c>
      <c r="R28" t="s">
        <v>443</v>
      </c>
      <c r="S28">
        <v>1562</v>
      </c>
      <c r="T28">
        <v>1647</v>
      </c>
      <c r="U28">
        <v>0.94839101396478398</v>
      </c>
      <c r="V28">
        <v>69</v>
      </c>
      <c r="W28">
        <v>13</v>
      </c>
      <c r="X28">
        <v>0</v>
      </c>
      <c r="Y28">
        <v>278</v>
      </c>
      <c r="Z28">
        <v>339</v>
      </c>
      <c r="AA28">
        <v>0.82005899705014695</v>
      </c>
      <c r="AB28">
        <v>60</v>
      </c>
      <c r="AC28">
        <v>0</v>
      </c>
      <c r="AD28">
        <v>0</v>
      </c>
      <c r="AE28">
        <v>170</v>
      </c>
      <c r="AF28">
        <v>197</v>
      </c>
      <c r="AG28">
        <v>0.86294416243654803</v>
      </c>
      <c r="AH28">
        <v>21</v>
      </c>
      <c r="AI28">
        <v>1</v>
      </c>
      <c r="AJ28">
        <v>0</v>
      </c>
    </row>
    <row r="29" spans="1:36" hidden="1" x14ac:dyDescent="0.25">
      <c r="A29" t="s">
        <v>78</v>
      </c>
      <c r="B29" t="s">
        <v>344</v>
      </c>
      <c r="C29" t="s">
        <v>14</v>
      </c>
      <c r="D29">
        <v>10</v>
      </c>
      <c r="E29" t="s">
        <v>15</v>
      </c>
      <c r="F29" t="s">
        <v>141</v>
      </c>
      <c r="G29">
        <v>0.95149627322282704</v>
      </c>
      <c r="H29">
        <v>0.97709580838323296</v>
      </c>
      <c r="I29">
        <v>0.966247224278312</v>
      </c>
      <c r="J29">
        <v>0.92716445258818103</v>
      </c>
      <c r="K29">
        <v>0.90762331838565002</v>
      </c>
      <c r="L29">
        <f>2*(Tabelle1[[#This Row],[Rec PC]]*Tabelle1[[#This Row],[Prec PC]])/(Tabelle1[[#This Row],[Rec PC]]+Tabelle1[[#This Row],[Prec PC]])</f>
        <v>0.91728982551552218</v>
      </c>
      <c r="M29">
        <v>1.51515151515151E-2</v>
      </c>
      <c r="N29">
        <v>1</v>
      </c>
      <c r="O29">
        <v>1.6666666666666601E-2</v>
      </c>
      <c r="P29">
        <v>0.33333333333333298</v>
      </c>
      <c r="Q29">
        <v>4.4025003910064697</v>
      </c>
      <c r="R29" t="s">
        <v>362</v>
      </c>
      <c r="S29">
        <v>1572</v>
      </c>
      <c r="T29">
        <v>1647</v>
      </c>
      <c r="U29">
        <v>0.95446265938069197</v>
      </c>
      <c r="V29">
        <v>75</v>
      </c>
      <c r="W29">
        <v>0</v>
      </c>
      <c r="X29">
        <v>0</v>
      </c>
      <c r="Y29">
        <v>286</v>
      </c>
      <c r="Z29">
        <v>339</v>
      </c>
      <c r="AA29">
        <v>0.843657817109144</v>
      </c>
      <c r="AB29">
        <v>53</v>
      </c>
      <c r="AC29">
        <v>0</v>
      </c>
      <c r="AD29">
        <v>0</v>
      </c>
      <c r="AE29">
        <v>166</v>
      </c>
      <c r="AF29">
        <v>197</v>
      </c>
      <c r="AG29">
        <v>0.84263959390862897</v>
      </c>
      <c r="AH29">
        <v>31</v>
      </c>
      <c r="AI29">
        <v>0</v>
      </c>
      <c r="AJ29">
        <v>0</v>
      </c>
    </row>
    <row r="30" spans="1:36" hidden="1" x14ac:dyDescent="0.25">
      <c r="A30" t="s">
        <v>75</v>
      </c>
      <c r="B30" t="s">
        <v>344</v>
      </c>
      <c r="C30" t="s">
        <v>14</v>
      </c>
      <c r="D30">
        <v>10</v>
      </c>
      <c r="E30" t="s">
        <v>15</v>
      </c>
      <c r="F30" t="s">
        <v>141</v>
      </c>
      <c r="G30">
        <v>0.95116253198353495</v>
      </c>
      <c r="H30">
        <v>0.97724550898203499</v>
      </c>
      <c r="I30">
        <v>0.967684553809665</v>
      </c>
      <c r="J30">
        <v>0.92304168575354995</v>
      </c>
      <c r="K30">
        <v>0.91094032549728698</v>
      </c>
      <c r="L30">
        <f>2*(Tabelle1[[#This Row],[Rec PC]]*Tabelle1[[#This Row],[Prec PC]])/(Tabelle1[[#This Row],[Rec PC]]+Tabelle1[[#This Row],[Prec PC]])</f>
        <v>0.91695108077360599</v>
      </c>
      <c r="M30">
        <v>0</v>
      </c>
      <c r="N30">
        <v>0</v>
      </c>
      <c r="O30">
        <v>0.116666666666666</v>
      </c>
      <c r="P30">
        <v>0.35</v>
      </c>
      <c r="Q30">
        <v>3.84506058692932</v>
      </c>
      <c r="R30" t="s">
        <v>361</v>
      </c>
      <c r="S30">
        <v>1571</v>
      </c>
      <c r="T30">
        <v>1647</v>
      </c>
      <c r="U30">
        <v>0.95385549483910104</v>
      </c>
      <c r="V30">
        <v>69</v>
      </c>
      <c r="W30">
        <v>7</v>
      </c>
      <c r="X30">
        <v>0</v>
      </c>
      <c r="Y30">
        <v>280</v>
      </c>
      <c r="Z30">
        <v>339</v>
      </c>
      <c r="AA30">
        <v>0.82595870206489597</v>
      </c>
      <c r="AB30">
        <v>58</v>
      </c>
      <c r="AC30">
        <v>1</v>
      </c>
      <c r="AD30">
        <v>0</v>
      </c>
      <c r="AE30">
        <v>164</v>
      </c>
      <c r="AF30">
        <v>197</v>
      </c>
      <c r="AG30">
        <v>0.83248730964466999</v>
      </c>
      <c r="AH30">
        <v>33</v>
      </c>
      <c r="AI30">
        <v>0</v>
      </c>
      <c r="AJ30">
        <v>0</v>
      </c>
    </row>
    <row r="31" spans="1:36" hidden="1" x14ac:dyDescent="0.25">
      <c r="A31" t="s">
        <v>66</v>
      </c>
      <c r="B31" t="s">
        <v>344</v>
      </c>
      <c r="C31" t="s">
        <v>14</v>
      </c>
      <c r="D31">
        <v>10</v>
      </c>
      <c r="E31" t="s">
        <v>15</v>
      </c>
      <c r="F31" t="s">
        <v>141</v>
      </c>
      <c r="G31">
        <v>0.95138502614306297</v>
      </c>
      <c r="H31">
        <v>0.97649700598802303</v>
      </c>
      <c r="I31">
        <v>0.96794776673096805</v>
      </c>
      <c r="J31">
        <v>0.92716445258818103</v>
      </c>
      <c r="K31">
        <v>0.90518783542039305</v>
      </c>
      <c r="L31">
        <f>2*(Tabelle1[[#This Row],[Rec PC]]*Tabelle1[[#This Row],[Prec PC]])/(Tabelle1[[#This Row],[Rec PC]]+Tabelle1[[#This Row],[Prec PC]])</f>
        <v>0.91604435392622718</v>
      </c>
      <c r="M31">
        <v>1.51515151515151E-2</v>
      </c>
      <c r="N31">
        <v>0.25</v>
      </c>
      <c r="O31">
        <v>6.6666666666666596E-2</v>
      </c>
      <c r="P31">
        <v>0.4</v>
      </c>
      <c r="Q31">
        <v>4.0644834041595397</v>
      </c>
      <c r="R31" t="s">
        <v>358</v>
      </c>
      <c r="S31">
        <v>1574</v>
      </c>
      <c r="T31">
        <v>1647</v>
      </c>
      <c r="U31">
        <v>0.95567698846387295</v>
      </c>
      <c r="V31">
        <v>70</v>
      </c>
      <c r="W31">
        <v>3</v>
      </c>
      <c r="X31">
        <v>0</v>
      </c>
      <c r="Y31">
        <v>287</v>
      </c>
      <c r="Z31">
        <v>339</v>
      </c>
      <c r="AA31">
        <v>0.84660766961651901</v>
      </c>
      <c r="AB31">
        <v>52</v>
      </c>
      <c r="AC31">
        <v>0</v>
      </c>
      <c r="AD31">
        <v>0</v>
      </c>
      <c r="AE31">
        <v>163</v>
      </c>
      <c r="AF31">
        <v>197</v>
      </c>
      <c r="AG31">
        <v>0.82741116751268995</v>
      </c>
      <c r="AH31">
        <v>33</v>
      </c>
      <c r="AI31">
        <v>0</v>
      </c>
      <c r="AJ31">
        <v>0</v>
      </c>
    </row>
    <row r="32" spans="1:36" hidden="1" x14ac:dyDescent="0.25">
      <c r="A32" t="s">
        <v>30</v>
      </c>
      <c r="B32" t="s">
        <v>344</v>
      </c>
      <c r="C32" t="s">
        <v>14</v>
      </c>
      <c r="D32">
        <v>10</v>
      </c>
      <c r="E32" t="s">
        <v>15</v>
      </c>
      <c r="F32" t="s">
        <v>141</v>
      </c>
      <c r="G32">
        <v>0.94593391923462</v>
      </c>
      <c r="H32">
        <v>0.96541916167664599</v>
      </c>
      <c r="I32">
        <v>0.97225991255842004</v>
      </c>
      <c r="J32">
        <v>0.91937700412276602</v>
      </c>
      <c r="K32">
        <v>0.90691369182105697</v>
      </c>
      <c r="L32">
        <f>2*(Tabelle1[[#This Row],[Rec PC]]*Tabelle1[[#This Row],[Prec PC]])/(Tabelle1[[#This Row],[Rec PC]]+Tabelle1[[#This Row],[Prec PC]])</f>
        <v>0.91310282074613214</v>
      </c>
      <c r="M32">
        <v>0.42424242424242398</v>
      </c>
      <c r="N32">
        <v>0.4</v>
      </c>
      <c r="O32">
        <v>0.31666666666666599</v>
      </c>
      <c r="P32">
        <v>0.26027397260273899</v>
      </c>
      <c r="Q32">
        <v>4.4563088417053196</v>
      </c>
      <c r="R32" t="s">
        <v>441</v>
      </c>
      <c r="S32">
        <v>1561</v>
      </c>
      <c r="T32">
        <v>1647</v>
      </c>
      <c r="U32">
        <v>0.94778384942319305</v>
      </c>
      <c r="V32">
        <v>69</v>
      </c>
      <c r="W32">
        <v>15</v>
      </c>
      <c r="X32">
        <v>0</v>
      </c>
      <c r="Y32">
        <v>277</v>
      </c>
      <c r="Z32">
        <v>339</v>
      </c>
      <c r="AA32">
        <v>0.81710914454277195</v>
      </c>
      <c r="AB32">
        <v>53</v>
      </c>
      <c r="AC32">
        <v>6</v>
      </c>
      <c r="AD32">
        <v>0</v>
      </c>
      <c r="AE32">
        <v>169</v>
      </c>
      <c r="AF32">
        <v>197</v>
      </c>
      <c r="AG32">
        <v>0.85786802030456799</v>
      </c>
      <c r="AH32">
        <v>20</v>
      </c>
      <c r="AI32">
        <v>4</v>
      </c>
      <c r="AJ32">
        <v>0</v>
      </c>
    </row>
    <row r="33" spans="1:36" hidden="1" x14ac:dyDescent="0.25">
      <c r="A33" t="s">
        <v>45</v>
      </c>
      <c r="B33" t="s">
        <v>344</v>
      </c>
      <c r="C33" t="s">
        <v>14</v>
      </c>
      <c r="D33">
        <v>10</v>
      </c>
      <c r="E33" t="s">
        <v>15</v>
      </c>
      <c r="F33" t="s">
        <v>141</v>
      </c>
      <c r="G33">
        <v>0.94960507286683704</v>
      </c>
      <c r="H33">
        <v>0.97155688622754399</v>
      </c>
      <c r="I33">
        <v>0.97141146534949796</v>
      </c>
      <c r="J33">
        <v>0.91433806688043895</v>
      </c>
      <c r="K33">
        <v>0.91183188670625803</v>
      </c>
      <c r="L33">
        <f>2*(Tabelle1[[#This Row],[Rec PC]]*Tabelle1[[#This Row],[Prec PC]])/(Tabelle1[[#This Row],[Rec PC]]+Tabelle1[[#This Row],[Prec PC]])</f>
        <v>0.91308325709057581</v>
      </c>
      <c r="M33">
        <v>0.45454545454545398</v>
      </c>
      <c r="N33">
        <v>0.434782608695652</v>
      </c>
      <c r="O33">
        <v>0.33333333333333298</v>
      </c>
      <c r="P33">
        <v>0.4</v>
      </c>
      <c r="Q33">
        <v>4.9626355171203604</v>
      </c>
      <c r="R33" t="s">
        <v>447</v>
      </c>
      <c r="S33">
        <v>1565</v>
      </c>
      <c r="T33">
        <v>1647</v>
      </c>
      <c r="U33">
        <v>0.950212507589556</v>
      </c>
      <c r="V33">
        <v>63</v>
      </c>
      <c r="W33">
        <v>14</v>
      </c>
      <c r="X33">
        <v>0</v>
      </c>
      <c r="Y33">
        <v>269</v>
      </c>
      <c r="Z33">
        <v>339</v>
      </c>
      <c r="AA33">
        <v>0.79351032448377501</v>
      </c>
      <c r="AB33">
        <v>66</v>
      </c>
      <c r="AC33">
        <v>3</v>
      </c>
      <c r="AD33">
        <v>0</v>
      </c>
      <c r="AE33">
        <v>162</v>
      </c>
      <c r="AF33">
        <v>197</v>
      </c>
      <c r="AG33">
        <v>0.82233502538071002</v>
      </c>
      <c r="AH33">
        <v>23</v>
      </c>
      <c r="AI33">
        <v>7</v>
      </c>
      <c r="AJ33">
        <v>0</v>
      </c>
    </row>
    <row r="34" spans="1:36" hidden="1" x14ac:dyDescent="0.25">
      <c r="A34" t="s">
        <v>57</v>
      </c>
      <c r="B34" t="s">
        <v>344</v>
      </c>
      <c r="C34" t="s">
        <v>14</v>
      </c>
      <c r="D34">
        <v>10</v>
      </c>
      <c r="E34" t="s">
        <v>15</v>
      </c>
      <c r="F34" t="s">
        <v>141</v>
      </c>
      <c r="G34">
        <v>0.95171876738235595</v>
      </c>
      <c r="H34">
        <v>0.98233532934131695</v>
      </c>
      <c r="I34">
        <v>0.96386603995299602</v>
      </c>
      <c r="J34">
        <v>0.90792487402656896</v>
      </c>
      <c r="K34">
        <v>0.91589648798521195</v>
      </c>
      <c r="L34">
        <f>2*(Tabelle1[[#This Row],[Rec PC]]*Tabelle1[[#This Row],[Prec PC]])/(Tabelle1[[#This Row],[Rec PC]]+Tabelle1[[#This Row],[Prec PC]])</f>
        <v>0.91189325971934632</v>
      </c>
      <c r="M34">
        <v>0.15151515151515099</v>
      </c>
      <c r="N34">
        <v>0.66666666666666596</v>
      </c>
      <c r="O34">
        <v>1.6666666666666601E-2</v>
      </c>
      <c r="P34">
        <v>0.5</v>
      </c>
      <c r="Q34">
        <v>163.861613750457</v>
      </c>
      <c r="R34" t="s">
        <v>355</v>
      </c>
      <c r="S34">
        <v>1563</v>
      </c>
      <c r="T34">
        <v>1647</v>
      </c>
      <c r="U34">
        <v>0.94899817850637502</v>
      </c>
      <c r="V34">
        <v>80</v>
      </c>
      <c r="W34">
        <v>4</v>
      </c>
      <c r="X34">
        <v>0</v>
      </c>
      <c r="Y34">
        <v>253</v>
      </c>
      <c r="Z34">
        <v>339</v>
      </c>
      <c r="AA34">
        <v>0.74631268436578102</v>
      </c>
      <c r="AB34">
        <v>86</v>
      </c>
      <c r="AC34">
        <v>0</v>
      </c>
      <c r="AD34">
        <v>0</v>
      </c>
      <c r="AE34">
        <v>166</v>
      </c>
      <c r="AF34">
        <v>197</v>
      </c>
      <c r="AG34">
        <v>0.84263959390862897</v>
      </c>
      <c r="AH34">
        <v>31</v>
      </c>
      <c r="AI34">
        <v>0</v>
      </c>
      <c r="AJ34">
        <v>0</v>
      </c>
    </row>
    <row r="35" spans="1:36" hidden="1" x14ac:dyDescent="0.25">
      <c r="A35" t="s">
        <v>27</v>
      </c>
      <c r="B35" t="s">
        <v>276</v>
      </c>
      <c r="C35" t="s">
        <v>14</v>
      </c>
      <c r="D35">
        <v>10</v>
      </c>
      <c r="E35" t="s">
        <v>15</v>
      </c>
      <c r="F35" t="s">
        <v>141</v>
      </c>
      <c r="G35">
        <v>0.96490246801370305</v>
      </c>
      <c r="H35">
        <v>0.99212598425196796</v>
      </c>
      <c r="I35">
        <v>0.973579262213359</v>
      </c>
      <c r="J35">
        <v>0.90162454873646203</v>
      </c>
      <c r="K35">
        <v>0.92073732718893997</v>
      </c>
      <c r="L35">
        <f>2*(Tabelle1[[#This Row],[Rec PC]]*Tabelle1[[#This Row],[Prec PC]])/(Tabelle1[[#This Row],[Rec PC]]+Tabelle1[[#This Row],[Prec PC]])</f>
        <v>0.91108071135430913</v>
      </c>
      <c r="M35">
        <v>0.38164251207729399</v>
      </c>
      <c r="N35">
        <v>0.86813186813186805</v>
      </c>
      <c r="O35">
        <v>8.6956521739130405E-2</v>
      </c>
      <c r="P35">
        <v>1</v>
      </c>
      <c r="Q35">
        <v>37.2470734119415</v>
      </c>
      <c r="R35" t="s">
        <v>369</v>
      </c>
      <c r="S35">
        <v>1580</v>
      </c>
      <c r="T35">
        <v>1677</v>
      </c>
      <c r="U35">
        <v>0.942158616577221</v>
      </c>
      <c r="V35">
        <v>86</v>
      </c>
      <c r="W35">
        <v>11</v>
      </c>
      <c r="X35">
        <v>0</v>
      </c>
      <c r="Y35">
        <v>260</v>
      </c>
      <c r="Z35">
        <v>341</v>
      </c>
      <c r="AA35">
        <v>0.76246334310850405</v>
      </c>
      <c r="AB35">
        <v>81</v>
      </c>
      <c r="AC35">
        <v>0</v>
      </c>
      <c r="AD35">
        <v>0</v>
      </c>
      <c r="AE35">
        <v>158</v>
      </c>
      <c r="AF35">
        <v>198</v>
      </c>
      <c r="AG35">
        <v>0.79797979797979801</v>
      </c>
      <c r="AH35">
        <v>40</v>
      </c>
      <c r="AI35">
        <v>0</v>
      </c>
      <c r="AJ35">
        <v>0</v>
      </c>
    </row>
    <row r="36" spans="1:36" hidden="1" x14ac:dyDescent="0.25">
      <c r="A36" t="s">
        <v>24</v>
      </c>
      <c r="B36" t="s">
        <v>276</v>
      </c>
      <c r="C36" t="s">
        <v>14</v>
      </c>
      <c r="D36">
        <v>10</v>
      </c>
      <c r="E36" t="s">
        <v>15</v>
      </c>
      <c r="F36" t="s">
        <v>141</v>
      </c>
      <c r="G36">
        <v>0.96490246801370305</v>
      </c>
      <c r="H36">
        <v>0.99254931843197003</v>
      </c>
      <c r="I36">
        <v>0.97286307053941901</v>
      </c>
      <c r="J36">
        <v>0.89846570397111902</v>
      </c>
      <c r="K36">
        <v>0.92389791183294601</v>
      </c>
      <c r="L36">
        <f>2*(Tabelle1[[#This Row],[Rec PC]]*Tabelle1[[#This Row],[Prec PC]])/(Tabelle1[[#This Row],[Rec PC]]+Tabelle1[[#This Row],[Prec PC]])</f>
        <v>0.91100434683138831</v>
      </c>
      <c r="M36">
        <v>0.39130434782608697</v>
      </c>
      <c r="N36">
        <v>0.89010989010988995</v>
      </c>
      <c r="O36">
        <v>8.6956521739130405E-2</v>
      </c>
      <c r="P36">
        <v>0.85714285714285698</v>
      </c>
      <c r="Q36">
        <v>195.83917999267501</v>
      </c>
      <c r="R36" t="s">
        <v>368</v>
      </c>
      <c r="S36">
        <v>1581</v>
      </c>
      <c r="T36">
        <v>1677</v>
      </c>
      <c r="U36">
        <v>0.94275491949910495</v>
      </c>
      <c r="V36">
        <v>87</v>
      </c>
      <c r="W36">
        <v>9</v>
      </c>
      <c r="X36">
        <v>0</v>
      </c>
      <c r="Y36">
        <v>249</v>
      </c>
      <c r="Z36">
        <v>341</v>
      </c>
      <c r="AA36">
        <v>0.73020527859237505</v>
      </c>
      <c r="AB36">
        <v>92</v>
      </c>
      <c r="AC36">
        <v>0</v>
      </c>
      <c r="AD36">
        <v>0</v>
      </c>
      <c r="AE36">
        <v>161</v>
      </c>
      <c r="AF36">
        <v>198</v>
      </c>
      <c r="AG36">
        <v>0.81313131313131304</v>
      </c>
      <c r="AH36">
        <v>37</v>
      </c>
      <c r="AI36">
        <v>0</v>
      </c>
      <c r="AJ36">
        <v>0</v>
      </c>
    </row>
    <row r="37" spans="1:36" hidden="1" x14ac:dyDescent="0.25">
      <c r="A37" t="s">
        <v>21</v>
      </c>
      <c r="B37" t="s">
        <v>276</v>
      </c>
      <c r="C37" t="s">
        <v>14</v>
      </c>
      <c r="D37">
        <v>10</v>
      </c>
      <c r="E37" t="s">
        <v>15</v>
      </c>
      <c r="F37" t="s">
        <v>141</v>
      </c>
      <c r="G37">
        <v>0.96490246801370305</v>
      </c>
      <c r="H37">
        <v>0.99229531792396897</v>
      </c>
      <c r="I37">
        <v>0.97317944033878601</v>
      </c>
      <c r="J37">
        <v>0.90072202166064896</v>
      </c>
      <c r="K37">
        <v>0.92151431209602896</v>
      </c>
      <c r="L37">
        <f>2*(Tabelle1[[#This Row],[Rec PC]]*Tabelle1[[#This Row],[Prec PC]])/(Tabelle1[[#This Row],[Rec PC]]+Tabelle1[[#This Row],[Prec PC]])</f>
        <v>0.91099954358740221</v>
      </c>
      <c r="M37">
        <v>0.38164251207729399</v>
      </c>
      <c r="N37">
        <v>0.89772727272727204</v>
      </c>
      <c r="O37">
        <v>8.6956521739130405E-2</v>
      </c>
      <c r="P37">
        <v>1</v>
      </c>
      <c r="Q37">
        <v>377.50808644294699</v>
      </c>
      <c r="R37" t="s">
        <v>277</v>
      </c>
      <c r="S37">
        <v>1584</v>
      </c>
      <c r="T37">
        <v>1677</v>
      </c>
      <c r="U37">
        <v>0.94454382826475802</v>
      </c>
      <c r="V37">
        <v>85</v>
      </c>
      <c r="W37">
        <v>8</v>
      </c>
      <c r="X37">
        <v>0</v>
      </c>
      <c r="Y37">
        <v>254</v>
      </c>
      <c r="Z37">
        <v>341</v>
      </c>
      <c r="AA37">
        <v>0.74486803519061495</v>
      </c>
      <c r="AB37">
        <v>87</v>
      </c>
      <c r="AC37">
        <v>0</v>
      </c>
      <c r="AD37">
        <v>0</v>
      </c>
      <c r="AE37">
        <v>158</v>
      </c>
      <c r="AF37">
        <v>198</v>
      </c>
      <c r="AG37">
        <v>0.79797979797979801</v>
      </c>
      <c r="AH37">
        <v>40</v>
      </c>
      <c r="AI37">
        <v>0</v>
      </c>
      <c r="AJ37">
        <v>0</v>
      </c>
    </row>
    <row r="38" spans="1:36" hidden="1" x14ac:dyDescent="0.25">
      <c r="A38" t="s">
        <v>12</v>
      </c>
      <c r="B38" t="s">
        <v>276</v>
      </c>
      <c r="C38" t="s">
        <v>14</v>
      </c>
      <c r="D38">
        <v>10</v>
      </c>
      <c r="E38" t="s">
        <v>15</v>
      </c>
      <c r="F38" t="s">
        <v>141</v>
      </c>
      <c r="G38">
        <v>0.96469272180661403</v>
      </c>
      <c r="H38">
        <v>0.99237998475996902</v>
      </c>
      <c r="I38">
        <v>0.97285856573705098</v>
      </c>
      <c r="J38">
        <v>0.89846570397111902</v>
      </c>
      <c r="K38">
        <v>0.92346938775510201</v>
      </c>
      <c r="L38">
        <f>2*(Tabelle1[[#This Row],[Rec PC]]*Tabelle1[[#This Row],[Prec PC]])/(Tabelle1[[#This Row],[Rec PC]]+Tabelle1[[#This Row],[Prec PC]])</f>
        <v>0.91079597438243354</v>
      </c>
      <c r="M38">
        <v>0.38647342995168998</v>
      </c>
      <c r="N38">
        <v>0.879120879120879</v>
      </c>
      <c r="O38">
        <v>8.6956521739130405E-2</v>
      </c>
      <c r="P38">
        <v>0.75</v>
      </c>
      <c r="Q38">
        <v>30.853722095489498</v>
      </c>
      <c r="R38" t="s">
        <v>367</v>
      </c>
      <c r="S38">
        <v>1582</v>
      </c>
      <c r="T38">
        <v>1677</v>
      </c>
      <c r="U38">
        <v>0.94335122242098901</v>
      </c>
      <c r="V38">
        <v>86</v>
      </c>
      <c r="W38">
        <v>9</v>
      </c>
      <c r="X38">
        <v>0</v>
      </c>
      <c r="Y38">
        <v>250</v>
      </c>
      <c r="Z38">
        <v>341</v>
      </c>
      <c r="AA38">
        <v>0.73313782991202303</v>
      </c>
      <c r="AB38">
        <v>91</v>
      </c>
      <c r="AC38">
        <v>0</v>
      </c>
      <c r="AD38">
        <v>0</v>
      </c>
      <c r="AE38">
        <v>159</v>
      </c>
      <c r="AF38">
        <v>198</v>
      </c>
      <c r="AG38">
        <v>0.80303030303030298</v>
      </c>
      <c r="AH38">
        <v>39</v>
      </c>
      <c r="AI38">
        <v>0</v>
      </c>
      <c r="AJ38">
        <v>0</v>
      </c>
    </row>
    <row r="39" spans="1:36" hidden="1" x14ac:dyDescent="0.25">
      <c r="A39" t="s">
        <v>60</v>
      </c>
      <c r="B39" t="s">
        <v>344</v>
      </c>
      <c r="C39" t="s">
        <v>14</v>
      </c>
      <c r="D39">
        <v>10</v>
      </c>
      <c r="E39" t="s">
        <v>15</v>
      </c>
      <c r="F39" t="s">
        <v>141</v>
      </c>
      <c r="G39">
        <v>0.95071754366447803</v>
      </c>
      <c r="H39">
        <v>0.98173652694610702</v>
      </c>
      <c r="I39">
        <v>0.96398647655446101</v>
      </c>
      <c r="J39">
        <v>0.90792487402656896</v>
      </c>
      <c r="K39">
        <v>0.91252302025782595</v>
      </c>
      <c r="L39">
        <f>2*(Tabelle1[[#This Row],[Rec PC]]*Tabelle1[[#This Row],[Prec PC]])/(Tabelle1[[#This Row],[Rec PC]]+Tabelle1[[#This Row],[Prec PC]])</f>
        <v>0.91021814006888591</v>
      </c>
      <c r="M39">
        <v>9.0909090909090898E-2</v>
      </c>
      <c r="N39">
        <v>0.5</v>
      </c>
      <c r="O39">
        <v>0</v>
      </c>
      <c r="P39">
        <v>0</v>
      </c>
      <c r="Q39">
        <v>8.6161410808563197</v>
      </c>
      <c r="R39" t="s">
        <v>356</v>
      </c>
      <c r="S39">
        <v>1569</v>
      </c>
      <c r="T39">
        <v>1647</v>
      </c>
      <c r="U39">
        <v>0.95264116575591895</v>
      </c>
      <c r="V39">
        <v>72</v>
      </c>
      <c r="W39">
        <v>5</v>
      </c>
      <c r="X39">
        <v>0</v>
      </c>
      <c r="Y39">
        <v>249</v>
      </c>
      <c r="Z39">
        <v>339</v>
      </c>
      <c r="AA39">
        <v>0.734513274336283</v>
      </c>
      <c r="AB39">
        <v>90</v>
      </c>
      <c r="AC39">
        <v>0</v>
      </c>
      <c r="AD39">
        <v>0</v>
      </c>
      <c r="AE39">
        <v>164</v>
      </c>
      <c r="AF39">
        <v>197</v>
      </c>
      <c r="AG39">
        <v>0.83248730964466999</v>
      </c>
      <c r="AH39">
        <v>33</v>
      </c>
      <c r="AI39">
        <v>0</v>
      </c>
      <c r="AJ39">
        <v>0</v>
      </c>
    </row>
    <row r="40" spans="1:36" hidden="1" x14ac:dyDescent="0.25">
      <c r="A40" t="s">
        <v>69</v>
      </c>
      <c r="B40" t="s">
        <v>344</v>
      </c>
      <c r="C40" t="s">
        <v>14</v>
      </c>
      <c r="D40">
        <v>10</v>
      </c>
      <c r="E40" t="s">
        <v>15</v>
      </c>
      <c r="F40" t="s">
        <v>141</v>
      </c>
      <c r="G40">
        <v>0.94827010790966704</v>
      </c>
      <c r="H40">
        <v>0.97619760479041895</v>
      </c>
      <c r="I40">
        <v>0.96322008862629205</v>
      </c>
      <c r="J40">
        <v>0.91754466330737505</v>
      </c>
      <c r="K40">
        <v>0.90265885534024304</v>
      </c>
      <c r="L40">
        <f>2*(Tabelle1[[#This Row],[Rec PC]]*Tabelle1[[#This Row],[Prec PC]])/(Tabelle1[[#This Row],[Rec PC]]+Tabelle1[[#This Row],[Prec PC]])</f>
        <v>0.91004089050431602</v>
      </c>
      <c r="M40">
        <v>0</v>
      </c>
      <c r="N40" t="s">
        <v>51</v>
      </c>
      <c r="O40">
        <v>0</v>
      </c>
      <c r="P40" t="s">
        <v>51</v>
      </c>
      <c r="Q40">
        <v>4.6940162181854204</v>
      </c>
      <c r="R40" t="s">
        <v>359</v>
      </c>
      <c r="S40">
        <v>1566</v>
      </c>
      <c r="T40">
        <v>1647</v>
      </c>
      <c r="U40">
        <v>0.95081967213114704</v>
      </c>
      <c r="V40">
        <v>81</v>
      </c>
      <c r="W40">
        <v>0</v>
      </c>
      <c r="X40">
        <v>0</v>
      </c>
      <c r="Y40">
        <v>277</v>
      </c>
      <c r="Z40">
        <v>339</v>
      </c>
      <c r="AA40">
        <v>0.81710914454277195</v>
      </c>
      <c r="AB40">
        <v>62</v>
      </c>
      <c r="AC40">
        <v>0</v>
      </c>
      <c r="AD40">
        <v>0</v>
      </c>
      <c r="AE40">
        <v>160</v>
      </c>
      <c r="AF40">
        <v>197</v>
      </c>
      <c r="AG40">
        <v>0.81218274111675104</v>
      </c>
      <c r="AH40">
        <v>37</v>
      </c>
      <c r="AI40">
        <v>0</v>
      </c>
      <c r="AJ40">
        <v>0</v>
      </c>
    </row>
    <row r="41" spans="1:36" hidden="1" x14ac:dyDescent="0.25">
      <c r="A41" t="s">
        <v>72</v>
      </c>
      <c r="B41" t="s">
        <v>344</v>
      </c>
      <c r="C41" t="s">
        <v>14</v>
      </c>
      <c r="D41">
        <v>10</v>
      </c>
      <c r="E41" t="s">
        <v>15</v>
      </c>
      <c r="F41" t="s">
        <v>141</v>
      </c>
      <c r="G41">
        <v>0.94337523640004395</v>
      </c>
      <c r="H41">
        <v>0.96497005988023898</v>
      </c>
      <c r="I41">
        <v>0.97005267118133898</v>
      </c>
      <c r="J41">
        <v>0.920293174530462</v>
      </c>
      <c r="K41">
        <v>0.89527629233511496</v>
      </c>
      <c r="L41">
        <f>2*(Tabelle1[[#This Row],[Rec PC]]*Tabelle1[[#This Row],[Prec PC]])/(Tabelle1[[#This Row],[Rec PC]]+Tabelle1[[#This Row],[Prec PC]])</f>
        <v>0.90761237858594912</v>
      </c>
      <c r="M41">
        <v>0.16666666666666599</v>
      </c>
      <c r="N41">
        <v>0.21153846153846101</v>
      </c>
      <c r="O41">
        <v>0.233333333333333</v>
      </c>
      <c r="P41">
        <v>0.29166666666666602</v>
      </c>
      <c r="Q41">
        <v>11.5850050449371</v>
      </c>
      <c r="R41" t="s">
        <v>360</v>
      </c>
      <c r="S41">
        <v>1574</v>
      </c>
      <c r="T41">
        <v>1647</v>
      </c>
      <c r="U41">
        <v>0.95567698846387295</v>
      </c>
      <c r="V41">
        <v>60</v>
      </c>
      <c r="W41">
        <v>11</v>
      </c>
      <c r="X41">
        <v>0</v>
      </c>
      <c r="Y41">
        <v>272</v>
      </c>
      <c r="Z41">
        <v>339</v>
      </c>
      <c r="AA41">
        <v>0.80235988200589903</v>
      </c>
      <c r="AB41">
        <v>63</v>
      </c>
      <c r="AC41">
        <v>4</v>
      </c>
      <c r="AD41">
        <v>0</v>
      </c>
      <c r="AE41">
        <v>163</v>
      </c>
      <c r="AF41">
        <v>197</v>
      </c>
      <c r="AG41">
        <v>0.82741116751268995</v>
      </c>
      <c r="AH41">
        <v>28</v>
      </c>
      <c r="AI41">
        <v>3</v>
      </c>
      <c r="AJ41">
        <v>0</v>
      </c>
    </row>
    <row r="42" spans="1:36" x14ac:dyDescent="0.25">
      <c r="A42" t="s">
        <v>40</v>
      </c>
      <c r="B42" t="s">
        <v>17</v>
      </c>
      <c r="C42" t="s">
        <v>14</v>
      </c>
      <c r="D42">
        <v>10</v>
      </c>
      <c r="E42" t="s">
        <v>15</v>
      </c>
      <c r="F42" t="s">
        <v>141</v>
      </c>
      <c r="G42">
        <v>0.94860384914895901</v>
      </c>
      <c r="H42">
        <v>0.97919161676646704</v>
      </c>
      <c r="I42">
        <v>0.96375423603948696</v>
      </c>
      <c r="J42">
        <v>0.89876316994961003</v>
      </c>
      <c r="K42">
        <v>0.91553896406906199</v>
      </c>
      <c r="L42">
        <f>2*(Tabelle1[[#This Row],[Rec PC]]*Tabelle1[[#This Row],[Prec PC]])/(Tabelle1[[#This Row],[Rec PC]]+Tabelle1[[#This Row],[Prec PC]])</f>
        <v>0.9070735090152563</v>
      </c>
      <c r="M42">
        <v>0.22727272727272699</v>
      </c>
      <c r="N42">
        <v>0.51724137931034397</v>
      </c>
      <c r="O42">
        <v>0.15</v>
      </c>
      <c r="P42">
        <v>0.3</v>
      </c>
      <c r="Q42">
        <v>3.5178084373474099</v>
      </c>
      <c r="R42" t="s">
        <v>408</v>
      </c>
      <c r="S42">
        <v>1558</v>
      </c>
      <c r="T42">
        <v>1647</v>
      </c>
      <c r="U42">
        <v>0.94596235579842103</v>
      </c>
      <c r="V42">
        <v>76</v>
      </c>
      <c r="W42">
        <v>12</v>
      </c>
      <c r="X42">
        <v>0</v>
      </c>
      <c r="Y42">
        <v>246</v>
      </c>
      <c r="Z42">
        <v>339</v>
      </c>
      <c r="AA42">
        <v>0.72566371681415898</v>
      </c>
      <c r="AB42">
        <v>90</v>
      </c>
      <c r="AC42">
        <v>1</v>
      </c>
      <c r="AD42">
        <v>0</v>
      </c>
      <c r="AE42">
        <v>158</v>
      </c>
      <c r="AF42">
        <v>197</v>
      </c>
      <c r="AG42">
        <v>0.80203045685279095</v>
      </c>
      <c r="AH42">
        <v>34</v>
      </c>
      <c r="AI42">
        <v>0</v>
      </c>
      <c r="AJ42">
        <v>0</v>
      </c>
    </row>
    <row r="43" spans="1:36" hidden="1" x14ac:dyDescent="0.25">
      <c r="A43" t="s">
        <v>66</v>
      </c>
      <c r="B43" t="s">
        <v>17</v>
      </c>
      <c r="C43" t="s">
        <v>14</v>
      </c>
      <c r="D43">
        <v>10</v>
      </c>
      <c r="E43" t="s">
        <v>15</v>
      </c>
      <c r="F43" t="s">
        <v>141</v>
      </c>
      <c r="G43">
        <v>0.94571142507509098</v>
      </c>
      <c r="H43">
        <v>0.97170658682634703</v>
      </c>
      <c r="I43">
        <v>0.964344079631555</v>
      </c>
      <c r="J43">
        <v>0.91754466330737505</v>
      </c>
      <c r="K43">
        <v>0.894196428571428</v>
      </c>
      <c r="L43">
        <f>2*(Tabelle1[[#This Row],[Rec PC]]*Tabelle1[[#This Row],[Prec PC]])/(Tabelle1[[#This Row],[Rec PC]]+Tabelle1[[#This Row],[Prec PC]])</f>
        <v>0.90572009947999066</v>
      </c>
      <c r="M43">
        <v>1.51515151515151E-2</v>
      </c>
      <c r="N43">
        <v>0.2</v>
      </c>
      <c r="O43">
        <v>0.1</v>
      </c>
      <c r="P43">
        <v>0.46153846153846101</v>
      </c>
      <c r="Q43">
        <v>3.2348663806915199</v>
      </c>
      <c r="R43" t="s">
        <v>68</v>
      </c>
      <c r="S43">
        <v>1561</v>
      </c>
      <c r="T43">
        <v>1647</v>
      </c>
      <c r="U43">
        <v>0.94778384942319305</v>
      </c>
      <c r="V43">
        <v>83</v>
      </c>
      <c r="W43">
        <v>3</v>
      </c>
      <c r="X43">
        <v>0</v>
      </c>
      <c r="Y43">
        <v>287</v>
      </c>
      <c r="Z43">
        <v>339</v>
      </c>
      <c r="AA43">
        <v>0.84660766961651901</v>
      </c>
      <c r="AB43">
        <v>52</v>
      </c>
      <c r="AC43">
        <v>0</v>
      </c>
      <c r="AD43">
        <v>0</v>
      </c>
      <c r="AE43">
        <v>155</v>
      </c>
      <c r="AF43">
        <v>197</v>
      </c>
      <c r="AG43">
        <v>0.78680203045685204</v>
      </c>
      <c r="AH43">
        <v>42</v>
      </c>
      <c r="AI43">
        <v>0</v>
      </c>
      <c r="AJ43">
        <v>0</v>
      </c>
    </row>
    <row r="44" spans="1:36" hidden="1" x14ac:dyDescent="0.25">
      <c r="A44" t="s">
        <v>78</v>
      </c>
      <c r="B44" t="s">
        <v>17</v>
      </c>
      <c r="C44" t="s">
        <v>14</v>
      </c>
      <c r="D44">
        <v>10</v>
      </c>
      <c r="E44" t="s">
        <v>15</v>
      </c>
      <c r="F44" t="s">
        <v>141</v>
      </c>
      <c r="G44">
        <v>0.94493269551674197</v>
      </c>
      <c r="H44">
        <v>0.97140718562874195</v>
      </c>
      <c r="I44">
        <v>0.96261682242990598</v>
      </c>
      <c r="J44">
        <v>0.91754466330737505</v>
      </c>
      <c r="K44">
        <v>0.89339875111507505</v>
      </c>
      <c r="L44">
        <f>2*(Tabelle1[[#This Row],[Rec PC]]*Tabelle1[[#This Row],[Prec PC]])/(Tabelle1[[#This Row],[Rec PC]]+Tabelle1[[#This Row],[Prec PC]])</f>
        <v>0.90531073446327637</v>
      </c>
      <c r="M44">
        <v>1.51515151515151E-2</v>
      </c>
      <c r="N44">
        <v>1</v>
      </c>
      <c r="O44">
        <v>1.6666666666666601E-2</v>
      </c>
      <c r="P44">
        <v>0.2</v>
      </c>
      <c r="Q44">
        <v>3.2337362766265798</v>
      </c>
      <c r="R44" t="s">
        <v>80</v>
      </c>
      <c r="S44">
        <v>1561</v>
      </c>
      <c r="T44">
        <v>1647</v>
      </c>
      <c r="U44">
        <v>0.94778384942319305</v>
      </c>
      <c r="V44">
        <v>86</v>
      </c>
      <c r="W44">
        <v>0</v>
      </c>
      <c r="X44">
        <v>0</v>
      </c>
      <c r="Y44">
        <v>287</v>
      </c>
      <c r="Z44">
        <v>339</v>
      </c>
      <c r="AA44">
        <v>0.84660766961651901</v>
      </c>
      <c r="AB44">
        <v>52</v>
      </c>
      <c r="AC44">
        <v>0</v>
      </c>
      <c r="AD44">
        <v>0</v>
      </c>
      <c r="AE44">
        <v>155</v>
      </c>
      <c r="AF44">
        <v>197</v>
      </c>
      <c r="AG44">
        <v>0.78680203045685204</v>
      </c>
      <c r="AH44">
        <v>42</v>
      </c>
      <c r="AI44">
        <v>0</v>
      </c>
      <c r="AJ44">
        <v>0</v>
      </c>
    </row>
    <row r="45" spans="1:36" hidden="1" x14ac:dyDescent="0.25">
      <c r="A45" t="s">
        <v>81</v>
      </c>
      <c r="B45" t="s">
        <v>344</v>
      </c>
      <c r="C45" t="s">
        <v>14</v>
      </c>
      <c r="D45">
        <v>10</v>
      </c>
      <c r="E45" t="s">
        <v>15</v>
      </c>
      <c r="F45" t="s">
        <v>141</v>
      </c>
      <c r="G45">
        <v>0.94537768383579901</v>
      </c>
      <c r="H45">
        <v>0.989071856287425</v>
      </c>
      <c r="I45">
        <v>0.94615494773020103</v>
      </c>
      <c r="J45">
        <v>0.86623912047640805</v>
      </c>
      <c r="K45">
        <v>0.94267198404785602</v>
      </c>
      <c r="L45">
        <f>2*(Tabelle1[[#This Row],[Rec PC]]*Tabelle1[[#This Row],[Prec PC]])/(Tabelle1[[#This Row],[Rec PC]]+Tabelle1[[#This Row],[Prec PC]])</f>
        <v>0.90284077345428448</v>
      </c>
      <c r="M45">
        <v>0</v>
      </c>
      <c r="N45" t="s">
        <v>51</v>
      </c>
      <c r="O45">
        <v>0</v>
      </c>
      <c r="P45" t="s">
        <v>51</v>
      </c>
      <c r="Q45">
        <v>46.160591125488203</v>
      </c>
      <c r="R45" t="s">
        <v>363</v>
      </c>
      <c r="S45">
        <v>1499</v>
      </c>
      <c r="T45">
        <v>1647</v>
      </c>
      <c r="U45">
        <v>0.91013964784456503</v>
      </c>
      <c r="V45">
        <v>148</v>
      </c>
      <c r="W45">
        <v>0</v>
      </c>
      <c r="X45">
        <v>0</v>
      </c>
      <c r="Y45">
        <v>236</v>
      </c>
      <c r="Z45">
        <v>339</v>
      </c>
      <c r="AA45">
        <v>0.69616519174041303</v>
      </c>
      <c r="AB45">
        <v>103</v>
      </c>
      <c r="AC45">
        <v>0</v>
      </c>
      <c r="AD45">
        <v>0</v>
      </c>
      <c r="AE45">
        <v>156</v>
      </c>
      <c r="AF45">
        <v>197</v>
      </c>
      <c r="AG45">
        <v>0.79187817258883197</v>
      </c>
      <c r="AH45">
        <v>41</v>
      </c>
      <c r="AI45">
        <v>0</v>
      </c>
      <c r="AJ45">
        <v>0</v>
      </c>
    </row>
    <row r="46" spans="1:36" hidden="1" x14ac:dyDescent="0.25">
      <c r="A46" t="s">
        <v>35</v>
      </c>
      <c r="B46" t="s">
        <v>17</v>
      </c>
      <c r="C46" t="s">
        <v>14</v>
      </c>
      <c r="D46">
        <v>10</v>
      </c>
      <c r="E46" t="s">
        <v>15</v>
      </c>
      <c r="F46" t="s">
        <v>141</v>
      </c>
      <c r="G46">
        <v>0.94493269551674197</v>
      </c>
      <c r="H46">
        <v>0.97380239520958001</v>
      </c>
      <c r="I46">
        <v>0.965850037119524</v>
      </c>
      <c r="J46">
        <v>0.89967934035730601</v>
      </c>
      <c r="K46">
        <v>0.90009165902841404</v>
      </c>
      <c r="L46">
        <f>2*(Tabelle1[[#This Row],[Rec PC]]*Tabelle1[[#This Row],[Prec PC]])/(Tabelle1[[#This Row],[Rec PC]]+Tabelle1[[#This Row],[Prec PC]])</f>
        <v>0.89988545246277163</v>
      </c>
      <c r="M46">
        <v>0.25757575757575701</v>
      </c>
      <c r="N46">
        <v>0.41463414634146301</v>
      </c>
      <c r="O46">
        <v>0.133333333333333</v>
      </c>
      <c r="P46">
        <v>0.25806451612903197</v>
      </c>
      <c r="Q46">
        <v>3.9302749633789</v>
      </c>
      <c r="R46" t="s">
        <v>406</v>
      </c>
      <c r="S46">
        <v>1549</v>
      </c>
      <c r="T46">
        <v>1647</v>
      </c>
      <c r="U46">
        <v>0.94049787492410397</v>
      </c>
      <c r="V46">
        <v>75</v>
      </c>
      <c r="W46">
        <v>22</v>
      </c>
      <c r="X46">
        <v>0</v>
      </c>
      <c r="Y46">
        <v>254</v>
      </c>
      <c r="Z46">
        <v>339</v>
      </c>
      <c r="AA46">
        <v>0.74926253687315603</v>
      </c>
      <c r="AB46">
        <v>83</v>
      </c>
      <c r="AC46">
        <v>0</v>
      </c>
      <c r="AD46">
        <v>0</v>
      </c>
      <c r="AE46">
        <v>161</v>
      </c>
      <c r="AF46">
        <v>197</v>
      </c>
      <c r="AG46">
        <v>0.81725888324873097</v>
      </c>
      <c r="AH46">
        <v>28</v>
      </c>
      <c r="AI46">
        <v>1</v>
      </c>
      <c r="AJ46">
        <v>0</v>
      </c>
    </row>
    <row r="47" spans="1:36" hidden="1" x14ac:dyDescent="0.25">
      <c r="A47" t="s">
        <v>75</v>
      </c>
      <c r="B47" t="s">
        <v>17</v>
      </c>
      <c r="C47" t="s">
        <v>14</v>
      </c>
      <c r="D47">
        <v>10</v>
      </c>
      <c r="E47" t="s">
        <v>15</v>
      </c>
      <c r="F47" t="s">
        <v>141</v>
      </c>
      <c r="G47">
        <v>0.94148403604405295</v>
      </c>
      <c r="H47">
        <v>0.97035928143712502</v>
      </c>
      <c r="I47">
        <v>0.96086569819152001</v>
      </c>
      <c r="J47">
        <v>0.90426019239578503</v>
      </c>
      <c r="K47">
        <v>0.89483227561196699</v>
      </c>
      <c r="L47">
        <f>2*(Tabelle1[[#This Row],[Rec PC]]*Tabelle1[[#This Row],[Prec PC]])/(Tabelle1[[#This Row],[Rec PC]]+Tabelle1[[#This Row],[Prec PC]])</f>
        <v>0.89952153110047794</v>
      </c>
      <c r="M47">
        <v>0</v>
      </c>
      <c r="N47">
        <v>0</v>
      </c>
      <c r="O47">
        <v>0.116666666666666</v>
      </c>
      <c r="P47">
        <v>0.28000000000000003</v>
      </c>
      <c r="Q47">
        <v>3.3492949008941602</v>
      </c>
      <c r="R47" t="s">
        <v>77</v>
      </c>
      <c r="S47">
        <v>1555</v>
      </c>
      <c r="T47">
        <v>1647</v>
      </c>
      <c r="U47">
        <v>0.94414086217364901</v>
      </c>
      <c r="V47">
        <v>85</v>
      </c>
      <c r="W47">
        <v>6</v>
      </c>
      <c r="X47">
        <v>0</v>
      </c>
      <c r="Y47">
        <v>267</v>
      </c>
      <c r="Z47">
        <v>339</v>
      </c>
      <c r="AA47">
        <v>0.787610619469026</v>
      </c>
      <c r="AB47">
        <v>69</v>
      </c>
      <c r="AC47">
        <v>2</v>
      </c>
      <c r="AD47">
        <v>0</v>
      </c>
      <c r="AE47">
        <v>152</v>
      </c>
      <c r="AF47">
        <v>197</v>
      </c>
      <c r="AG47">
        <v>0.77157360406091302</v>
      </c>
      <c r="AH47">
        <v>44</v>
      </c>
      <c r="AI47">
        <v>0</v>
      </c>
      <c r="AJ47">
        <v>0</v>
      </c>
    </row>
    <row r="48" spans="1:36" hidden="1" x14ac:dyDescent="0.25">
      <c r="A48" t="s">
        <v>69</v>
      </c>
      <c r="B48" t="s">
        <v>17</v>
      </c>
      <c r="C48" t="s">
        <v>14</v>
      </c>
      <c r="D48">
        <v>10</v>
      </c>
      <c r="E48" t="s">
        <v>15</v>
      </c>
      <c r="F48" t="s">
        <v>141</v>
      </c>
      <c r="G48">
        <v>0.941372788964289</v>
      </c>
      <c r="H48">
        <v>0.96826347305389204</v>
      </c>
      <c r="I48">
        <v>0.96078431372549</v>
      </c>
      <c r="J48">
        <v>0.91342189647274397</v>
      </c>
      <c r="K48">
        <v>0.88347363757199804</v>
      </c>
      <c r="L48">
        <f>2*(Tabelle1[[#This Row],[Rec PC]]*Tabelle1[[#This Row],[Prec PC]])/(Tabelle1[[#This Row],[Rec PC]]+Tabelle1[[#This Row],[Prec PC]])</f>
        <v>0.89819819819819813</v>
      </c>
      <c r="M48">
        <v>0</v>
      </c>
      <c r="N48" t="s">
        <v>51</v>
      </c>
      <c r="O48">
        <v>0</v>
      </c>
      <c r="P48" t="s">
        <v>51</v>
      </c>
      <c r="Q48">
        <v>3.3308968544006299</v>
      </c>
      <c r="R48" t="s">
        <v>71</v>
      </c>
      <c r="S48">
        <v>1562</v>
      </c>
      <c r="T48">
        <v>1647</v>
      </c>
      <c r="U48">
        <v>0.94839101396478398</v>
      </c>
      <c r="V48">
        <v>85</v>
      </c>
      <c r="W48">
        <v>0</v>
      </c>
      <c r="X48">
        <v>0</v>
      </c>
      <c r="Y48">
        <v>282</v>
      </c>
      <c r="Z48">
        <v>339</v>
      </c>
      <c r="AA48">
        <v>0.83185840707964598</v>
      </c>
      <c r="AB48">
        <v>57</v>
      </c>
      <c r="AC48">
        <v>0</v>
      </c>
      <c r="AD48">
        <v>0</v>
      </c>
      <c r="AE48">
        <v>150</v>
      </c>
      <c r="AF48">
        <v>197</v>
      </c>
      <c r="AG48">
        <v>0.76142131979695404</v>
      </c>
      <c r="AH48">
        <v>47</v>
      </c>
      <c r="AI48">
        <v>0</v>
      </c>
      <c r="AJ48">
        <v>0</v>
      </c>
    </row>
    <row r="49" spans="1:36" hidden="1" x14ac:dyDescent="0.25">
      <c r="A49" t="s">
        <v>30</v>
      </c>
      <c r="B49" t="s">
        <v>17</v>
      </c>
      <c r="C49" t="s">
        <v>14</v>
      </c>
      <c r="D49">
        <v>10</v>
      </c>
      <c r="E49" t="s">
        <v>15</v>
      </c>
      <c r="F49" t="s">
        <v>141</v>
      </c>
      <c r="G49">
        <v>0.939481588608299</v>
      </c>
      <c r="H49">
        <v>0.96631736526946099</v>
      </c>
      <c r="I49">
        <v>0.96631736526946099</v>
      </c>
      <c r="J49">
        <v>0.89693082913421895</v>
      </c>
      <c r="K49">
        <v>0.89693082913421895</v>
      </c>
      <c r="L49">
        <f>2*(Tabelle1[[#This Row],[Rec PC]]*Tabelle1[[#This Row],[Prec PC]])/(Tabelle1[[#This Row],[Rec PC]]+Tabelle1[[#This Row],[Prec PC]])</f>
        <v>0.89693082913421895</v>
      </c>
      <c r="M49">
        <v>0.25757575757575701</v>
      </c>
      <c r="N49">
        <v>0.30357142857142799</v>
      </c>
      <c r="O49">
        <v>0.25</v>
      </c>
      <c r="P49">
        <v>0.214285714285714</v>
      </c>
      <c r="Q49">
        <v>3.6538028717040998</v>
      </c>
      <c r="R49" t="s">
        <v>404</v>
      </c>
      <c r="S49">
        <v>1552</v>
      </c>
      <c r="T49">
        <v>1647</v>
      </c>
      <c r="U49">
        <v>0.94231936854887599</v>
      </c>
      <c r="V49">
        <v>71</v>
      </c>
      <c r="W49">
        <v>18</v>
      </c>
      <c r="X49">
        <v>0</v>
      </c>
      <c r="Y49">
        <v>249</v>
      </c>
      <c r="Z49">
        <v>339</v>
      </c>
      <c r="AA49">
        <v>0.734513274336283</v>
      </c>
      <c r="AB49">
        <v>79</v>
      </c>
      <c r="AC49">
        <v>5</v>
      </c>
      <c r="AD49">
        <v>0</v>
      </c>
      <c r="AE49">
        <v>157</v>
      </c>
      <c r="AF49">
        <v>197</v>
      </c>
      <c r="AG49">
        <v>0.79695431472081202</v>
      </c>
      <c r="AH49">
        <v>30</v>
      </c>
      <c r="AI49">
        <v>5</v>
      </c>
      <c r="AJ49">
        <v>0</v>
      </c>
    </row>
    <row r="50" spans="1:36" hidden="1" x14ac:dyDescent="0.25">
      <c r="A50" t="s">
        <v>21</v>
      </c>
      <c r="B50" t="s">
        <v>13</v>
      </c>
      <c r="C50" t="s">
        <v>14</v>
      </c>
      <c r="D50">
        <v>10</v>
      </c>
      <c r="E50" t="s">
        <v>15</v>
      </c>
      <c r="F50" t="s">
        <v>141</v>
      </c>
      <c r="G50">
        <v>0.96000838984828296</v>
      </c>
      <c r="H50">
        <v>0.99212598425196796</v>
      </c>
      <c r="I50">
        <v>0.97011341998509804</v>
      </c>
      <c r="J50">
        <v>0.87996389891696702</v>
      </c>
      <c r="K50">
        <v>0.91292134831460603</v>
      </c>
      <c r="L50">
        <f>2*(Tabelle1[[#This Row],[Rec PC]]*Tabelle1[[#This Row],[Prec PC]])/(Tabelle1[[#This Row],[Rec PC]]+Tabelle1[[#This Row],[Prec PC]])</f>
        <v>0.89613970588235237</v>
      </c>
      <c r="M50">
        <v>0.29951690821256</v>
      </c>
      <c r="N50">
        <v>0.72941176470588198</v>
      </c>
      <c r="O50">
        <v>1.4492753623188401E-2</v>
      </c>
      <c r="P50">
        <v>0.33333333333333298</v>
      </c>
      <c r="Q50">
        <v>256.63610434532097</v>
      </c>
      <c r="R50" t="s">
        <v>22</v>
      </c>
      <c r="S50">
        <v>1566</v>
      </c>
      <c r="T50">
        <v>1677</v>
      </c>
      <c r="U50">
        <v>0.93381037567084002</v>
      </c>
      <c r="V50">
        <v>93</v>
      </c>
      <c r="W50">
        <v>18</v>
      </c>
      <c r="X50">
        <v>0</v>
      </c>
      <c r="Y50">
        <v>235</v>
      </c>
      <c r="Z50">
        <v>341</v>
      </c>
      <c r="AA50">
        <v>0.689149560117302</v>
      </c>
      <c r="AB50">
        <v>102</v>
      </c>
      <c r="AC50">
        <v>3</v>
      </c>
      <c r="AD50">
        <v>0</v>
      </c>
      <c r="AE50">
        <v>149</v>
      </c>
      <c r="AF50">
        <v>198</v>
      </c>
      <c r="AG50">
        <v>0.75252525252525204</v>
      </c>
      <c r="AH50">
        <v>49</v>
      </c>
      <c r="AI50">
        <v>0</v>
      </c>
      <c r="AJ50">
        <v>0</v>
      </c>
    </row>
    <row r="51" spans="1:36" hidden="1" x14ac:dyDescent="0.25">
      <c r="A51" t="s">
        <v>24</v>
      </c>
      <c r="B51" t="s">
        <v>13</v>
      </c>
      <c r="C51" t="s">
        <v>14</v>
      </c>
      <c r="D51">
        <v>10</v>
      </c>
      <c r="E51" t="s">
        <v>15</v>
      </c>
      <c r="F51" t="s">
        <v>141</v>
      </c>
      <c r="G51">
        <v>0.95986855904355695</v>
      </c>
      <c r="H51">
        <v>0.99212598425196796</v>
      </c>
      <c r="I51">
        <v>0.97003311258278102</v>
      </c>
      <c r="J51">
        <v>0.87951263537906099</v>
      </c>
      <c r="K51">
        <v>0.91330834114339199</v>
      </c>
      <c r="L51">
        <f>2*(Tabelle1[[#This Row],[Rec PC]]*Tabelle1[[#This Row],[Prec PC]])/(Tabelle1[[#This Row],[Rec PC]]+Tabelle1[[#This Row],[Prec PC]])</f>
        <v>0.89609195402298791</v>
      </c>
      <c r="M51">
        <v>0.29951690821256</v>
      </c>
      <c r="N51">
        <v>0.712643678160919</v>
      </c>
      <c r="O51">
        <v>0</v>
      </c>
      <c r="P51">
        <v>0</v>
      </c>
      <c r="Q51">
        <v>153.98614215850799</v>
      </c>
      <c r="R51" t="s">
        <v>25</v>
      </c>
      <c r="S51">
        <v>1566</v>
      </c>
      <c r="T51">
        <v>1677</v>
      </c>
      <c r="U51">
        <v>0.93381037567084002</v>
      </c>
      <c r="V51">
        <v>93</v>
      </c>
      <c r="W51">
        <v>18</v>
      </c>
      <c r="X51">
        <v>0</v>
      </c>
      <c r="Y51">
        <v>235</v>
      </c>
      <c r="Z51">
        <v>341</v>
      </c>
      <c r="AA51">
        <v>0.689149560117302</v>
      </c>
      <c r="AB51">
        <v>102</v>
      </c>
      <c r="AC51">
        <v>3</v>
      </c>
      <c r="AD51">
        <v>0</v>
      </c>
      <c r="AE51">
        <v>148</v>
      </c>
      <c r="AF51">
        <v>198</v>
      </c>
      <c r="AG51">
        <v>0.74747474747474696</v>
      </c>
      <c r="AH51">
        <v>50</v>
      </c>
      <c r="AI51">
        <v>0</v>
      </c>
      <c r="AJ51">
        <v>0</v>
      </c>
    </row>
    <row r="52" spans="1:36" hidden="1" x14ac:dyDescent="0.25">
      <c r="A52" t="s">
        <v>45</v>
      </c>
      <c r="B52" t="s">
        <v>17</v>
      </c>
      <c r="C52" t="s">
        <v>14</v>
      </c>
      <c r="D52">
        <v>10</v>
      </c>
      <c r="E52" t="s">
        <v>15</v>
      </c>
      <c r="F52" t="s">
        <v>141</v>
      </c>
      <c r="G52">
        <v>0.94026031816664801</v>
      </c>
      <c r="H52">
        <v>0.96826347305389204</v>
      </c>
      <c r="I52">
        <v>0.96696068171625005</v>
      </c>
      <c r="J52">
        <v>0.89372423270728296</v>
      </c>
      <c r="K52">
        <v>0.89659926470588203</v>
      </c>
      <c r="L52">
        <f>2*(Tabelle1[[#This Row],[Rec PC]]*Tabelle1[[#This Row],[Prec PC]])/(Tabelle1[[#This Row],[Rec PC]]+Tabelle1[[#This Row],[Prec PC]])</f>
        <v>0.89515944023858629</v>
      </c>
      <c r="M52">
        <v>0.31818181818181801</v>
      </c>
      <c r="N52">
        <v>0.3</v>
      </c>
      <c r="O52">
        <v>0.2</v>
      </c>
      <c r="P52">
        <v>0.22222222222222199</v>
      </c>
      <c r="Q52">
        <v>4.2756006717681796</v>
      </c>
      <c r="R52" t="s">
        <v>410</v>
      </c>
      <c r="S52">
        <v>1544</v>
      </c>
      <c r="T52">
        <v>1647</v>
      </c>
      <c r="U52">
        <v>0.93746205221614998</v>
      </c>
      <c r="V52">
        <v>79</v>
      </c>
      <c r="W52">
        <v>22</v>
      </c>
      <c r="X52">
        <v>0</v>
      </c>
      <c r="Y52">
        <v>253</v>
      </c>
      <c r="Z52">
        <v>339</v>
      </c>
      <c r="AA52">
        <v>0.74631268436578102</v>
      </c>
      <c r="AB52">
        <v>76</v>
      </c>
      <c r="AC52">
        <v>7</v>
      </c>
      <c r="AD52">
        <v>0</v>
      </c>
      <c r="AE52">
        <v>154</v>
      </c>
      <c r="AF52">
        <v>197</v>
      </c>
      <c r="AG52">
        <v>0.781725888324873</v>
      </c>
      <c r="AH52">
        <v>26</v>
      </c>
      <c r="AI52">
        <v>10</v>
      </c>
      <c r="AJ52">
        <v>0</v>
      </c>
    </row>
    <row r="53" spans="1:36" hidden="1" x14ac:dyDescent="0.25">
      <c r="A53" t="s">
        <v>54</v>
      </c>
      <c r="B53" t="s">
        <v>17</v>
      </c>
      <c r="C53" t="s">
        <v>14</v>
      </c>
      <c r="D53">
        <v>10</v>
      </c>
      <c r="E53" t="s">
        <v>15</v>
      </c>
      <c r="F53" t="s">
        <v>141</v>
      </c>
      <c r="G53">
        <v>0.94159528312381802</v>
      </c>
      <c r="H53">
        <v>0.97200598802395199</v>
      </c>
      <c r="I53">
        <v>0.95993494973388505</v>
      </c>
      <c r="J53">
        <v>0.90059551076500199</v>
      </c>
      <c r="K53">
        <v>0.88919041157847101</v>
      </c>
      <c r="L53">
        <f>2*(Tabelle1[[#This Row],[Rec PC]]*Tabelle1[[#This Row],[Prec PC]])/(Tabelle1[[#This Row],[Rec PC]]+Tabelle1[[#This Row],[Prec PC]])</f>
        <v>0.89485662266727328</v>
      </c>
      <c r="M53">
        <v>7.5757575757575704E-2</v>
      </c>
      <c r="N53">
        <v>0.35714285714285698</v>
      </c>
      <c r="O53">
        <v>0</v>
      </c>
      <c r="P53" t="s">
        <v>51</v>
      </c>
      <c r="Q53">
        <v>33.7680406570434</v>
      </c>
      <c r="R53" t="s">
        <v>56</v>
      </c>
      <c r="S53">
        <v>1548</v>
      </c>
      <c r="T53">
        <v>1647</v>
      </c>
      <c r="U53">
        <v>0.93989071038251304</v>
      </c>
      <c r="V53">
        <v>96</v>
      </c>
      <c r="W53">
        <v>3</v>
      </c>
      <c r="X53">
        <v>0</v>
      </c>
      <c r="Y53">
        <v>266</v>
      </c>
      <c r="Z53">
        <v>339</v>
      </c>
      <c r="AA53">
        <v>0.78466076696165099</v>
      </c>
      <c r="AB53">
        <v>73</v>
      </c>
      <c r="AC53">
        <v>0</v>
      </c>
      <c r="AD53">
        <v>0</v>
      </c>
      <c r="AE53">
        <v>152</v>
      </c>
      <c r="AF53">
        <v>197</v>
      </c>
      <c r="AG53">
        <v>0.77157360406091302</v>
      </c>
      <c r="AH53">
        <v>45</v>
      </c>
      <c r="AI53">
        <v>0</v>
      </c>
      <c r="AJ53">
        <v>0</v>
      </c>
    </row>
    <row r="54" spans="1:36" hidden="1" x14ac:dyDescent="0.25">
      <c r="A54" t="s">
        <v>72</v>
      </c>
      <c r="B54" t="s">
        <v>17</v>
      </c>
      <c r="C54" t="s">
        <v>14</v>
      </c>
      <c r="D54">
        <v>10</v>
      </c>
      <c r="E54" t="s">
        <v>15</v>
      </c>
      <c r="F54" t="s">
        <v>141</v>
      </c>
      <c r="G54">
        <v>0.93603292913560998</v>
      </c>
      <c r="H54">
        <v>0.96122754491017903</v>
      </c>
      <c r="I54">
        <v>0.96425889773239204</v>
      </c>
      <c r="J54">
        <v>0.90380210719193699</v>
      </c>
      <c r="K54">
        <v>0.885150291610587</v>
      </c>
      <c r="L54">
        <f>2*(Tabelle1[[#This Row],[Rec PC]]*Tabelle1[[#This Row],[Prec PC]])/(Tabelle1[[#This Row],[Rec PC]]+Tabelle1[[#This Row],[Prec PC]])</f>
        <v>0.8943789664551216</v>
      </c>
      <c r="M54">
        <v>0.12121212121212099</v>
      </c>
      <c r="N54">
        <v>0.17391304347826</v>
      </c>
      <c r="O54">
        <v>0.2</v>
      </c>
      <c r="P54">
        <v>0.218181818181818</v>
      </c>
      <c r="Q54">
        <v>3.1279406547546298</v>
      </c>
      <c r="R54" t="s">
        <v>74</v>
      </c>
      <c r="S54">
        <v>1554</v>
      </c>
      <c r="T54">
        <v>1647</v>
      </c>
      <c r="U54">
        <v>0.94353369763205797</v>
      </c>
      <c r="V54">
        <v>78</v>
      </c>
      <c r="W54">
        <v>11</v>
      </c>
      <c r="X54">
        <v>0</v>
      </c>
      <c r="Y54">
        <v>268</v>
      </c>
      <c r="Z54">
        <v>339</v>
      </c>
      <c r="AA54">
        <v>0.790560471976401</v>
      </c>
      <c r="AB54">
        <v>69</v>
      </c>
      <c r="AC54">
        <v>0</v>
      </c>
      <c r="AD54">
        <v>0</v>
      </c>
      <c r="AE54">
        <v>151</v>
      </c>
      <c r="AF54">
        <v>197</v>
      </c>
      <c r="AG54">
        <v>0.76649746192893398</v>
      </c>
      <c r="AH54">
        <v>34</v>
      </c>
      <c r="AI54">
        <v>5</v>
      </c>
      <c r="AJ54">
        <v>0</v>
      </c>
    </row>
    <row r="55" spans="1:36" hidden="1" x14ac:dyDescent="0.25">
      <c r="A55" t="s">
        <v>12</v>
      </c>
      <c r="B55" t="s">
        <v>13</v>
      </c>
      <c r="C55" t="s">
        <v>14</v>
      </c>
      <c r="D55">
        <v>10</v>
      </c>
      <c r="E55" t="s">
        <v>15</v>
      </c>
      <c r="F55" t="s">
        <v>141</v>
      </c>
      <c r="G55">
        <v>0.95923932042228899</v>
      </c>
      <c r="H55">
        <v>0.99229531792396897</v>
      </c>
      <c r="I55">
        <v>0.96899545266639098</v>
      </c>
      <c r="J55">
        <v>0.87454873646209297</v>
      </c>
      <c r="K55">
        <v>0.91501416430594895</v>
      </c>
      <c r="L55">
        <f>2*(Tabelle1[[#This Row],[Rec PC]]*Tabelle1[[#This Row],[Prec PC]])/(Tabelle1[[#This Row],[Rec PC]]+Tabelle1[[#This Row],[Prec PC]])</f>
        <v>0.89432395016151311</v>
      </c>
      <c r="M55">
        <v>0.29951690821256</v>
      </c>
      <c r="N55">
        <v>0.69662921348314599</v>
      </c>
      <c r="O55">
        <v>0</v>
      </c>
      <c r="P55">
        <v>0</v>
      </c>
      <c r="Q55">
        <v>20.825552940368599</v>
      </c>
      <c r="R55" t="s">
        <v>16</v>
      </c>
      <c r="S55">
        <v>1564</v>
      </c>
      <c r="T55">
        <v>1677</v>
      </c>
      <c r="U55">
        <v>0.93261776982707201</v>
      </c>
      <c r="V55">
        <v>95</v>
      </c>
      <c r="W55">
        <v>18</v>
      </c>
      <c r="X55">
        <v>0</v>
      </c>
      <c r="Y55">
        <v>228</v>
      </c>
      <c r="Z55">
        <v>341</v>
      </c>
      <c r="AA55">
        <v>0.66862170087976502</v>
      </c>
      <c r="AB55">
        <v>109</v>
      </c>
      <c r="AC55">
        <v>4</v>
      </c>
      <c r="AD55">
        <v>0</v>
      </c>
      <c r="AE55">
        <v>146</v>
      </c>
      <c r="AF55">
        <v>198</v>
      </c>
      <c r="AG55">
        <v>0.73737373737373701</v>
      </c>
      <c r="AH55">
        <v>51</v>
      </c>
      <c r="AI55">
        <v>1</v>
      </c>
      <c r="AJ55">
        <v>0</v>
      </c>
    </row>
    <row r="56" spans="1:36" hidden="1" x14ac:dyDescent="0.25">
      <c r="A56" t="s">
        <v>27</v>
      </c>
      <c r="B56" t="s">
        <v>13</v>
      </c>
      <c r="C56" t="s">
        <v>14</v>
      </c>
      <c r="D56">
        <v>10</v>
      </c>
      <c r="E56" t="s">
        <v>15</v>
      </c>
      <c r="F56" t="s">
        <v>141</v>
      </c>
      <c r="G56">
        <v>0.95923932042228899</v>
      </c>
      <c r="H56">
        <v>0.99161798323596595</v>
      </c>
      <c r="I56">
        <v>0.97009856705044295</v>
      </c>
      <c r="J56">
        <v>0.87906137184115496</v>
      </c>
      <c r="K56">
        <v>0.90815850815850796</v>
      </c>
      <c r="L56">
        <f>2*(Tabelle1[[#This Row],[Rec PC]]*Tabelle1[[#This Row],[Prec PC]])/(Tabelle1[[#This Row],[Rec PC]]+Tabelle1[[#This Row],[Prec PC]])</f>
        <v>0.89337307956890599</v>
      </c>
      <c r="M56">
        <v>0.28985507246376802</v>
      </c>
      <c r="N56">
        <v>0.71428571428571397</v>
      </c>
      <c r="O56">
        <v>0</v>
      </c>
      <c r="P56">
        <v>0</v>
      </c>
      <c r="Q56">
        <v>31.949970006942699</v>
      </c>
      <c r="R56" t="s">
        <v>28</v>
      </c>
      <c r="S56">
        <v>1563</v>
      </c>
      <c r="T56">
        <v>1677</v>
      </c>
      <c r="U56">
        <v>0.93202146690518695</v>
      </c>
      <c r="V56">
        <v>95</v>
      </c>
      <c r="W56">
        <v>19</v>
      </c>
      <c r="X56">
        <v>0</v>
      </c>
      <c r="Y56">
        <v>232</v>
      </c>
      <c r="Z56">
        <v>341</v>
      </c>
      <c r="AA56">
        <v>0.68035190615835694</v>
      </c>
      <c r="AB56">
        <v>105</v>
      </c>
      <c r="AC56">
        <v>3</v>
      </c>
      <c r="AD56">
        <v>0</v>
      </c>
      <c r="AE56">
        <v>153</v>
      </c>
      <c r="AF56">
        <v>198</v>
      </c>
      <c r="AG56">
        <v>0.77272727272727204</v>
      </c>
      <c r="AH56">
        <v>45</v>
      </c>
      <c r="AI56">
        <v>0</v>
      </c>
      <c r="AJ56">
        <v>0</v>
      </c>
    </row>
    <row r="57" spans="1:36" hidden="1" x14ac:dyDescent="0.25">
      <c r="A57" t="s">
        <v>50</v>
      </c>
      <c r="B57" t="s">
        <v>276</v>
      </c>
      <c r="C57" t="s">
        <v>14</v>
      </c>
      <c r="D57">
        <v>10</v>
      </c>
      <c r="E57" t="s">
        <v>15</v>
      </c>
      <c r="F57" t="s">
        <v>141</v>
      </c>
      <c r="G57">
        <v>0.95784101237502595</v>
      </c>
      <c r="H57">
        <v>0.99077131487596304</v>
      </c>
      <c r="I57">
        <v>0.97112033195020697</v>
      </c>
      <c r="J57">
        <v>0.87770758122743597</v>
      </c>
      <c r="K57">
        <v>0.90255220417633397</v>
      </c>
      <c r="L57">
        <f>2*(Tabelle1[[#This Row],[Rec PC]]*Tabelle1[[#This Row],[Prec PC]])/(Tabelle1[[#This Row],[Rec PC]]+Tabelle1[[#This Row],[Prec PC]])</f>
        <v>0.88995653168611244</v>
      </c>
      <c r="M57">
        <v>0.25603864734299497</v>
      </c>
      <c r="N57">
        <v>0.54081632653061196</v>
      </c>
      <c r="O57">
        <v>0</v>
      </c>
      <c r="P57" t="s">
        <v>51</v>
      </c>
      <c r="Q57">
        <v>18.348972320556602</v>
      </c>
      <c r="R57" t="s">
        <v>374</v>
      </c>
      <c r="S57">
        <v>1559</v>
      </c>
      <c r="T57">
        <v>1677</v>
      </c>
      <c r="U57">
        <v>0.92963625521765003</v>
      </c>
      <c r="V57">
        <v>89</v>
      </c>
      <c r="W57">
        <v>29</v>
      </c>
      <c r="X57">
        <v>0</v>
      </c>
      <c r="Y57">
        <v>239</v>
      </c>
      <c r="Z57">
        <v>341</v>
      </c>
      <c r="AA57">
        <v>0.70087976539589403</v>
      </c>
      <c r="AB57">
        <v>95</v>
      </c>
      <c r="AC57">
        <v>7</v>
      </c>
      <c r="AD57">
        <v>0</v>
      </c>
      <c r="AE57">
        <v>147</v>
      </c>
      <c r="AF57">
        <v>198</v>
      </c>
      <c r="AG57">
        <v>0.74242424242424199</v>
      </c>
      <c r="AH57">
        <v>50</v>
      </c>
      <c r="AI57">
        <v>1</v>
      </c>
      <c r="AJ57">
        <v>0</v>
      </c>
    </row>
    <row r="58" spans="1:36" hidden="1" x14ac:dyDescent="0.25">
      <c r="A58" t="s">
        <v>40</v>
      </c>
      <c r="B58" t="s">
        <v>276</v>
      </c>
      <c r="C58" t="s">
        <v>14</v>
      </c>
      <c r="D58">
        <v>10</v>
      </c>
      <c r="E58" t="s">
        <v>15</v>
      </c>
      <c r="F58" t="s">
        <v>141</v>
      </c>
      <c r="G58">
        <v>0.956302873523037</v>
      </c>
      <c r="H58">
        <v>0.98594530522394297</v>
      </c>
      <c r="I58">
        <v>0.97301136363636298</v>
      </c>
      <c r="J58">
        <v>0.88131768953068501</v>
      </c>
      <c r="K58">
        <v>0.89259597806215696</v>
      </c>
      <c r="L58">
        <f>2*(Tabelle1[[#This Row],[Rec PC]]*Tabelle1[[#This Row],[Prec PC]])/(Tabelle1[[#This Row],[Rec PC]]+Tabelle1[[#This Row],[Prec PC]])</f>
        <v>0.8869209809264299</v>
      </c>
      <c r="M58">
        <v>0.37198067632850201</v>
      </c>
      <c r="N58">
        <v>0.56204379562043705</v>
      </c>
      <c r="O58">
        <v>4.3478260869565202E-2</v>
      </c>
      <c r="P58">
        <v>0.3</v>
      </c>
      <c r="Q58">
        <v>7.9595921039581299</v>
      </c>
      <c r="R58" t="s">
        <v>444</v>
      </c>
      <c r="S58">
        <v>1541</v>
      </c>
      <c r="T58">
        <v>1677</v>
      </c>
      <c r="U58">
        <v>0.91890280262373203</v>
      </c>
      <c r="V58">
        <v>95</v>
      </c>
      <c r="W58">
        <v>41</v>
      </c>
      <c r="X58">
        <v>0</v>
      </c>
      <c r="Y58">
        <v>251</v>
      </c>
      <c r="Z58">
        <v>341</v>
      </c>
      <c r="AA58">
        <v>0.73607038123167101</v>
      </c>
      <c r="AB58">
        <v>84</v>
      </c>
      <c r="AC58">
        <v>6</v>
      </c>
      <c r="AD58">
        <v>0</v>
      </c>
      <c r="AE58">
        <v>161</v>
      </c>
      <c r="AF58">
        <v>198</v>
      </c>
      <c r="AG58">
        <v>0.81313131313131304</v>
      </c>
      <c r="AH58">
        <v>34</v>
      </c>
      <c r="AI58">
        <v>3</v>
      </c>
      <c r="AJ58">
        <v>0</v>
      </c>
    </row>
    <row r="59" spans="1:36" hidden="1" x14ac:dyDescent="0.25">
      <c r="A59" t="s">
        <v>60</v>
      </c>
      <c r="B59" t="s">
        <v>276</v>
      </c>
      <c r="C59" t="s">
        <v>14</v>
      </c>
      <c r="D59">
        <v>10</v>
      </c>
      <c r="E59" t="s">
        <v>15</v>
      </c>
      <c r="F59" t="s">
        <v>141</v>
      </c>
      <c r="G59">
        <v>0.956302873523037</v>
      </c>
      <c r="H59">
        <v>0.98983997967995896</v>
      </c>
      <c r="I59">
        <v>0.96956377508707903</v>
      </c>
      <c r="J59">
        <v>0.87138989169674996</v>
      </c>
      <c r="K59">
        <v>0.89730483271375405</v>
      </c>
      <c r="L59">
        <f>2*(Tabelle1[[#This Row],[Rec PC]]*Tabelle1[[#This Row],[Prec PC]])/(Tabelle1[[#This Row],[Rec PC]]+Tabelle1[[#This Row],[Prec PC]])</f>
        <v>0.88415750915750846</v>
      </c>
      <c r="M59">
        <v>0.270531400966183</v>
      </c>
      <c r="N59">
        <v>0.60215053763440796</v>
      </c>
      <c r="O59">
        <v>0</v>
      </c>
      <c r="P59" t="s">
        <v>51</v>
      </c>
      <c r="Q59">
        <v>16.927565813064501</v>
      </c>
      <c r="R59" t="s">
        <v>377</v>
      </c>
      <c r="S59">
        <v>1553</v>
      </c>
      <c r="T59">
        <v>1677</v>
      </c>
      <c r="U59">
        <v>0.92605843768634399</v>
      </c>
      <c r="V59">
        <v>100</v>
      </c>
      <c r="W59">
        <v>24</v>
      </c>
      <c r="X59">
        <v>0</v>
      </c>
      <c r="Y59">
        <v>229</v>
      </c>
      <c r="Z59">
        <v>341</v>
      </c>
      <c r="AA59">
        <v>0.671554252199413</v>
      </c>
      <c r="AB59">
        <v>107</v>
      </c>
      <c r="AC59">
        <v>5</v>
      </c>
      <c r="AD59">
        <v>0</v>
      </c>
      <c r="AE59">
        <v>149</v>
      </c>
      <c r="AF59">
        <v>198</v>
      </c>
      <c r="AG59">
        <v>0.75252525252525204</v>
      </c>
      <c r="AH59">
        <v>49</v>
      </c>
      <c r="AI59">
        <v>0</v>
      </c>
      <c r="AJ59">
        <v>0</v>
      </c>
    </row>
    <row r="60" spans="1:36" hidden="1" x14ac:dyDescent="0.25">
      <c r="A60" t="s">
        <v>54</v>
      </c>
      <c r="B60" t="s">
        <v>276</v>
      </c>
      <c r="C60" t="s">
        <v>14</v>
      </c>
      <c r="D60">
        <v>10</v>
      </c>
      <c r="E60" t="s">
        <v>15</v>
      </c>
      <c r="F60" t="s">
        <v>141</v>
      </c>
      <c r="G60">
        <v>0.95539397329231601</v>
      </c>
      <c r="H60">
        <v>0.98611463889594397</v>
      </c>
      <c r="I60">
        <v>0.97260960334029201</v>
      </c>
      <c r="J60">
        <v>0.89214801444043301</v>
      </c>
      <c r="K60">
        <v>0.87361908970393198</v>
      </c>
      <c r="L60">
        <f>2*(Tabelle1[[#This Row],[Rec PC]]*Tabelle1[[#This Row],[Prec PC]])/(Tabelle1[[#This Row],[Rec PC]]+Tabelle1[[#This Row],[Prec PC]])</f>
        <v>0.88278633623576641</v>
      </c>
      <c r="M60">
        <v>0.19806763285024101</v>
      </c>
      <c r="N60">
        <v>0.63076923076922997</v>
      </c>
      <c r="O60">
        <v>0</v>
      </c>
      <c r="P60" t="s">
        <v>51</v>
      </c>
      <c r="Q60">
        <v>58.254489183425903</v>
      </c>
      <c r="R60" t="s">
        <v>375</v>
      </c>
      <c r="S60">
        <v>1578</v>
      </c>
      <c r="T60">
        <v>1677</v>
      </c>
      <c r="U60">
        <v>0.94096601073345199</v>
      </c>
      <c r="V60">
        <v>83</v>
      </c>
      <c r="W60">
        <v>16</v>
      </c>
      <c r="X60">
        <v>0</v>
      </c>
      <c r="Y60">
        <v>250</v>
      </c>
      <c r="Z60">
        <v>341</v>
      </c>
      <c r="AA60">
        <v>0.73313782991202303</v>
      </c>
      <c r="AB60">
        <v>88</v>
      </c>
      <c r="AC60">
        <v>3</v>
      </c>
      <c r="AD60">
        <v>0</v>
      </c>
      <c r="AE60">
        <v>149</v>
      </c>
      <c r="AF60">
        <v>198</v>
      </c>
      <c r="AG60">
        <v>0.75252525252525204</v>
      </c>
      <c r="AH60">
        <v>49</v>
      </c>
      <c r="AI60">
        <v>0</v>
      </c>
      <c r="AJ60">
        <v>0</v>
      </c>
    </row>
    <row r="61" spans="1:36" hidden="1" x14ac:dyDescent="0.25">
      <c r="A61" t="s">
        <v>50</v>
      </c>
      <c r="B61" t="s">
        <v>17</v>
      </c>
      <c r="C61" t="s">
        <v>14</v>
      </c>
      <c r="D61">
        <v>10</v>
      </c>
      <c r="E61" t="s">
        <v>15</v>
      </c>
      <c r="F61" t="s">
        <v>141</v>
      </c>
      <c r="G61">
        <v>0.93558794081655305</v>
      </c>
      <c r="H61">
        <v>0.97140718562874195</v>
      </c>
      <c r="I61">
        <v>0.95370370370370305</v>
      </c>
      <c r="J61">
        <v>0.87585890975721403</v>
      </c>
      <c r="K61">
        <v>0.88888888888888795</v>
      </c>
      <c r="L61">
        <f>2*(Tabelle1[[#This Row],[Rec PC]]*Tabelle1[[#This Row],[Prec PC]])/(Tabelle1[[#This Row],[Rec PC]]+Tabelle1[[#This Row],[Prec PC]])</f>
        <v>0.88232579603137895</v>
      </c>
      <c r="M61">
        <v>0.13636363636363599</v>
      </c>
      <c r="N61">
        <v>0.26470588235294101</v>
      </c>
      <c r="O61">
        <v>0</v>
      </c>
      <c r="P61" t="s">
        <v>51</v>
      </c>
      <c r="Q61">
        <v>10.4182868003845</v>
      </c>
      <c r="R61" t="s">
        <v>53</v>
      </c>
      <c r="S61">
        <v>1540</v>
      </c>
      <c r="T61">
        <v>1647</v>
      </c>
      <c r="U61">
        <v>0.93503339404978703</v>
      </c>
      <c r="V61">
        <v>95</v>
      </c>
      <c r="W61">
        <v>12</v>
      </c>
      <c r="X61">
        <v>0</v>
      </c>
      <c r="Y61">
        <v>223</v>
      </c>
      <c r="Z61">
        <v>339</v>
      </c>
      <c r="AA61">
        <v>0.65781710914454194</v>
      </c>
      <c r="AB61">
        <v>114</v>
      </c>
      <c r="AC61">
        <v>2</v>
      </c>
      <c r="AD61">
        <v>0</v>
      </c>
      <c r="AE61">
        <v>149</v>
      </c>
      <c r="AF61">
        <v>197</v>
      </c>
      <c r="AG61">
        <v>0.756345177664974</v>
      </c>
      <c r="AH61">
        <v>48</v>
      </c>
      <c r="AI61">
        <v>0</v>
      </c>
      <c r="AJ61">
        <v>0</v>
      </c>
    </row>
    <row r="62" spans="1:36" hidden="1" x14ac:dyDescent="0.25">
      <c r="A62" t="s">
        <v>81</v>
      </c>
      <c r="B62" t="s">
        <v>17</v>
      </c>
      <c r="C62" t="s">
        <v>14</v>
      </c>
      <c r="D62">
        <v>10</v>
      </c>
      <c r="E62" t="s">
        <v>15</v>
      </c>
      <c r="F62" t="s">
        <v>141</v>
      </c>
      <c r="G62">
        <v>0.93592168205584603</v>
      </c>
      <c r="H62">
        <v>0.989071856287425</v>
      </c>
      <c r="I62">
        <v>0.93345577846849304</v>
      </c>
      <c r="J62">
        <v>0.82730187814933498</v>
      </c>
      <c r="K62">
        <v>0.94505494505494503</v>
      </c>
      <c r="L62">
        <f>2*(Tabelle1[[#This Row],[Rec PC]]*Tabelle1[[#This Row],[Prec PC]])/(Tabelle1[[#This Row],[Rec PC]]+Tabelle1[[#This Row],[Prec PC]])</f>
        <v>0.88226673180263748</v>
      </c>
      <c r="M62">
        <v>0</v>
      </c>
      <c r="N62" t="s">
        <v>51</v>
      </c>
      <c r="O62">
        <v>0</v>
      </c>
      <c r="P62" t="s">
        <v>51</v>
      </c>
      <c r="Q62">
        <v>46.553225517272899</v>
      </c>
      <c r="R62" t="s">
        <v>83</v>
      </c>
      <c r="S62">
        <v>1448</v>
      </c>
      <c r="T62">
        <v>1647</v>
      </c>
      <c r="U62">
        <v>0.87917425622343603</v>
      </c>
      <c r="V62">
        <v>199</v>
      </c>
      <c r="W62">
        <v>0</v>
      </c>
      <c r="X62">
        <v>0</v>
      </c>
      <c r="Y62">
        <v>218</v>
      </c>
      <c r="Z62">
        <v>339</v>
      </c>
      <c r="AA62">
        <v>0.64306784660766902</v>
      </c>
      <c r="AB62">
        <v>121</v>
      </c>
      <c r="AC62">
        <v>0</v>
      </c>
      <c r="AD62">
        <v>0</v>
      </c>
      <c r="AE62">
        <v>140</v>
      </c>
      <c r="AF62">
        <v>197</v>
      </c>
      <c r="AG62">
        <v>0.71065989847715705</v>
      </c>
      <c r="AH62">
        <v>57</v>
      </c>
      <c r="AI62">
        <v>0</v>
      </c>
      <c r="AJ62">
        <v>0</v>
      </c>
    </row>
    <row r="63" spans="1:36" hidden="1" x14ac:dyDescent="0.25">
      <c r="A63" t="s">
        <v>35</v>
      </c>
      <c r="B63" t="s">
        <v>276</v>
      </c>
      <c r="C63" t="s">
        <v>14</v>
      </c>
      <c r="D63">
        <v>10</v>
      </c>
      <c r="E63" t="s">
        <v>15</v>
      </c>
      <c r="F63" t="s">
        <v>141</v>
      </c>
      <c r="G63">
        <v>0.95364608823323704</v>
      </c>
      <c r="H63">
        <v>0.98348996697993396</v>
      </c>
      <c r="I63">
        <v>0.973435012151177</v>
      </c>
      <c r="J63">
        <v>0.87274368231046895</v>
      </c>
      <c r="K63">
        <v>0.88960441582336702</v>
      </c>
      <c r="L63">
        <f>2*(Tabelle1[[#This Row],[Rec PC]]*Tabelle1[[#This Row],[Prec PC]])/(Tabelle1[[#This Row],[Rec PC]]+Tabelle1[[#This Row],[Prec PC]])</f>
        <v>0.88109339407744858</v>
      </c>
      <c r="M63">
        <v>0.376811594202898</v>
      </c>
      <c r="N63">
        <v>0.490566037735849</v>
      </c>
      <c r="O63">
        <v>0.17391304347826</v>
      </c>
      <c r="P63">
        <v>0.32432432432432401</v>
      </c>
      <c r="Q63">
        <v>9.0498311519622803</v>
      </c>
      <c r="R63" t="s">
        <v>442</v>
      </c>
      <c r="S63">
        <v>1525</v>
      </c>
      <c r="T63">
        <v>1677</v>
      </c>
      <c r="U63">
        <v>0.90936195587358304</v>
      </c>
      <c r="V63">
        <v>98</v>
      </c>
      <c r="W63">
        <v>51</v>
      </c>
      <c r="X63">
        <v>0</v>
      </c>
      <c r="Y63">
        <v>261</v>
      </c>
      <c r="Z63">
        <v>341</v>
      </c>
      <c r="AA63">
        <v>0.76539589442815203</v>
      </c>
      <c r="AB63">
        <v>74</v>
      </c>
      <c r="AC63">
        <v>6</v>
      </c>
      <c r="AD63">
        <v>0</v>
      </c>
      <c r="AE63">
        <v>148</v>
      </c>
      <c r="AF63">
        <v>198</v>
      </c>
      <c r="AG63">
        <v>0.74747474747474696</v>
      </c>
      <c r="AH63">
        <v>42</v>
      </c>
      <c r="AI63">
        <v>7</v>
      </c>
      <c r="AJ63">
        <v>0</v>
      </c>
    </row>
    <row r="64" spans="1:36" hidden="1" x14ac:dyDescent="0.25">
      <c r="A64" t="s">
        <v>45</v>
      </c>
      <c r="B64" t="s">
        <v>276</v>
      </c>
      <c r="C64" t="s">
        <v>14</v>
      </c>
      <c r="D64">
        <v>10</v>
      </c>
      <c r="E64" t="s">
        <v>15</v>
      </c>
      <c r="F64" t="s">
        <v>141</v>
      </c>
      <c r="G64">
        <v>0.94903167167726998</v>
      </c>
      <c r="H64">
        <v>0.97366861400389404</v>
      </c>
      <c r="I64">
        <v>0.97606518417925603</v>
      </c>
      <c r="J64">
        <v>0.88628158844765303</v>
      </c>
      <c r="K64">
        <v>0.87522281639928701</v>
      </c>
      <c r="L64">
        <f>2*(Tabelle1[[#This Row],[Rec PC]]*Tabelle1[[#This Row],[Prec PC]])/(Tabelle1[[#This Row],[Rec PC]]+Tabelle1[[#This Row],[Prec PC]])</f>
        <v>0.8807174887892375</v>
      </c>
      <c r="M64">
        <v>0.45410628019323601</v>
      </c>
      <c r="N64">
        <v>0.48453608247422603</v>
      </c>
      <c r="O64">
        <v>0.231884057971014</v>
      </c>
      <c r="P64">
        <v>0.19277108433734899</v>
      </c>
      <c r="Q64">
        <v>9.3048651218414307</v>
      </c>
      <c r="R64" t="s">
        <v>446</v>
      </c>
      <c r="S64">
        <v>1545</v>
      </c>
      <c r="T64">
        <v>1677</v>
      </c>
      <c r="U64">
        <v>0.92128801431127005</v>
      </c>
      <c r="V64">
        <v>90</v>
      </c>
      <c r="W64">
        <v>39</v>
      </c>
      <c r="X64">
        <v>0</v>
      </c>
      <c r="Y64">
        <v>265</v>
      </c>
      <c r="Z64">
        <v>341</v>
      </c>
      <c r="AA64">
        <v>0.77712609970674396</v>
      </c>
      <c r="AB64">
        <v>72</v>
      </c>
      <c r="AC64">
        <v>4</v>
      </c>
      <c r="AD64">
        <v>0</v>
      </c>
      <c r="AE64">
        <v>154</v>
      </c>
      <c r="AF64">
        <v>198</v>
      </c>
      <c r="AG64">
        <v>0.77777777777777701</v>
      </c>
      <c r="AH64">
        <v>32</v>
      </c>
      <c r="AI64">
        <v>7</v>
      </c>
      <c r="AJ64">
        <v>0</v>
      </c>
    </row>
    <row r="65" spans="1:36" hidden="1" x14ac:dyDescent="0.25">
      <c r="A65" t="s">
        <v>16860</v>
      </c>
      <c r="B65" t="s">
        <v>242</v>
      </c>
      <c r="C65" t="s">
        <v>14</v>
      </c>
      <c r="D65">
        <v>10</v>
      </c>
      <c r="E65" t="s">
        <v>15</v>
      </c>
      <c r="F65" t="s">
        <v>141</v>
      </c>
      <c r="G65">
        <v>0.93503170541773195</v>
      </c>
      <c r="H65">
        <v>0.973353293413173</v>
      </c>
      <c r="I65">
        <v>0.951141018139262</v>
      </c>
      <c r="J65">
        <v>0.86165826843792903</v>
      </c>
      <c r="K65">
        <v>0.89571428571428502</v>
      </c>
      <c r="L65">
        <f>2*(Tabelle1[[#This Row],[Rec PC]]*Tabelle1[[#This Row],[Prec PC]])/(Tabelle1[[#This Row],[Rec PC]]+Tabelle1[[#This Row],[Prec PC]])</f>
        <v>0.87835629231846779</v>
      </c>
      <c r="M65" s="4">
        <v>0.25757575757575701</v>
      </c>
      <c r="N65">
        <v>0.44736842105263103</v>
      </c>
      <c r="O65">
        <v>8.3333333333333301E-2</v>
      </c>
      <c r="P65">
        <v>0.33333333333333298</v>
      </c>
      <c r="Q65">
        <v>2828.3816761970502</v>
      </c>
      <c r="R65" t="s">
        <v>16863</v>
      </c>
      <c r="S65">
        <v>1534</v>
      </c>
      <c r="T65">
        <v>1647</v>
      </c>
      <c r="U65">
        <v>0.93139040680024199</v>
      </c>
      <c r="V65">
        <v>96</v>
      </c>
      <c r="W65">
        <v>14</v>
      </c>
      <c r="X65">
        <v>0</v>
      </c>
      <c r="Y65">
        <v>195</v>
      </c>
      <c r="Z65">
        <v>339</v>
      </c>
      <c r="AA65">
        <v>0.57522123893805299</v>
      </c>
      <c r="AB65">
        <v>143</v>
      </c>
      <c r="AC65">
        <v>1</v>
      </c>
      <c r="AD65">
        <v>0</v>
      </c>
      <c r="AE65">
        <v>152</v>
      </c>
      <c r="AF65">
        <v>197</v>
      </c>
      <c r="AG65">
        <v>0.77157360406091302</v>
      </c>
      <c r="AH65">
        <v>40</v>
      </c>
      <c r="AI65">
        <v>2</v>
      </c>
      <c r="AJ65">
        <v>0</v>
      </c>
    </row>
    <row r="66" spans="1:36" hidden="1" x14ac:dyDescent="0.25">
      <c r="A66" t="s">
        <v>30</v>
      </c>
      <c r="B66" t="s">
        <v>276</v>
      </c>
      <c r="C66" t="s">
        <v>14</v>
      </c>
      <c r="D66">
        <v>10</v>
      </c>
      <c r="E66" t="s">
        <v>15</v>
      </c>
      <c r="F66" t="s">
        <v>141</v>
      </c>
      <c r="G66">
        <v>0.94756344822764405</v>
      </c>
      <c r="H66">
        <v>0.97451528236389795</v>
      </c>
      <c r="I66">
        <v>0.973608526476061</v>
      </c>
      <c r="J66">
        <v>0.87364620938628101</v>
      </c>
      <c r="K66">
        <v>0.88280893752849898</v>
      </c>
      <c r="L66">
        <f>2*(Tabelle1[[#This Row],[Rec PC]]*Tabelle1[[#This Row],[Prec PC]])/(Tabelle1[[#This Row],[Rec PC]]+Tabelle1[[#This Row],[Prec PC]])</f>
        <v>0.8782036743025623</v>
      </c>
      <c r="M66">
        <v>0.43961352657004799</v>
      </c>
      <c r="N66">
        <v>0.45049504950495001</v>
      </c>
      <c r="O66">
        <v>0.231884057971014</v>
      </c>
      <c r="P66">
        <v>0.186046511627906</v>
      </c>
      <c r="Q66">
        <v>7.9696688652038503</v>
      </c>
      <c r="R66" t="s">
        <v>440</v>
      </c>
      <c r="S66">
        <v>1534</v>
      </c>
      <c r="T66">
        <v>1677</v>
      </c>
      <c r="U66">
        <v>0.91472868217054204</v>
      </c>
      <c r="V66">
        <v>95</v>
      </c>
      <c r="W66">
        <v>44</v>
      </c>
      <c r="X66">
        <v>0</v>
      </c>
      <c r="Y66">
        <v>250</v>
      </c>
      <c r="Z66">
        <v>341</v>
      </c>
      <c r="AA66">
        <v>0.73313782991202303</v>
      </c>
      <c r="AB66">
        <v>80</v>
      </c>
      <c r="AC66">
        <v>8</v>
      </c>
      <c r="AD66">
        <v>0</v>
      </c>
      <c r="AE66">
        <v>152</v>
      </c>
      <c r="AF66">
        <v>198</v>
      </c>
      <c r="AG66">
        <v>0.76767676767676696</v>
      </c>
      <c r="AH66">
        <v>36</v>
      </c>
      <c r="AI66">
        <v>8</v>
      </c>
      <c r="AJ66">
        <v>0</v>
      </c>
    </row>
    <row r="67" spans="1:36" hidden="1" x14ac:dyDescent="0.25">
      <c r="A67" t="s">
        <v>81</v>
      </c>
      <c r="B67" t="s">
        <v>276</v>
      </c>
      <c r="C67" t="s">
        <v>14</v>
      </c>
      <c r="D67">
        <v>10</v>
      </c>
      <c r="E67" t="s">
        <v>15</v>
      </c>
      <c r="F67" t="s">
        <v>141</v>
      </c>
      <c r="G67">
        <v>0.94987065650562796</v>
      </c>
      <c r="H67">
        <v>0.99415798831597602</v>
      </c>
      <c r="I67">
        <v>0.95385865150284299</v>
      </c>
      <c r="J67">
        <v>0.83122743682310396</v>
      </c>
      <c r="K67">
        <v>0.92749244712990897</v>
      </c>
      <c r="L67">
        <f>2*(Tabelle1[[#This Row],[Rec PC]]*Tabelle1[[#This Row],[Prec PC]])/(Tabelle1[[#This Row],[Rec PC]]+Tabelle1[[#This Row],[Prec PC]])</f>
        <v>0.87672536887196506</v>
      </c>
      <c r="M67">
        <v>9.6618357487922701E-3</v>
      </c>
      <c r="N67">
        <v>0.28571428571428498</v>
      </c>
      <c r="O67">
        <v>0</v>
      </c>
      <c r="P67" t="s">
        <v>51</v>
      </c>
      <c r="Q67">
        <v>119.143946170806</v>
      </c>
      <c r="R67" t="s">
        <v>384</v>
      </c>
      <c r="S67">
        <v>1503</v>
      </c>
      <c r="T67">
        <v>1677</v>
      </c>
      <c r="U67">
        <v>0.89624329159212801</v>
      </c>
      <c r="V67">
        <v>169</v>
      </c>
      <c r="W67">
        <v>5</v>
      </c>
      <c r="X67">
        <v>0</v>
      </c>
      <c r="Y67">
        <v>206</v>
      </c>
      <c r="Z67">
        <v>341</v>
      </c>
      <c r="AA67">
        <v>0.60410557184750702</v>
      </c>
      <c r="AB67">
        <v>135</v>
      </c>
      <c r="AC67">
        <v>0</v>
      </c>
      <c r="AD67">
        <v>0</v>
      </c>
      <c r="AE67">
        <v>133</v>
      </c>
      <c r="AF67">
        <v>198</v>
      </c>
      <c r="AG67">
        <v>0.67171717171717105</v>
      </c>
      <c r="AH67">
        <v>65</v>
      </c>
      <c r="AI67">
        <v>0</v>
      </c>
      <c r="AJ67">
        <v>0</v>
      </c>
    </row>
    <row r="68" spans="1:36" hidden="1" x14ac:dyDescent="0.25">
      <c r="A68" t="s">
        <v>78</v>
      </c>
      <c r="B68" t="s">
        <v>276</v>
      </c>
      <c r="C68" t="s">
        <v>14</v>
      </c>
      <c r="D68">
        <v>10</v>
      </c>
      <c r="E68" t="s">
        <v>15</v>
      </c>
      <c r="F68" t="s">
        <v>141</v>
      </c>
      <c r="G68">
        <v>0.95098930294343798</v>
      </c>
      <c r="H68">
        <v>0.98526797053594095</v>
      </c>
      <c r="I68">
        <v>0.96668881874065404</v>
      </c>
      <c r="J68">
        <v>0.87680505415162402</v>
      </c>
      <c r="K68">
        <v>0.87443744374437404</v>
      </c>
      <c r="L68">
        <f>2*(Tabelle1[[#This Row],[Rec PC]]*Tabelle1[[#This Row],[Prec PC]])/(Tabelle1[[#This Row],[Rec PC]]+Tabelle1[[#This Row],[Prec PC]])</f>
        <v>0.87561964849031038</v>
      </c>
      <c r="M68">
        <v>0.106280193236714</v>
      </c>
      <c r="N68">
        <v>0.51162790697674398</v>
      </c>
      <c r="O68">
        <v>0</v>
      </c>
      <c r="P68" t="s">
        <v>51</v>
      </c>
      <c r="Q68">
        <v>8.3545761108398402</v>
      </c>
      <c r="R68" t="s">
        <v>383</v>
      </c>
      <c r="S68">
        <v>1555</v>
      </c>
      <c r="T68">
        <v>1677</v>
      </c>
      <c r="U68">
        <v>0.92725104353011301</v>
      </c>
      <c r="V68">
        <v>108</v>
      </c>
      <c r="W68">
        <v>14</v>
      </c>
      <c r="X68">
        <v>0</v>
      </c>
      <c r="Y68">
        <v>244</v>
      </c>
      <c r="Z68">
        <v>341</v>
      </c>
      <c r="AA68">
        <v>0.71554252199413404</v>
      </c>
      <c r="AB68">
        <v>94</v>
      </c>
      <c r="AC68">
        <v>3</v>
      </c>
      <c r="AD68">
        <v>0</v>
      </c>
      <c r="AE68">
        <v>144</v>
      </c>
      <c r="AF68">
        <v>198</v>
      </c>
      <c r="AG68">
        <v>0.72727272727272696</v>
      </c>
      <c r="AH68">
        <v>54</v>
      </c>
      <c r="AI68">
        <v>0</v>
      </c>
      <c r="AJ68">
        <v>0</v>
      </c>
    </row>
    <row r="69" spans="1:36" hidden="1" x14ac:dyDescent="0.25">
      <c r="A69" t="s">
        <v>57</v>
      </c>
      <c r="B69" t="s">
        <v>17</v>
      </c>
      <c r="C69" t="s">
        <v>14</v>
      </c>
      <c r="D69">
        <v>10</v>
      </c>
      <c r="E69" t="s">
        <v>15</v>
      </c>
      <c r="F69" t="s">
        <v>141</v>
      </c>
      <c r="G69">
        <v>0.93336299922126997</v>
      </c>
      <c r="H69">
        <v>0.97110778443113699</v>
      </c>
      <c r="I69">
        <v>0.95047619047619003</v>
      </c>
      <c r="J69">
        <v>0.87036188731103903</v>
      </c>
      <c r="K69">
        <v>0.87962962962962898</v>
      </c>
      <c r="L69">
        <f>2*(Tabelle1[[#This Row],[Rec PC]]*Tabelle1[[#This Row],[Prec PC]])/(Tabelle1[[#This Row],[Rec PC]]+Tabelle1[[#This Row],[Prec PC]])</f>
        <v>0.87497121805203704</v>
      </c>
      <c r="M69">
        <v>4.54545454545454E-2</v>
      </c>
      <c r="N69">
        <v>0.75</v>
      </c>
      <c r="O69">
        <v>0</v>
      </c>
      <c r="P69" t="s">
        <v>51</v>
      </c>
      <c r="Q69">
        <v>123.654007434844</v>
      </c>
      <c r="R69" t="s">
        <v>59</v>
      </c>
      <c r="S69">
        <v>1534</v>
      </c>
      <c r="T69">
        <v>1647</v>
      </c>
      <c r="U69">
        <v>0.93139040680024199</v>
      </c>
      <c r="V69">
        <v>112</v>
      </c>
      <c r="W69">
        <v>1</v>
      </c>
      <c r="X69">
        <v>0</v>
      </c>
      <c r="Y69">
        <v>219</v>
      </c>
      <c r="Z69">
        <v>339</v>
      </c>
      <c r="AA69">
        <v>0.64601769911504403</v>
      </c>
      <c r="AB69">
        <v>120</v>
      </c>
      <c r="AC69">
        <v>0</v>
      </c>
      <c r="AD69">
        <v>0</v>
      </c>
      <c r="AE69">
        <v>147</v>
      </c>
      <c r="AF69">
        <v>197</v>
      </c>
      <c r="AG69">
        <v>0.74619289340101502</v>
      </c>
      <c r="AH69">
        <v>50</v>
      </c>
      <c r="AI69">
        <v>0</v>
      </c>
      <c r="AJ69">
        <v>0</v>
      </c>
    </row>
    <row r="70" spans="1:36" hidden="1" x14ac:dyDescent="0.25">
      <c r="A70" t="s">
        <v>75</v>
      </c>
      <c r="B70" t="s">
        <v>276</v>
      </c>
      <c r="C70" t="s">
        <v>14</v>
      </c>
      <c r="D70">
        <v>10</v>
      </c>
      <c r="E70" t="s">
        <v>15</v>
      </c>
      <c r="F70" t="s">
        <v>141</v>
      </c>
      <c r="G70">
        <v>0.94945116409144903</v>
      </c>
      <c r="H70">
        <v>0.98196596393192703</v>
      </c>
      <c r="I70">
        <v>0.968760441029067</v>
      </c>
      <c r="J70">
        <v>0.87770758122743597</v>
      </c>
      <c r="K70">
        <v>0.87219730941703999</v>
      </c>
      <c r="L70">
        <f>2*(Tabelle1[[#This Row],[Rec PC]]*Tabelle1[[#This Row],[Prec PC]])/(Tabelle1[[#This Row],[Rec PC]]+Tabelle1[[#This Row],[Prec PC]])</f>
        <v>0.87494376968061127</v>
      </c>
      <c r="M70">
        <v>0.14975845410628</v>
      </c>
      <c r="N70">
        <v>0.39743589743589702</v>
      </c>
      <c r="O70">
        <v>8.6956521739130405E-2</v>
      </c>
      <c r="P70">
        <v>0.26086956521739102</v>
      </c>
      <c r="Q70">
        <v>10.150507211685101</v>
      </c>
      <c r="R70" t="s">
        <v>382</v>
      </c>
      <c r="S70">
        <v>1553</v>
      </c>
      <c r="T70">
        <v>1677</v>
      </c>
      <c r="U70">
        <v>0.92605843768634399</v>
      </c>
      <c r="V70">
        <v>100</v>
      </c>
      <c r="W70">
        <v>24</v>
      </c>
      <c r="X70">
        <v>0</v>
      </c>
      <c r="Y70">
        <v>242</v>
      </c>
      <c r="Z70">
        <v>341</v>
      </c>
      <c r="AA70">
        <v>0.70967741935483797</v>
      </c>
      <c r="AB70">
        <v>92</v>
      </c>
      <c r="AC70">
        <v>6</v>
      </c>
      <c r="AD70">
        <v>0</v>
      </c>
      <c r="AE70">
        <v>150</v>
      </c>
      <c r="AF70">
        <v>198</v>
      </c>
      <c r="AG70">
        <v>0.75757575757575701</v>
      </c>
      <c r="AH70">
        <v>45</v>
      </c>
      <c r="AI70">
        <v>2</v>
      </c>
      <c r="AJ70">
        <v>0</v>
      </c>
    </row>
    <row r="71" spans="1:36" hidden="1" x14ac:dyDescent="0.25">
      <c r="A71" t="s">
        <v>16860</v>
      </c>
      <c r="B71" t="s">
        <v>242</v>
      </c>
      <c r="C71" t="s">
        <v>14</v>
      </c>
      <c r="D71">
        <v>10</v>
      </c>
      <c r="E71" t="s">
        <v>15</v>
      </c>
      <c r="F71" t="s">
        <v>141</v>
      </c>
      <c r="G71">
        <v>0.93247302258315701</v>
      </c>
      <c r="H71">
        <v>0.96826347305389204</v>
      </c>
      <c r="I71">
        <v>0.95243704903548798</v>
      </c>
      <c r="J71">
        <v>0.86669720568025599</v>
      </c>
      <c r="K71">
        <v>0.87959088795908802</v>
      </c>
      <c r="L71">
        <f>2*(Tabelle1[[#This Row],[Rec PC]]*Tabelle1[[#This Row],[Prec PC]])/(Tabelle1[[#This Row],[Rec PC]]+Tabelle1[[#This Row],[Prec PC]])</f>
        <v>0.8730964467005069</v>
      </c>
      <c r="M71" s="4">
        <v>0.27272727272727199</v>
      </c>
      <c r="N71">
        <v>0.51428571428571401</v>
      </c>
      <c r="O71">
        <v>6.6666666666666596E-2</v>
      </c>
      <c r="P71">
        <v>0.33333333333333298</v>
      </c>
      <c r="Q71">
        <v>2685.67158150672</v>
      </c>
      <c r="R71" t="s">
        <v>16861</v>
      </c>
      <c r="S71">
        <v>1539</v>
      </c>
      <c r="T71">
        <v>1647</v>
      </c>
      <c r="U71">
        <v>0.93442622950819598</v>
      </c>
      <c r="V71">
        <v>93</v>
      </c>
      <c r="W71">
        <v>15</v>
      </c>
      <c r="X71">
        <v>0</v>
      </c>
      <c r="Y71">
        <v>198</v>
      </c>
      <c r="Z71">
        <v>339</v>
      </c>
      <c r="AA71">
        <v>0.58407079646017701</v>
      </c>
      <c r="AB71">
        <v>139</v>
      </c>
      <c r="AC71">
        <v>1</v>
      </c>
      <c r="AD71">
        <v>0</v>
      </c>
      <c r="AE71">
        <v>155</v>
      </c>
      <c r="AF71">
        <v>197</v>
      </c>
      <c r="AG71">
        <v>0.78680203045685204</v>
      </c>
      <c r="AH71">
        <v>39</v>
      </c>
      <c r="AI71">
        <v>1</v>
      </c>
      <c r="AJ71">
        <v>0</v>
      </c>
    </row>
    <row r="72" spans="1:36" hidden="1" x14ac:dyDescent="0.25">
      <c r="A72" t="s">
        <v>60</v>
      </c>
      <c r="B72" t="s">
        <v>17</v>
      </c>
      <c r="C72" t="s">
        <v>14</v>
      </c>
      <c r="D72">
        <v>10</v>
      </c>
      <c r="E72" t="s">
        <v>15</v>
      </c>
      <c r="F72" t="s">
        <v>141</v>
      </c>
      <c r="G72">
        <v>0.931138057625987</v>
      </c>
      <c r="H72">
        <v>0.96661676646706496</v>
      </c>
      <c r="I72">
        <v>0.95095729013254704</v>
      </c>
      <c r="J72">
        <v>0.87585890975721403</v>
      </c>
      <c r="K72">
        <v>0.86988171064604103</v>
      </c>
      <c r="L72">
        <f>2*(Tabelle1[[#This Row],[Rec PC]]*Tabelle1[[#This Row],[Prec PC]])/(Tabelle1[[#This Row],[Rec PC]]+Tabelle1[[#This Row],[Prec PC]])</f>
        <v>0.87286007760785123</v>
      </c>
      <c r="M72">
        <v>1.51515151515151E-2</v>
      </c>
      <c r="N72">
        <v>1</v>
      </c>
      <c r="O72">
        <v>0</v>
      </c>
      <c r="P72" t="s">
        <v>51</v>
      </c>
      <c r="Q72">
        <v>5.6733691692352197</v>
      </c>
      <c r="R72" t="s">
        <v>62</v>
      </c>
      <c r="S72">
        <v>1541</v>
      </c>
      <c r="T72">
        <v>1647</v>
      </c>
      <c r="U72">
        <v>0.93564055859137796</v>
      </c>
      <c r="V72">
        <v>106</v>
      </c>
      <c r="W72">
        <v>0</v>
      </c>
      <c r="X72">
        <v>0</v>
      </c>
      <c r="Y72">
        <v>225</v>
      </c>
      <c r="Z72">
        <v>339</v>
      </c>
      <c r="AA72">
        <v>0.66371681415929196</v>
      </c>
      <c r="AB72">
        <v>114</v>
      </c>
      <c r="AC72">
        <v>0</v>
      </c>
      <c r="AD72">
        <v>0</v>
      </c>
      <c r="AE72">
        <v>146</v>
      </c>
      <c r="AF72">
        <v>197</v>
      </c>
      <c r="AG72">
        <v>0.74111675126903498</v>
      </c>
      <c r="AH72">
        <v>51</v>
      </c>
      <c r="AI72">
        <v>0</v>
      </c>
      <c r="AJ72">
        <v>0</v>
      </c>
    </row>
    <row r="73" spans="1:36" hidden="1" x14ac:dyDescent="0.25">
      <c r="A73" t="s">
        <v>66</v>
      </c>
      <c r="B73" t="s">
        <v>276</v>
      </c>
      <c r="C73" t="s">
        <v>14</v>
      </c>
      <c r="D73">
        <v>10</v>
      </c>
      <c r="E73" t="s">
        <v>15</v>
      </c>
      <c r="F73" t="s">
        <v>141</v>
      </c>
      <c r="G73">
        <v>0.95001048731035398</v>
      </c>
      <c r="H73">
        <v>0.98332063330793296</v>
      </c>
      <c r="I73">
        <v>0.96847898599065996</v>
      </c>
      <c r="J73">
        <v>0.87635379061371799</v>
      </c>
      <c r="K73">
        <v>0.868903803131991</v>
      </c>
      <c r="L73">
        <f>2*(Tabelle1[[#This Row],[Rec PC]]*Tabelle1[[#This Row],[Prec PC]])/(Tabelle1[[#This Row],[Rec PC]]+Tabelle1[[#This Row],[Prec PC]])</f>
        <v>0.87261289597843161</v>
      </c>
      <c r="M73">
        <v>0.135265700483091</v>
      </c>
      <c r="N73">
        <v>0.405797101449275</v>
      </c>
      <c r="O73">
        <v>5.7971014492753603E-2</v>
      </c>
      <c r="P73">
        <v>0.57142857142857095</v>
      </c>
      <c r="Q73">
        <v>7.7154891490936199</v>
      </c>
      <c r="R73" t="s">
        <v>379</v>
      </c>
      <c r="S73">
        <v>1550</v>
      </c>
      <c r="T73">
        <v>1677</v>
      </c>
      <c r="U73">
        <v>0.92426952892069103</v>
      </c>
      <c r="V73">
        <v>102</v>
      </c>
      <c r="W73">
        <v>25</v>
      </c>
      <c r="X73">
        <v>0</v>
      </c>
      <c r="Y73">
        <v>245</v>
      </c>
      <c r="Z73">
        <v>341</v>
      </c>
      <c r="AA73">
        <v>0.71847507331378302</v>
      </c>
      <c r="AB73">
        <v>91</v>
      </c>
      <c r="AC73">
        <v>5</v>
      </c>
      <c r="AD73">
        <v>0</v>
      </c>
      <c r="AE73">
        <v>147</v>
      </c>
      <c r="AF73">
        <v>198</v>
      </c>
      <c r="AG73">
        <v>0.74242424242424199</v>
      </c>
      <c r="AH73">
        <v>50</v>
      </c>
      <c r="AI73">
        <v>0</v>
      </c>
      <c r="AJ73">
        <v>0</v>
      </c>
    </row>
    <row r="74" spans="1:36" hidden="1" x14ac:dyDescent="0.25">
      <c r="A74" t="s">
        <v>69</v>
      </c>
      <c r="B74" t="s">
        <v>276</v>
      </c>
      <c r="C74" t="s">
        <v>14</v>
      </c>
      <c r="D74">
        <v>10</v>
      </c>
      <c r="E74" t="s">
        <v>15</v>
      </c>
      <c r="F74" t="s">
        <v>141</v>
      </c>
      <c r="G74">
        <v>0.94896175627490698</v>
      </c>
      <c r="H74">
        <v>0.98442130217593704</v>
      </c>
      <c r="I74">
        <v>0.96465610221521603</v>
      </c>
      <c r="J74">
        <v>0.87319494584837498</v>
      </c>
      <c r="K74">
        <v>0.86693548387096697</v>
      </c>
      <c r="L74">
        <f>2*(Tabelle1[[#This Row],[Rec PC]]*Tabelle1[[#This Row],[Prec PC]])/(Tabelle1[[#This Row],[Rec PC]]+Tabelle1[[#This Row],[Prec PC]])</f>
        <v>0.87005395683453168</v>
      </c>
      <c r="M74">
        <v>5.3140096618357398E-2</v>
      </c>
      <c r="N74">
        <v>0.61111111111111105</v>
      </c>
      <c r="O74">
        <v>0</v>
      </c>
      <c r="P74" t="s">
        <v>51</v>
      </c>
      <c r="Q74">
        <v>8.1010527610778809</v>
      </c>
      <c r="R74" t="s">
        <v>380</v>
      </c>
      <c r="S74">
        <v>1556</v>
      </c>
      <c r="T74">
        <v>1677</v>
      </c>
      <c r="U74">
        <v>0.92784734645199696</v>
      </c>
      <c r="V74">
        <v>115</v>
      </c>
      <c r="W74">
        <v>6</v>
      </c>
      <c r="X74">
        <v>0</v>
      </c>
      <c r="Y74">
        <v>242</v>
      </c>
      <c r="Z74">
        <v>341</v>
      </c>
      <c r="AA74">
        <v>0.70967741935483797</v>
      </c>
      <c r="AB74">
        <v>99</v>
      </c>
      <c r="AC74">
        <v>0</v>
      </c>
      <c r="AD74">
        <v>0</v>
      </c>
      <c r="AE74">
        <v>137</v>
      </c>
      <c r="AF74">
        <v>198</v>
      </c>
      <c r="AG74">
        <v>0.69191919191919105</v>
      </c>
      <c r="AH74">
        <v>61</v>
      </c>
      <c r="AI74">
        <v>0</v>
      </c>
      <c r="AJ74">
        <v>0</v>
      </c>
    </row>
    <row r="75" spans="1:36" hidden="1" x14ac:dyDescent="0.25">
      <c r="A75" t="s">
        <v>57</v>
      </c>
      <c r="B75" t="s">
        <v>276</v>
      </c>
      <c r="C75" t="s">
        <v>14</v>
      </c>
      <c r="D75">
        <v>10</v>
      </c>
      <c r="E75" t="s">
        <v>15</v>
      </c>
      <c r="F75" t="s">
        <v>141</v>
      </c>
      <c r="G75">
        <v>0.95133887995525401</v>
      </c>
      <c r="H75">
        <v>0.98797730928795102</v>
      </c>
      <c r="I75">
        <v>0.96621677568932596</v>
      </c>
      <c r="J75">
        <v>0.85920577617328497</v>
      </c>
      <c r="K75">
        <v>0.87985212569315996</v>
      </c>
      <c r="L75">
        <f>2*(Tabelle1[[#This Row],[Rec PC]]*Tabelle1[[#This Row],[Prec PC]])/(Tabelle1[[#This Row],[Rec PC]]+Tabelle1[[#This Row],[Prec PC]])</f>
        <v>0.86940639269406339</v>
      </c>
      <c r="M75">
        <v>0.164251207729468</v>
      </c>
      <c r="N75">
        <v>0.54838709677419295</v>
      </c>
      <c r="O75">
        <v>0</v>
      </c>
      <c r="P75" t="s">
        <v>51</v>
      </c>
      <c r="Q75">
        <v>202.24311566352799</v>
      </c>
      <c r="R75" t="s">
        <v>376</v>
      </c>
      <c r="S75">
        <v>1550</v>
      </c>
      <c r="T75">
        <v>1677</v>
      </c>
      <c r="U75">
        <v>0.92426952892069103</v>
      </c>
      <c r="V75">
        <v>113</v>
      </c>
      <c r="W75">
        <v>14</v>
      </c>
      <c r="X75">
        <v>0</v>
      </c>
      <c r="Y75">
        <v>211</v>
      </c>
      <c r="Z75">
        <v>341</v>
      </c>
      <c r="AA75">
        <v>0.61876832844574703</v>
      </c>
      <c r="AB75">
        <v>126</v>
      </c>
      <c r="AC75">
        <v>4</v>
      </c>
      <c r="AD75">
        <v>0</v>
      </c>
      <c r="AE75">
        <v>143</v>
      </c>
      <c r="AF75">
        <v>198</v>
      </c>
      <c r="AG75">
        <v>0.72222222222222199</v>
      </c>
      <c r="AH75">
        <v>55</v>
      </c>
      <c r="AI75">
        <v>0</v>
      </c>
      <c r="AJ75">
        <v>0</v>
      </c>
    </row>
    <row r="76" spans="1:36" hidden="1" x14ac:dyDescent="0.25">
      <c r="A76" t="s">
        <v>66</v>
      </c>
      <c r="B76" t="s">
        <v>13</v>
      </c>
      <c r="C76" t="s">
        <v>14</v>
      </c>
      <c r="D76">
        <v>10</v>
      </c>
      <c r="E76" t="s">
        <v>15</v>
      </c>
      <c r="F76" t="s">
        <v>141</v>
      </c>
      <c r="G76">
        <v>0.94595539397329198</v>
      </c>
      <c r="H76">
        <v>0.98052662771992205</v>
      </c>
      <c r="I76">
        <v>0.96468138275718396</v>
      </c>
      <c r="J76">
        <v>0.864169675090252</v>
      </c>
      <c r="K76">
        <v>0.86183618361836101</v>
      </c>
      <c r="L76">
        <f>2*(Tabelle1[[#This Row],[Rec PC]]*Tabelle1[[#This Row],[Prec PC]])/(Tabelle1[[#This Row],[Rec PC]]+Tabelle1[[#This Row],[Prec PC]])</f>
        <v>0.86300135196034178</v>
      </c>
      <c r="M76">
        <v>0.14492753623188401</v>
      </c>
      <c r="N76">
        <v>0.441176470588235</v>
      </c>
      <c r="O76">
        <v>5.7971014492753603E-2</v>
      </c>
      <c r="P76">
        <v>0.5</v>
      </c>
      <c r="Q76">
        <v>6.3603208065032897</v>
      </c>
      <c r="R76" t="s">
        <v>67</v>
      </c>
      <c r="S76">
        <v>1542</v>
      </c>
      <c r="T76">
        <v>1677</v>
      </c>
      <c r="U76">
        <v>0.91949910554561698</v>
      </c>
      <c r="V76">
        <v>116</v>
      </c>
      <c r="W76">
        <v>19</v>
      </c>
      <c r="X76">
        <v>0</v>
      </c>
      <c r="Y76">
        <v>233</v>
      </c>
      <c r="Z76">
        <v>341</v>
      </c>
      <c r="AA76">
        <v>0.68328445747800504</v>
      </c>
      <c r="AB76">
        <v>102</v>
      </c>
      <c r="AC76">
        <v>5</v>
      </c>
      <c r="AD76">
        <v>0</v>
      </c>
      <c r="AE76">
        <v>140</v>
      </c>
      <c r="AF76">
        <v>198</v>
      </c>
      <c r="AG76">
        <v>0.70707070707070696</v>
      </c>
      <c r="AH76">
        <v>58</v>
      </c>
      <c r="AI76">
        <v>0</v>
      </c>
      <c r="AJ76">
        <v>0</v>
      </c>
    </row>
    <row r="77" spans="1:36" x14ac:dyDescent="0.25">
      <c r="A77" t="s">
        <v>40</v>
      </c>
      <c r="B77" t="s">
        <v>13</v>
      </c>
      <c r="C77" t="s">
        <v>14</v>
      </c>
      <c r="D77">
        <v>10</v>
      </c>
      <c r="E77" t="s">
        <v>15</v>
      </c>
      <c r="F77" t="s">
        <v>141</v>
      </c>
      <c r="G77">
        <v>0.94854226386072804</v>
      </c>
      <c r="H77">
        <v>0.98348996697993396</v>
      </c>
      <c r="I77">
        <v>0.96743566253018998</v>
      </c>
      <c r="J77">
        <v>0.84927797833935004</v>
      </c>
      <c r="K77">
        <v>0.87453531598513001</v>
      </c>
      <c r="L77">
        <f>2*(Tabelle1[[#This Row],[Rec PC]]*Tabelle1[[#This Row],[Prec PC]])/(Tabelle1[[#This Row],[Rec PC]]+Tabelle1[[#This Row],[Prec PC]])</f>
        <v>0.86172161172161144</v>
      </c>
      <c r="M77">
        <v>0.31400966183574802</v>
      </c>
      <c r="N77">
        <v>0.5</v>
      </c>
      <c r="O77">
        <v>5.7971014492753603E-2</v>
      </c>
      <c r="P77">
        <v>0.28571428571428498</v>
      </c>
      <c r="Q77">
        <v>7.0010888576507497</v>
      </c>
      <c r="R77" t="s">
        <v>407</v>
      </c>
      <c r="S77">
        <v>1531</v>
      </c>
      <c r="T77">
        <v>1677</v>
      </c>
      <c r="U77">
        <v>0.91293977340488897</v>
      </c>
      <c r="V77">
        <v>107</v>
      </c>
      <c r="W77">
        <v>39</v>
      </c>
      <c r="X77">
        <v>0</v>
      </c>
      <c r="Y77">
        <v>214</v>
      </c>
      <c r="Z77">
        <v>341</v>
      </c>
      <c r="AA77">
        <v>0.62756598240469197</v>
      </c>
      <c r="AB77">
        <v>117</v>
      </c>
      <c r="AC77">
        <v>9</v>
      </c>
      <c r="AD77">
        <v>0</v>
      </c>
      <c r="AE77">
        <v>137</v>
      </c>
      <c r="AF77">
        <v>198</v>
      </c>
      <c r="AG77">
        <v>0.69191919191919105</v>
      </c>
      <c r="AH77">
        <v>59</v>
      </c>
      <c r="AI77">
        <v>2</v>
      </c>
      <c r="AJ77">
        <v>0</v>
      </c>
    </row>
    <row r="78" spans="1:36" hidden="1" x14ac:dyDescent="0.25">
      <c r="A78" t="s">
        <v>78</v>
      </c>
      <c r="B78" t="s">
        <v>13</v>
      </c>
      <c r="C78" t="s">
        <v>14</v>
      </c>
      <c r="D78">
        <v>10</v>
      </c>
      <c r="E78" t="s">
        <v>15</v>
      </c>
      <c r="F78" t="s">
        <v>141</v>
      </c>
      <c r="G78">
        <v>0.94518632454729701</v>
      </c>
      <c r="H78">
        <v>0.98001862670392004</v>
      </c>
      <c r="I78">
        <v>0.96474412402067</v>
      </c>
      <c r="J78">
        <v>0.86868231046931399</v>
      </c>
      <c r="K78">
        <v>0.85252435783879499</v>
      </c>
      <c r="L78">
        <f>2*(Tabelle1[[#This Row],[Rec PC]]*Tabelle1[[#This Row],[Prec PC]])/(Tabelle1[[#This Row],[Rec PC]]+Tabelle1[[#This Row],[Prec PC]])</f>
        <v>0.86052749217702262</v>
      </c>
      <c r="M78">
        <v>9.1787439613526506E-2</v>
      </c>
      <c r="N78">
        <v>0.40425531914893598</v>
      </c>
      <c r="O78">
        <v>0</v>
      </c>
      <c r="P78" t="s">
        <v>51</v>
      </c>
      <c r="Q78">
        <v>6.3996596336364702</v>
      </c>
      <c r="R78" t="s">
        <v>79</v>
      </c>
      <c r="S78">
        <v>1552</v>
      </c>
      <c r="T78">
        <v>1677</v>
      </c>
      <c r="U78">
        <v>0.92546213476446004</v>
      </c>
      <c r="V78">
        <v>107</v>
      </c>
      <c r="W78">
        <v>18</v>
      </c>
      <c r="X78">
        <v>0</v>
      </c>
      <c r="Y78">
        <v>238</v>
      </c>
      <c r="Z78">
        <v>341</v>
      </c>
      <c r="AA78">
        <v>0.69794721407624605</v>
      </c>
      <c r="AB78">
        <v>99</v>
      </c>
      <c r="AC78">
        <v>4</v>
      </c>
      <c r="AD78">
        <v>0</v>
      </c>
      <c r="AE78">
        <v>135</v>
      </c>
      <c r="AF78">
        <v>198</v>
      </c>
      <c r="AG78">
        <v>0.68181818181818099</v>
      </c>
      <c r="AH78">
        <v>63</v>
      </c>
      <c r="AI78">
        <v>0</v>
      </c>
      <c r="AJ78">
        <v>0</v>
      </c>
    </row>
    <row r="79" spans="1:36" hidden="1" x14ac:dyDescent="0.25">
      <c r="A79" t="s">
        <v>75</v>
      </c>
      <c r="B79" t="s">
        <v>13</v>
      </c>
      <c r="C79" t="s">
        <v>14</v>
      </c>
      <c r="D79">
        <v>10</v>
      </c>
      <c r="E79" t="s">
        <v>15</v>
      </c>
      <c r="F79" t="s">
        <v>141</v>
      </c>
      <c r="G79">
        <v>0.94371810109767096</v>
      </c>
      <c r="H79">
        <v>0.97951062568791802</v>
      </c>
      <c r="I79">
        <v>0.96400299975002002</v>
      </c>
      <c r="J79">
        <v>0.856498194945848</v>
      </c>
      <c r="K79">
        <v>0.86116152450090699</v>
      </c>
      <c r="L79">
        <f>2*(Tabelle1[[#This Row],[Rec PC]]*Tabelle1[[#This Row],[Prec PC]])/(Tabelle1[[#This Row],[Rec PC]]+Tabelle1[[#This Row],[Prec PC]])</f>
        <v>0.85882352941176443</v>
      </c>
      <c r="M79">
        <v>0.12560386473429899</v>
      </c>
      <c r="N79">
        <v>0.32098765432098703</v>
      </c>
      <c r="O79">
        <v>7.2463768115942004E-2</v>
      </c>
      <c r="P79">
        <v>0.29411764705882298</v>
      </c>
      <c r="Q79">
        <v>6.3997464179992596</v>
      </c>
      <c r="R79" t="s">
        <v>76</v>
      </c>
      <c r="S79">
        <v>1534</v>
      </c>
      <c r="T79">
        <v>1677</v>
      </c>
      <c r="U79">
        <v>0.91472868217054204</v>
      </c>
      <c r="V79">
        <v>121</v>
      </c>
      <c r="W79">
        <v>22</v>
      </c>
      <c r="X79">
        <v>0</v>
      </c>
      <c r="Y79">
        <v>231</v>
      </c>
      <c r="Z79">
        <v>341</v>
      </c>
      <c r="AA79">
        <v>0.67741935483870896</v>
      </c>
      <c r="AB79">
        <v>103</v>
      </c>
      <c r="AC79">
        <v>6</v>
      </c>
      <c r="AD79">
        <v>0</v>
      </c>
      <c r="AE79">
        <v>133</v>
      </c>
      <c r="AF79">
        <v>198</v>
      </c>
      <c r="AG79">
        <v>0.67171717171717105</v>
      </c>
      <c r="AH79">
        <v>62</v>
      </c>
      <c r="AI79">
        <v>2</v>
      </c>
      <c r="AJ79">
        <v>0</v>
      </c>
    </row>
    <row r="80" spans="1:36" hidden="1" x14ac:dyDescent="0.25">
      <c r="A80" t="s">
        <v>81</v>
      </c>
      <c r="B80" t="s">
        <v>13</v>
      </c>
      <c r="C80" t="s">
        <v>14</v>
      </c>
      <c r="D80">
        <v>10</v>
      </c>
      <c r="E80" t="s">
        <v>15</v>
      </c>
      <c r="F80" t="s">
        <v>141</v>
      </c>
      <c r="G80">
        <v>0.94238970845277203</v>
      </c>
      <c r="H80">
        <v>0.99204131741596802</v>
      </c>
      <c r="I80">
        <v>0.94507178577189799</v>
      </c>
      <c r="J80">
        <v>0.79512635379061303</v>
      </c>
      <c r="K80">
        <v>0.92590646347871697</v>
      </c>
      <c r="L80">
        <f>2*(Tabelle1[[#This Row],[Rec PC]]*Tabelle1[[#This Row],[Prec PC]])/(Tabelle1[[#This Row],[Rec PC]]+Tabelle1[[#This Row],[Prec PC]])</f>
        <v>0.85554746297644979</v>
      </c>
      <c r="M80">
        <v>0</v>
      </c>
      <c r="N80">
        <v>0</v>
      </c>
      <c r="O80">
        <v>0</v>
      </c>
      <c r="P80" t="s">
        <v>51</v>
      </c>
      <c r="Q80">
        <v>114.809707403182</v>
      </c>
      <c r="R80" t="s">
        <v>82</v>
      </c>
      <c r="S80">
        <v>1451</v>
      </c>
      <c r="T80">
        <v>1677</v>
      </c>
      <c r="U80">
        <v>0.86523553965414401</v>
      </c>
      <c r="V80">
        <v>225</v>
      </c>
      <c r="W80">
        <v>1</v>
      </c>
      <c r="X80">
        <v>0</v>
      </c>
      <c r="Y80">
        <v>193</v>
      </c>
      <c r="Z80">
        <v>341</v>
      </c>
      <c r="AA80">
        <v>0.56598240469208205</v>
      </c>
      <c r="AB80">
        <v>148</v>
      </c>
      <c r="AC80">
        <v>0</v>
      </c>
      <c r="AD80">
        <v>0</v>
      </c>
      <c r="AE80">
        <v>118</v>
      </c>
      <c r="AF80">
        <v>198</v>
      </c>
      <c r="AG80">
        <v>0.59595959595959502</v>
      </c>
      <c r="AH80">
        <v>80</v>
      </c>
      <c r="AI80">
        <v>0</v>
      </c>
      <c r="AJ80">
        <v>0</v>
      </c>
    </row>
    <row r="81" spans="1:36" hidden="1" x14ac:dyDescent="0.25">
      <c r="A81" t="s">
        <v>72</v>
      </c>
      <c r="B81" t="s">
        <v>276</v>
      </c>
      <c r="C81" t="s">
        <v>14</v>
      </c>
      <c r="D81">
        <v>10</v>
      </c>
      <c r="E81" t="s">
        <v>15</v>
      </c>
      <c r="F81" t="s">
        <v>141</v>
      </c>
      <c r="G81">
        <v>0.93994266937006199</v>
      </c>
      <c r="H81">
        <v>0.97002794005588</v>
      </c>
      <c r="I81">
        <v>0.97159090909090895</v>
      </c>
      <c r="J81">
        <v>0.86823104693140796</v>
      </c>
      <c r="K81">
        <v>0.84201312910284398</v>
      </c>
      <c r="L81">
        <f>2*(Tabelle1[[#This Row],[Rec PC]]*Tabelle1[[#This Row],[Prec PC]])/(Tabelle1[[#This Row],[Rec PC]]+Tabelle1[[#This Row],[Prec PC]])</f>
        <v>0.85492112863808012</v>
      </c>
      <c r="M81">
        <v>0.25120772946859898</v>
      </c>
      <c r="N81">
        <v>0.31901840490797501</v>
      </c>
      <c r="O81">
        <v>0.15942028985507201</v>
      </c>
      <c r="P81">
        <v>0.17460317460317401</v>
      </c>
      <c r="Q81">
        <v>15.6920251846313</v>
      </c>
      <c r="R81" t="s">
        <v>381</v>
      </c>
      <c r="S81">
        <v>1543</v>
      </c>
      <c r="T81">
        <v>1677</v>
      </c>
      <c r="U81">
        <v>0.92009540846750104</v>
      </c>
      <c r="V81">
        <v>93</v>
      </c>
      <c r="W81">
        <v>39</v>
      </c>
      <c r="X81">
        <v>0</v>
      </c>
      <c r="Y81">
        <v>235</v>
      </c>
      <c r="Z81">
        <v>341</v>
      </c>
      <c r="AA81">
        <v>0.689149560117302</v>
      </c>
      <c r="AB81">
        <v>96</v>
      </c>
      <c r="AC81">
        <v>9</v>
      </c>
      <c r="AD81">
        <v>0</v>
      </c>
      <c r="AE81">
        <v>146</v>
      </c>
      <c r="AF81">
        <v>198</v>
      </c>
      <c r="AG81">
        <v>0.73737373737373701</v>
      </c>
      <c r="AH81">
        <v>39</v>
      </c>
      <c r="AI81">
        <v>7</v>
      </c>
      <c r="AJ81">
        <v>0</v>
      </c>
    </row>
    <row r="82" spans="1:36" hidden="1" x14ac:dyDescent="0.25">
      <c r="A82" t="s">
        <v>35</v>
      </c>
      <c r="B82" t="s">
        <v>13</v>
      </c>
      <c r="C82" t="s">
        <v>14</v>
      </c>
      <c r="D82">
        <v>10</v>
      </c>
      <c r="E82" t="s">
        <v>15</v>
      </c>
      <c r="F82" t="s">
        <v>141</v>
      </c>
      <c r="G82">
        <v>0.945116409144934</v>
      </c>
      <c r="H82">
        <v>0.98103462873592395</v>
      </c>
      <c r="I82">
        <v>0.96727606644962005</v>
      </c>
      <c r="J82">
        <v>0.84386281588447598</v>
      </c>
      <c r="K82">
        <v>0.86493987049028598</v>
      </c>
      <c r="L82">
        <f>2*(Tabelle1[[#This Row],[Rec PC]]*Tabelle1[[#This Row],[Prec PC]])/(Tabelle1[[#This Row],[Rec PC]]+Tabelle1[[#This Row],[Prec PC]])</f>
        <v>0.85427135678391897</v>
      </c>
      <c r="M82">
        <v>0.270531400966183</v>
      </c>
      <c r="N82">
        <v>0.41791044776119401</v>
      </c>
      <c r="O82">
        <v>7.2463768115942004E-2</v>
      </c>
      <c r="P82">
        <v>0.17857142857142799</v>
      </c>
      <c r="Q82">
        <v>7.5888147354125897</v>
      </c>
      <c r="R82" t="s">
        <v>405</v>
      </c>
      <c r="S82">
        <v>1519</v>
      </c>
      <c r="T82">
        <v>1677</v>
      </c>
      <c r="U82">
        <v>0.905784138342277</v>
      </c>
      <c r="V82">
        <v>114</v>
      </c>
      <c r="W82">
        <v>44</v>
      </c>
      <c r="X82">
        <v>0</v>
      </c>
      <c r="Y82">
        <v>213</v>
      </c>
      <c r="Z82">
        <v>341</v>
      </c>
      <c r="AA82">
        <v>0.62463343108504399</v>
      </c>
      <c r="AB82">
        <v>113</v>
      </c>
      <c r="AC82">
        <v>11</v>
      </c>
      <c r="AD82">
        <v>0</v>
      </c>
      <c r="AE82">
        <v>138</v>
      </c>
      <c r="AF82">
        <v>198</v>
      </c>
      <c r="AG82">
        <v>0.69696969696969702</v>
      </c>
      <c r="AH82">
        <v>51</v>
      </c>
      <c r="AI82">
        <v>3</v>
      </c>
      <c r="AJ82">
        <v>0</v>
      </c>
    </row>
    <row r="83" spans="1:36" hidden="1" x14ac:dyDescent="0.25">
      <c r="A83" t="s">
        <v>63</v>
      </c>
      <c r="B83" t="s">
        <v>344</v>
      </c>
      <c r="C83" t="s">
        <v>14</v>
      </c>
      <c r="D83">
        <v>10</v>
      </c>
      <c r="E83" t="s">
        <v>15</v>
      </c>
      <c r="F83" t="s">
        <v>141</v>
      </c>
      <c r="G83">
        <v>0.75481143619979896</v>
      </c>
      <c r="H83">
        <v>0.72679640718562799</v>
      </c>
      <c r="I83">
        <v>0.98498681274092104</v>
      </c>
      <c r="J83">
        <v>0.85066422354557902</v>
      </c>
      <c r="K83">
        <v>0.85694508537148095</v>
      </c>
      <c r="L83">
        <f>2*(Tabelle1[[#This Row],[Rec PC]]*Tabelle1[[#This Row],[Prec PC]])/(Tabelle1[[#This Row],[Rec PC]]+Tabelle1[[#This Row],[Prec PC]])</f>
        <v>0.8537931034482753</v>
      </c>
      <c r="M83">
        <v>0.45454545454545398</v>
      </c>
      <c r="N83">
        <v>0.164835164835164</v>
      </c>
      <c r="O83">
        <v>0.71666666666666601</v>
      </c>
      <c r="P83">
        <v>2.5131502045587301E-2</v>
      </c>
      <c r="Q83">
        <v>3.09949779510498</v>
      </c>
      <c r="R83" t="s">
        <v>357</v>
      </c>
      <c r="S83">
        <v>1546</v>
      </c>
      <c r="T83">
        <v>1647</v>
      </c>
      <c r="U83">
        <v>0.93867638129933195</v>
      </c>
      <c r="V83">
        <v>33</v>
      </c>
      <c r="W83">
        <v>50</v>
      </c>
      <c r="X83">
        <v>0</v>
      </c>
      <c r="Y83">
        <v>188</v>
      </c>
      <c r="Z83">
        <v>339</v>
      </c>
      <c r="AA83">
        <v>0.55457227138642995</v>
      </c>
      <c r="AB83">
        <v>18</v>
      </c>
      <c r="AC83">
        <v>6</v>
      </c>
      <c r="AD83">
        <v>0</v>
      </c>
      <c r="AE83">
        <v>123</v>
      </c>
      <c r="AF83">
        <v>197</v>
      </c>
      <c r="AG83">
        <v>0.62436548223350197</v>
      </c>
      <c r="AH83">
        <v>15</v>
      </c>
      <c r="AI83">
        <v>5</v>
      </c>
      <c r="AJ83">
        <v>0</v>
      </c>
    </row>
    <row r="84" spans="1:36" hidden="1" x14ac:dyDescent="0.25">
      <c r="A84" t="s">
        <v>69</v>
      </c>
      <c r="B84" t="s">
        <v>13</v>
      </c>
      <c r="C84" t="s">
        <v>14</v>
      </c>
      <c r="D84">
        <v>10</v>
      </c>
      <c r="E84" t="s">
        <v>15</v>
      </c>
      <c r="F84" t="s">
        <v>141</v>
      </c>
      <c r="G84">
        <v>0.94141089281968804</v>
      </c>
      <c r="H84">
        <v>0.97764795529590998</v>
      </c>
      <c r="I84">
        <v>0.961048689138576</v>
      </c>
      <c r="J84">
        <v>0.86146209386281503</v>
      </c>
      <c r="K84">
        <v>0.84059885512989796</v>
      </c>
      <c r="L84">
        <f>2*(Tabelle1[[#This Row],[Rec PC]]*Tabelle1[[#This Row],[Prec PC]])/(Tabelle1[[#This Row],[Rec PC]]+Tabelle1[[#This Row],[Prec PC]])</f>
        <v>0.85090260753287195</v>
      </c>
      <c r="M84">
        <v>4.3478260869565202E-2</v>
      </c>
      <c r="N84">
        <v>0.52941176470588203</v>
      </c>
      <c r="O84">
        <v>0</v>
      </c>
      <c r="P84" t="s">
        <v>51</v>
      </c>
      <c r="Q84">
        <v>6.5980546474456698</v>
      </c>
      <c r="R84" t="s">
        <v>70</v>
      </c>
      <c r="S84">
        <v>1545</v>
      </c>
      <c r="T84">
        <v>1677</v>
      </c>
      <c r="U84">
        <v>0.92128801431127005</v>
      </c>
      <c r="V84">
        <v>126</v>
      </c>
      <c r="W84">
        <v>6</v>
      </c>
      <c r="X84">
        <v>0</v>
      </c>
      <c r="Y84">
        <v>241</v>
      </c>
      <c r="Z84">
        <v>341</v>
      </c>
      <c r="AA84">
        <v>0.70674486803518999</v>
      </c>
      <c r="AB84">
        <v>100</v>
      </c>
      <c r="AC84">
        <v>0</v>
      </c>
      <c r="AD84">
        <v>0</v>
      </c>
      <c r="AE84">
        <v>123</v>
      </c>
      <c r="AF84">
        <v>198</v>
      </c>
      <c r="AG84">
        <v>0.62121212121212099</v>
      </c>
      <c r="AH84">
        <v>75</v>
      </c>
      <c r="AI84">
        <v>0</v>
      </c>
      <c r="AJ84">
        <v>0</v>
      </c>
    </row>
    <row r="85" spans="1:36" hidden="1" x14ac:dyDescent="0.25">
      <c r="A85" t="s">
        <v>54</v>
      </c>
      <c r="B85" t="s">
        <v>13</v>
      </c>
      <c r="C85" t="s">
        <v>14</v>
      </c>
      <c r="D85">
        <v>10</v>
      </c>
      <c r="E85" t="s">
        <v>15</v>
      </c>
      <c r="F85" t="s">
        <v>141</v>
      </c>
      <c r="G85">
        <v>0.944067678109487</v>
      </c>
      <c r="H85">
        <v>0.98103462873592395</v>
      </c>
      <c r="I85">
        <v>0.96277523888658001</v>
      </c>
      <c r="J85">
        <v>0.84792418772563105</v>
      </c>
      <c r="K85">
        <v>0.85292782569223702</v>
      </c>
      <c r="L85">
        <f>2*(Tabelle1[[#This Row],[Rec PC]]*Tabelle1[[#This Row],[Prec PC]])/(Tabelle1[[#This Row],[Rec PC]]+Tabelle1[[#This Row],[Prec PC]])</f>
        <v>0.85041864675265832</v>
      </c>
      <c r="M85">
        <v>0.17874396135265699</v>
      </c>
      <c r="N85">
        <v>0.58730158730158699</v>
      </c>
      <c r="O85">
        <v>0</v>
      </c>
      <c r="P85">
        <v>0</v>
      </c>
      <c r="Q85">
        <v>76.676331043243394</v>
      </c>
      <c r="R85" t="s">
        <v>55</v>
      </c>
      <c r="S85">
        <v>1546</v>
      </c>
      <c r="T85">
        <v>1677</v>
      </c>
      <c r="U85">
        <v>0.921884317233154</v>
      </c>
      <c r="V85">
        <v>120</v>
      </c>
      <c r="W85">
        <v>11</v>
      </c>
      <c r="X85">
        <v>0</v>
      </c>
      <c r="Y85">
        <v>199</v>
      </c>
      <c r="Z85">
        <v>341</v>
      </c>
      <c r="AA85">
        <v>0.58357771260997005</v>
      </c>
      <c r="AB85">
        <v>136</v>
      </c>
      <c r="AC85">
        <v>6</v>
      </c>
      <c r="AD85">
        <v>0</v>
      </c>
      <c r="AE85">
        <v>134</v>
      </c>
      <c r="AF85">
        <v>198</v>
      </c>
      <c r="AG85">
        <v>0.67676767676767602</v>
      </c>
      <c r="AH85">
        <v>63</v>
      </c>
      <c r="AI85">
        <v>0</v>
      </c>
      <c r="AJ85">
        <v>0</v>
      </c>
    </row>
    <row r="86" spans="1:36" hidden="1" x14ac:dyDescent="0.25">
      <c r="A86" t="s">
        <v>16864</v>
      </c>
      <c r="B86" t="s">
        <v>242</v>
      </c>
      <c r="C86" t="s">
        <v>14</v>
      </c>
      <c r="D86">
        <v>10</v>
      </c>
      <c r="E86" t="s">
        <v>15</v>
      </c>
      <c r="F86" t="s">
        <v>141</v>
      </c>
      <c r="G86">
        <v>0.91255979530537301</v>
      </c>
      <c r="H86">
        <v>0.92485029940119701</v>
      </c>
      <c r="I86">
        <v>0.96849035899043701</v>
      </c>
      <c r="J86">
        <v>0.92762253779202897</v>
      </c>
      <c r="K86">
        <v>0.77615944806439197</v>
      </c>
      <c r="L86">
        <f>2*(Tabelle1[[#This Row],[Rec PC]]*Tabelle1[[#This Row],[Prec PC]])/(Tabelle1[[#This Row],[Rec PC]]+Tabelle1[[#This Row],[Prec PC]])</f>
        <v>0.84515859766277079</v>
      </c>
      <c r="M86" s="4">
        <v>0</v>
      </c>
      <c r="N86">
        <v>0</v>
      </c>
      <c r="O86">
        <v>0</v>
      </c>
      <c r="P86" t="s">
        <v>51</v>
      </c>
      <c r="Q86">
        <v>3952.17642664909</v>
      </c>
      <c r="R86" t="s">
        <v>16866</v>
      </c>
      <c r="S86">
        <v>1590</v>
      </c>
      <c r="T86">
        <v>1647</v>
      </c>
      <c r="U86">
        <v>0.96539162112932597</v>
      </c>
      <c r="V86">
        <v>56</v>
      </c>
      <c r="W86">
        <v>1</v>
      </c>
      <c r="X86">
        <v>0</v>
      </c>
      <c r="Y86">
        <v>258</v>
      </c>
      <c r="Z86">
        <v>339</v>
      </c>
      <c r="AA86">
        <v>0.76106194690265405</v>
      </c>
      <c r="AB86">
        <v>81</v>
      </c>
      <c r="AC86">
        <v>0</v>
      </c>
      <c r="AD86">
        <v>0</v>
      </c>
      <c r="AE86">
        <v>177</v>
      </c>
      <c r="AF86">
        <v>197</v>
      </c>
      <c r="AG86">
        <v>0.89847715736040601</v>
      </c>
      <c r="AH86">
        <v>20</v>
      </c>
      <c r="AI86">
        <v>0</v>
      </c>
      <c r="AJ86">
        <v>0</v>
      </c>
    </row>
    <row r="87" spans="1:36" hidden="1" x14ac:dyDescent="0.25">
      <c r="A87" t="s">
        <v>30</v>
      </c>
      <c r="B87" t="s">
        <v>13</v>
      </c>
      <c r="C87" t="s">
        <v>14</v>
      </c>
      <c r="D87">
        <v>10</v>
      </c>
      <c r="E87" t="s">
        <v>15</v>
      </c>
      <c r="F87" t="s">
        <v>141</v>
      </c>
      <c r="G87">
        <v>0.93567782982590997</v>
      </c>
      <c r="H87">
        <v>0.96757260181186999</v>
      </c>
      <c r="I87">
        <v>0.96962497878839304</v>
      </c>
      <c r="J87">
        <v>0.84386281588447598</v>
      </c>
      <c r="K87">
        <v>0.841584158415841</v>
      </c>
      <c r="L87">
        <f>2*(Tabelle1[[#This Row],[Rec PC]]*Tabelle1[[#This Row],[Prec PC]])/(Tabelle1[[#This Row],[Rec PC]]+Tabelle1[[#This Row],[Prec PC]])</f>
        <v>0.84272194682289259</v>
      </c>
      <c r="M87">
        <v>0.36231884057970998</v>
      </c>
      <c r="N87">
        <v>0.34403669724770602</v>
      </c>
      <c r="O87">
        <v>0.14492753623188401</v>
      </c>
      <c r="P87">
        <v>0.129870129870129</v>
      </c>
      <c r="Q87">
        <v>7.1452984809875399</v>
      </c>
      <c r="R87" t="s">
        <v>403</v>
      </c>
      <c r="S87">
        <v>1525</v>
      </c>
      <c r="T87">
        <v>1677</v>
      </c>
      <c r="U87">
        <v>0.90936195587358304</v>
      </c>
      <c r="V87">
        <v>101</v>
      </c>
      <c r="W87">
        <v>49</v>
      </c>
      <c r="X87">
        <v>0</v>
      </c>
      <c r="Y87">
        <v>214</v>
      </c>
      <c r="Z87">
        <v>341</v>
      </c>
      <c r="AA87">
        <v>0.62756598240469197</v>
      </c>
      <c r="AB87">
        <v>109</v>
      </c>
      <c r="AC87">
        <v>12</v>
      </c>
      <c r="AD87">
        <v>0</v>
      </c>
      <c r="AE87">
        <v>131</v>
      </c>
      <c r="AF87">
        <v>198</v>
      </c>
      <c r="AG87">
        <v>0.66161616161616099</v>
      </c>
      <c r="AH87">
        <v>45</v>
      </c>
      <c r="AI87">
        <v>13</v>
      </c>
      <c r="AJ87">
        <v>0</v>
      </c>
    </row>
    <row r="88" spans="1:36" hidden="1" x14ac:dyDescent="0.25">
      <c r="A88" t="s">
        <v>45</v>
      </c>
      <c r="B88" t="s">
        <v>13</v>
      </c>
      <c r="C88" t="s">
        <v>14</v>
      </c>
      <c r="D88">
        <v>10</v>
      </c>
      <c r="E88" t="s">
        <v>15</v>
      </c>
      <c r="F88" t="s">
        <v>141</v>
      </c>
      <c r="G88">
        <v>0.93623715304481503</v>
      </c>
      <c r="H88">
        <v>0.96960460587587805</v>
      </c>
      <c r="I88">
        <v>0.97100220451076802</v>
      </c>
      <c r="J88">
        <v>0.84070397111913298</v>
      </c>
      <c r="K88">
        <v>0.84375</v>
      </c>
      <c r="L88">
        <f>2*(Tabelle1[[#This Row],[Rec PC]]*Tabelle1[[#This Row],[Prec PC]])/(Tabelle1[[#This Row],[Rec PC]]+Tabelle1[[#This Row],[Prec PC]])</f>
        <v>0.84222423146473746</v>
      </c>
      <c r="M88">
        <v>0.31400966183574802</v>
      </c>
      <c r="N88">
        <v>0.282608695652173</v>
      </c>
      <c r="O88">
        <v>0.15942028985507201</v>
      </c>
      <c r="P88">
        <v>0.154929577464788</v>
      </c>
      <c r="Q88">
        <v>8.6539793014526296</v>
      </c>
      <c r="R88" t="s">
        <v>409</v>
      </c>
      <c r="S88">
        <v>1520</v>
      </c>
      <c r="T88">
        <v>1677</v>
      </c>
      <c r="U88">
        <v>0.90638044126416195</v>
      </c>
      <c r="V88">
        <v>100</v>
      </c>
      <c r="W88">
        <v>56</v>
      </c>
      <c r="X88">
        <v>0</v>
      </c>
      <c r="Y88">
        <v>215</v>
      </c>
      <c r="Z88">
        <v>341</v>
      </c>
      <c r="AA88">
        <v>0.63049853372433995</v>
      </c>
      <c r="AB88">
        <v>104</v>
      </c>
      <c r="AC88">
        <v>19</v>
      </c>
      <c r="AD88">
        <v>0</v>
      </c>
      <c r="AE88">
        <v>128</v>
      </c>
      <c r="AF88">
        <v>198</v>
      </c>
      <c r="AG88">
        <v>0.64646464646464596</v>
      </c>
      <c r="AH88">
        <v>45</v>
      </c>
      <c r="AI88">
        <v>13</v>
      </c>
      <c r="AJ88">
        <v>0</v>
      </c>
    </row>
    <row r="89" spans="1:36" hidden="1" x14ac:dyDescent="0.25">
      <c r="A89" t="s">
        <v>72</v>
      </c>
      <c r="B89" t="s">
        <v>13</v>
      </c>
      <c r="C89" t="s">
        <v>14</v>
      </c>
      <c r="D89">
        <v>10</v>
      </c>
      <c r="E89" t="s">
        <v>15</v>
      </c>
      <c r="F89" t="s">
        <v>141</v>
      </c>
      <c r="G89">
        <v>0.93386002936446899</v>
      </c>
      <c r="H89">
        <v>0.96587926509186295</v>
      </c>
      <c r="I89">
        <v>0.96727149397998902</v>
      </c>
      <c r="J89">
        <v>0.85424187725631695</v>
      </c>
      <c r="K89">
        <v>0.82555604012211004</v>
      </c>
      <c r="L89">
        <f>2*(Tabelle1[[#This Row],[Rec PC]]*Tabelle1[[#This Row],[Prec PC]])/(Tabelle1[[#This Row],[Rec PC]]+Tabelle1[[#This Row],[Prec PC]])</f>
        <v>0.839654025282767</v>
      </c>
      <c r="M89">
        <v>0.22222222222222199</v>
      </c>
      <c r="N89">
        <v>0.28048780487804797</v>
      </c>
      <c r="O89">
        <v>0.14492753623188401</v>
      </c>
      <c r="P89">
        <v>0.19230769230769201</v>
      </c>
      <c r="Q89">
        <v>6.2446012496948198</v>
      </c>
      <c r="R89" t="s">
        <v>73</v>
      </c>
      <c r="S89">
        <v>1523</v>
      </c>
      <c r="T89">
        <v>1677</v>
      </c>
      <c r="U89">
        <v>0.90816935002981503</v>
      </c>
      <c r="V89">
        <v>116</v>
      </c>
      <c r="W89">
        <v>38</v>
      </c>
      <c r="X89">
        <v>0</v>
      </c>
      <c r="Y89">
        <v>232</v>
      </c>
      <c r="Z89">
        <v>341</v>
      </c>
      <c r="AA89">
        <v>0.68035190615835694</v>
      </c>
      <c r="AB89">
        <v>100</v>
      </c>
      <c r="AC89">
        <v>8</v>
      </c>
      <c r="AD89">
        <v>0</v>
      </c>
      <c r="AE89">
        <v>138</v>
      </c>
      <c r="AF89">
        <v>198</v>
      </c>
      <c r="AG89">
        <v>0.69696969696969702</v>
      </c>
      <c r="AH89">
        <v>48</v>
      </c>
      <c r="AI89">
        <v>6</v>
      </c>
      <c r="AJ89">
        <v>0</v>
      </c>
    </row>
    <row r="90" spans="1:36" hidden="1" x14ac:dyDescent="0.25">
      <c r="A90" t="s">
        <v>50</v>
      </c>
      <c r="B90" t="s">
        <v>13</v>
      </c>
      <c r="C90" t="s">
        <v>14</v>
      </c>
      <c r="D90">
        <v>10</v>
      </c>
      <c r="E90" t="s">
        <v>15</v>
      </c>
      <c r="F90" t="s">
        <v>141</v>
      </c>
      <c r="G90">
        <v>0.93847444592043605</v>
      </c>
      <c r="H90">
        <v>0.97697062060790696</v>
      </c>
      <c r="I90">
        <v>0.96086268631859395</v>
      </c>
      <c r="J90">
        <v>0.834837545126353</v>
      </c>
      <c r="K90">
        <v>0.83976395823876504</v>
      </c>
      <c r="L90">
        <f>2*(Tabelle1[[#This Row],[Rec PC]]*Tabelle1[[#This Row],[Prec PC]])/(Tabelle1[[#This Row],[Rec PC]]+Tabelle1[[#This Row],[Prec PC]])</f>
        <v>0.83729350531794478</v>
      </c>
      <c r="M90">
        <v>0.164251207729468</v>
      </c>
      <c r="N90">
        <v>0.37362637362637302</v>
      </c>
      <c r="O90">
        <v>0</v>
      </c>
      <c r="P90" t="s">
        <v>51</v>
      </c>
      <c r="Q90">
        <v>17.056957483291601</v>
      </c>
      <c r="R90" t="s">
        <v>52</v>
      </c>
      <c r="S90">
        <v>1539</v>
      </c>
      <c r="T90">
        <v>1677</v>
      </c>
      <c r="U90">
        <v>0.91771019677996402</v>
      </c>
      <c r="V90">
        <v>125</v>
      </c>
      <c r="W90">
        <v>13</v>
      </c>
      <c r="X90">
        <v>0</v>
      </c>
      <c r="Y90">
        <v>180</v>
      </c>
      <c r="Z90">
        <v>341</v>
      </c>
      <c r="AA90">
        <v>0.52785923753665598</v>
      </c>
      <c r="AB90">
        <v>154</v>
      </c>
      <c r="AC90">
        <v>7</v>
      </c>
      <c r="AD90">
        <v>0</v>
      </c>
      <c r="AE90">
        <v>131</v>
      </c>
      <c r="AF90">
        <v>198</v>
      </c>
      <c r="AG90">
        <v>0.66161616161616099</v>
      </c>
      <c r="AH90">
        <v>67</v>
      </c>
      <c r="AI90">
        <v>0</v>
      </c>
      <c r="AJ90">
        <v>0</v>
      </c>
    </row>
    <row r="91" spans="1:36" hidden="1" x14ac:dyDescent="0.25">
      <c r="A91" t="s">
        <v>16860</v>
      </c>
      <c r="B91" t="s">
        <v>245</v>
      </c>
      <c r="C91" t="s">
        <v>14</v>
      </c>
      <c r="D91">
        <v>10</v>
      </c>
      <c r="E91" t="s">
        <v>15</v>
      </c>
      <c r="F91" t="s">
        <v>141</v>
      </c>
      <c r="G91">
        <v>0.93966300776060896</v>
      </c>
      <c r="H91">
        <v>0.97908729150791596</v>
      </c>
      <c r="I91">
        <v>0.96078431372549</v>
      </c>
      <c r="J91">
        <v>0.82536101083032398</v>
      </c>
      <c r="K91">
        <v>0.83976124885215797</v>
      </c>
      <c r="L91">
        <f>2*(Tabelle1[[#This Row],[Rec PC]]*Tabelle1[[#This Row],[Prec PC]])/(Tabelle1[[#This Row],[Rec PC]]+Tabelle1[[#This Row],[Prec PC]])</f>
        <v>0.8324988620846604</v>
      </c>
      <c r="M91" s="4">
        <v>0.217391304347826</v>
      </c>
      <c r="N91">
        <v>0.54878048780487798</v>
      </c>
      <c r="O91">
        <v>2.8985507246376802E-2</v>
      </c>
      <c r="P91">
        <v>0.28571428571428498</v>
      </c>
      <c r="Q91">
        <v>4409.5804023742603</v>
      </c>
      <c r="R91" t="s">
        <v>16862</v>
      </c>
      <c r="S91">
        <v>1515</v>
      </c>
      <c r="T91">
        <v>1677</v>
      </c>
      <c r="U91">
        <v>0.90339892665473998</v>
      </c>
      <c r="V91">
        <v>136</v>
      </c>
      <c r="W91">
        <v>25</v>
      </c>
      <c r="X91">
        <v>0</v>
      </c>
      <c r="Y91">
        <v>171</v>
      </c>
      <c r="Z91">
        <v>341</v>
      </c>
      <c r="AA91">
        <v>0.50146627565982405</v>
      </c>
      <c r="AB91">
        <v>170</v>
      </c>
      <c r="AC91">
        <v>0</v>
      </c>
      <c r="AD91">
        <v>0</v>
      </c>
      <c r="AE91">
        <v>143</v>
      </c>
      <c r="AF91">
        <v>198</v>
      </c>
      <c r="AG91">
        <v>0.72222222222222199</v>
      </c>
      <c r="AH91">
        <v>53</v>
      </c>
      <c r="AI91">
        <v>1</v>
      </c>
      <c r="AJ91">
        <v>0</v>
      </c>
    </row>
    <row r="92" spans="1:36" hidden="1" x14ac:dyDescent="0.25">
      <c r="A92" t="s">
        <v>57</v>
      </c>
      <c r="B92" t="s">
        <v>13</v>
      </c>
      <c r="C92" t="s">
        <v>14</v>
      </c>
      <c r="D92">
        <v>10</v>
      </c>
      <c r="E92" t="s">
        <v>15</v>
      </c>
      <c r="F92" t="s">
        <v>141</v>
      </c>
      <c r="G92">
        <v>0.93714605327553602</v>
      </c>
      <c r="H92">
        <v>0.98027262721192099</v>
      </c>
      <c r="I92">
        <v>0.95559590623968305</v>
      </c>
      <c r="J92">
        <v>0.81227436823104604</v>
      </c>
      <c r="K92">
        <v>0.836820083682008</v>
      </c>
      <c r="L92">
        <f>2*(Tabelle1[[#This Row],[Rec PC]]*Tabelle1[[#This Row],[Prec PC]])/(Tabelle1[[#This Row],[Rec PC]]+Tabelle1[[#This Row],[Prec PC]])</f>
        <v>0.82436455232424943</v>
      </c>
      <c r="M92">
        <v>0.12560386473429899</v>
      </c>
      <c r="N92">
        <v>0.72222222222222199</v>
      </c>
      <c r="O92">
        <v>0</v>
      </c>
      <c r="P92" t="s">
        <v>51</v>
      </c>
      <c r="Q92">
        <v>148.812506914138</v>
      </c>
      <c r="R92" t="s">
        <v>58</v>
      </c>
      <c r="S92">
        <v>1525</v>
      </c>
      <c r="T92">
        <v>1677</v>
      </c>
      <c r="U92">
        <v>0.90936195587358304</v>
      </c>
      <c r="V92">
        <v>150</v>
      </c>
      <c r="W92">
        <v>2</v>
      </c>
      <c r="X92">
        <v>0</v>
      </c>
      <c r="Y92">
        <v>158</v>
      </c>
      <c r="Z92">
        <v>341</v>
      </c>
      <c r="AA92">
        <v>0.46334310850439803</v>
      </c>
      <c r="AB92">
        <v>182</v>
      </c>
      <c r="AC92">
        <v>1</v>
      </c>
      <c r="AD92">
        <v>0</v>
      </c>
      <c r="AE92">
        <v>117</v>
      </c>
      <c r="AF92">
        <v>198</v>
      </c>
      <c r="AG92">
        <v>0.59090909090909005</v>
      </c>
      <c r="AH92">
        <v>81</v>
      </c>
      <c r="AI92">
        <v>0</v>
      </c>
      <c r="AJ92">
        <v>0</v>
      </c>
    </row>
    <row r="93" spans="1:36" hidden="1" x14ac:dyDescent="0.25">
      <c r="A93" t="s">
        <v>16864</v>
      </c>
      <c r="B93" t="s">
        <v>245</v>
      </c>
      <c r="C93" t="s">
        <v>14</v>
      </c>
      <c r="D93">
        <v>10</v>
      </c>
      <c r="E93" t="s">
        <v>15</v>
      </c>
      <c r="F93" t="s">
        <v>141</v>
      </c>
      <c r="G93">
        <v>0.93532825281409404</v>
      </c>
      <c r="H93">
        <v>0.97578528490390304</v>
      </c>
      <c r="I93">
        <v>0.96017662251103797</v>
      </c>
      <c r="J93">
        <v>0.83619133574007198</v>
      </c>
      <c r="K93">
        <v>0.805652173913043</v>
      </c>
      <c r="L93">
        <f>2*(Tabelle1[[#This Row],[Rec PC]]*Tabelle1[[#This Row],[Prec PC]])/(Tabelle1[[#This Row],[Rec PC]]+Tabelle1[[#This Row],[Prec PC]])</f>
        <v>0.82063773250664274</v>
      </c>
      <c r="M93" s="4">
        <v>0</v>
      </c>
      <c r="N93" t="s">
        <v>51</v>
      </c>
      <c r="O93">
        <v>0</v>
      </c>
      <c r="P93" t="s">
        <v>51</v>
      </c>
      <c r="Q93">
        <v>5202.4336640834799</v>
      </c>
      <c r="R93" t="s">
        <v>16865</v>
      </c>
      <c r="S93">
        <v>1534</v>
      </c>
      <c r="T93">
        <v>1677</v>
      </c>
      <c r="U93">
        <v>0.91472868217054204</v>
      </c>
      <c r="V93">
        <v>143</v>
      </c>
      <c r="W93">
        <v>0</v>
      </c>
      <c r="X93">
        <v>0</v>
      </c>
      <c r="Y93">
        <v>165</v>
      </c>
      <c r="Z93">
        <v>341</v>
      </c>
      <c r="AA93">
        <v>0.483870967741935</v>
      </c>
      <c r="AB93">
        <v>176</v>
      </c>
      <c r="AC93">
        <v>0</v>
      </c>
      <c r="AD93">
        <v>0</v>
      </c>
      <c r="AE93">
        <v>154</v>
      </c>
      <c r="AF93">
        <v>198</v>
      </c>
      <c r="AG93">
        <v>0.77777777777777701</v>
      </c>
      <c r="AH93">
        <v>44</v>
      </c>
      <c r="AI93">
        <v>0</v>
      </c>
      <c r="AJ93">
        <v>0</v>
      </c>
    </row>
    <row r="94" spans="1:36" hidden="1" x14ac:dyDescent="0.25">
      <c r="A94" t="s">
        <v>60</v>
      </c>
      <c r="B94" t="s">
        <v>13</v>
      </c>
      <c r="C94" t="s">
        <v>14</v>
      </c>
      <c r="D94">
        <v>10</v>
      </c>
      <c r="E94" t="s">
        <v>15</v>
      </c>
      <c r="F94" t="s">
        <v>141</v>
      </c>
      <c r="G94">
        <v>0.93574774522827298</v>
      </c>
      <c r="H94">
        <v>0.98230463127592904</v>
      </c>
      <c r="I94">
        <v>0.95199803068843802</v>
      </c>
      <c r="J94">
        <v>0.78971119133573997</v>
      </c>
      <c r="K94">
        <v>0.854075158613958</v>
      </c>
      <c r="L94">
        <f>2*(Tabelle1[[#This Row],[Rec PC]]*Tabelle1[[#This Row],[Prec PC]])/(Tabelle1[[#This Row],[Rec PC]]+Tabelle1[[#This Row],[Prec PC]])</f>
        <v>0.82063305978897993</v>
      </c>
      <c r="M94">
        <v>0.15458937198067599</v>
      </c>
      <c r="N94">
        <v>0.47761194029850701</v>
      </c>
      <c r="O94">
        <v>0</v>
      </c>
      <c r="P94" t="s">
        <v>51</v>
      </c>
      <c r="Q94">
        <v>10.0938913822174</v>
      </c>
      <c r="R94" t="s">
        <v>61</v>
      </c>
      <c r="S94">
        <v>1495</v>
      </c>
      <c r="T94">
        <v>1677</v>
      </c>
      <c r="U94">
        <v>0.89147286821705396</v>
      </c>
      <c r="V94">
        <v>170</v>
      </c>
      <c r="W94">
        <v>12</v>
      </c>
      <c r="X94">
        <v>0</v>
      </c>
      <c r="Y94">
        <v>146</v>
      </c>
      <c r="Z94">
        <v>341</v>
      </c>
      <c r="AA94">
        <v>0.42815249266862099</v>
      </c>
      <c r="AB94">
        <v>189</v>
      </c>
      <c r="AC94">
        <v>6</v>
      </c>
      <c r="AD94">
        <v>0</v>
      </c>
      <c r="AE94">
        <v>109</v>
      </c>
      <c r="AF94">
        <v>198</v>
      </c>
      <c r="AG94">
        <v>0.55050505050505005</v>
      </c>
      <c r="AH94">
        <v>89</v>
      </c>
      <c r="AI94">
        <v>0</v>
      </c>
      <c r="AJ94">
        <v>0</v>
      </c>
    </row>
    <row r="95" spans="1:36" hidden="1" x14ac:dyDescent="0.25">
      <c r="A95" t="s">
        <v>63</v>
      </c>
      <c r="B95" t="s">
        <v>276</v>
      </c>
      <c r="C95" t="s">
        <v>14</v>
      </c>
      <c r="D95">
        <v>10</v>
      </c>
      <c r="E95" t="s">
        <v>15</v>
      </c>
      <c r="F95" t="s">
        <v>141</v>
      </c>
      <c r="G95">
        <v>0.65580647416625804</v>
      </c>
      <c r="H95">
        <v>0.63356193379053405</v>
      </c>
      <c r="I95">
        <v>0.99020775439989395</v>
      </c>
      <c r="J95">
        <v>0.79241877256317605</v>
      </c>
      <c r="K95">
        <v>0.65866466616654096</v>
      </c>
      <c r="L95">
        <f>2*(Tabelle1[[#This Row],[Rec PC]]*Tabelle1[[#This Row],[Prec PC]])/(Tabelle1[[#This Row],[Rec PC]]+Tabelle1[[#This Row],[Prec PC]])</f>
        <v>0.7193773043834486</v>
      </c>
      <c r="M95">
        <v>0.39613526570048302</v>
      </c>
      <c r="N95">
        <v>0.140651801029159</v>
      </c>
      <c r="O95">
        <v>0.85507246376811596</v>
      </c>
      <c r="P95">
        <v>1.6871604232199001E-2</v>
      </c>
      <c r="Q95">
        <v>6.6272311210632298</v>
      </c>
      <c r="R95" t="s">
        <v>378</v>
      </c>
      <c r="S95">
        <v>1561</v>
      </c>
      <c r="T95">
        <v>1677</v>
      </c>
      <c r="U95">
        <v>0.93082886106141904</v>
      </c>
      <c r="V95">
        <v>32</v>
      </c>
      <c r="W95">
        <v>58</v>
      </c>
      <c r="X95">
        <v>0</v>
      </c>
      <c r="Y95">
        <v>107</v>
      </c>
      <c r="Z95">
        <v>341</v>
      </c>
      <c r="AA95">
        <v>0.31378299120234598</v>
      </c>
      <c r="AB95">
        <v>12</v>
      </c>
      <c r="AC95">
        <v>9</v>
      </c>
      <c r="AD95">
        <v>0</v>
      </c>
      <c r="AE95">
        <v>88</v>
      </c>
      <c r="AF95">
        <v>198</v>
      </c>
      <c r="AG95">
        <v>0.44444444444444398</v>
      </c>
      <c r="AH95">
        <v>12</v>
      </c>
      <c r="AI95">
        <v>13</v>
      </c>
      <c r="AJ95">
        <v>0</v>
      </c>
    </row>
    <row r="96" spans="1:36" hidden="1" x14ac:dyDescent="0.25">
      <c r="A96" t="s">
        <v>63</v>
      </c>
      <c r="B96" t="s">
        <v>17</v>
      </c>
      <c r="C96" t="s">
        <v>14</v>
      </c>
      <c r="D96">
        <v>10</v>
      </c>
      <c r="E96" t="s">
        <v>15</v>
      </c>
      <c r="F96" t="s">
        <v>141</v>
      </c>
      <c r="G96">
        <v>0.58860829903214995</v>
      </c>
      <c r="H96">
        <v>0.49221556886227502</v>
      </c>
      <c r="I96">
        <v>0.98032200357781696</v>
      </c>
      <c r="J96">
        <v>0.88227210261108502</v>
      </c>
      <c r="K96">
        <v>0.59152334152334096</v>
      </c>
      <c r="L96">
        <f>2*(Tabelle1[[#This Row],[Rec PC]]*Tabelle1[[#This Row],[Prec PC]])/(Tabelle1[[#This Row],[Rec PC]]+Tabelle1[[#This Row],[Prec PC]])</f>
        <v>0.70821842250413614</v>
      </c>
      <c r="M96">
        <v>0.439393939393939</v>
      </c>
      <c r="N96">
        <v>0.125</v>
      </c>
      <c r="O96">
        <v>0.8</v>
      </c>
      <c r="P96">
        <v>2.2356776897997199E-2</v>
      </c>
      <c r="Q96">
        <v>2.95837306976318</v>
      </c>
      <c r="R96" t="s">
        <v>65</v>
      </c>
      <c r="S96">
        <v>1563</v>
      </c>
      <c r="T96">
        <v>1647</v>
      </c>
      <c r="U96">
        <v>0.94899817850637502</v>
      </c>
      <c r="V96">
        <v>22</v>
      </c>
      <c r="W96">
        <v>48</v>
      </c>
      <c r="X96">
        <v>0</v>
      </c>
      <c r="Y96">
        <v>247</v>
      </c>
      <c r="Z96">
        <v>339</v>
      </c>
      <c r="AA96">
        <v>0.72861356932153298</v>
      </c>
      <c r="AB96">
        <v>11</v>
      </c>
      <c r="AC96">
        <v>6</v>
      </c>
      <c r="AD96">
        <v>0</v>
      </c>
      <c r="AE96">
        <v>116</v>
      </c>
      <c r="AF96">
        <v>197</v>
      </c>
      <c r="AG96">
        <v>0.58883248730964399</v>
      </c>
      <c r="AH96">
        <v>31</v>
      </c>
      <c r="AI96">
        <v>2</v>
      </c>
      <c r="AJ96">
        <v>0</v>
      </c>
    </row>
    <row r="97" spans="1:36" hidden="1" x14ac:dyDescent="0.25">
      <c r="A97" t="s">
        <v>63</v>
      </c>
      <c r="B97" t="s">
        <v>13</v>
      </c>
      <c r="C97" t="s">
        <v>14</v>
      </c>
      <c r="D97">
        <v>10</v>
      </c>
      <c r="E97" t="s">
        <v>15</v>
      </c>
      <c r="F97" t="s">
        <v>141</v>
      </c>
      <c r="G97">
        <v>0.49577011815702998</v>
      </c>
      <c r="H97">
        <v>0.42443484886969701</v>
      </c>
      <c r="I97">
        <v>0.98719968491532095</v>
      </c>
      <c r="J97">
        <v>0.87635379061371799</v>
      </c>
      <c r="K97">
        <v>0.46227088788383702</v>
      </c>
      <c r="L97">
        <f>2*(Tabelle1[[#This Row],[Rec PC]]*Tabelle1[[#This Row],[Prec PC]])/(Tabelle1[[#This Row],[Rec PC]]+Tabelle1[[#This Row],[Prec PC]])</f>
        <v>0.60526725884369614</v>
      </c>
      <c r="M97">
        <v>0.38164251207729399</v>
      </c>
      <c r="N97">
        <v>0.110027855153203</v>
      </c>
      <c r="O97">
        <v>0.82608695652173902</v>
      </c>
      <c r="P97">
        <v>1.3237343241987901E-2</v>
      </c>
      <c r="Q97">
        <v>6.2383491992950404</v>
      </c>
      <c r="R97" t="s">
        <v>64</v>
      </c>
      <c r="S97">
        <v>1583</v>
      </c>
      <c r="T97">
        <v>1677</v>
      </c>
      <c r="U97">
        <v>0.94394752534287396</v>
      </c>
      <c r="V97">
        <v>15</v>
      </c>
      <c r="W97">
        <v>63</v>
      </c>
      <c r="X97">
        <v>0</v>
      </c>
      <c r="Y97">
        <v>244</v>
      </c>
      <c r="Z97">
        <v>341</v>
      </c>
      <c r="AA97">
        <v>0.71554252199413404</v>
      </c>
      <c r="AB97">
        <v>11</v>
      </c>
      <c r="AC97">
        <v>10</v>
      </c>
      <c r="AD97">
        <v>0</v>
      </c>
      <c r="AE97">
        <v>115</v>
      </c>
      <c r="AF97">
        <v>198</v>
      </c>
      <c r="AG97">
        <v>0.58080808080808</v>
      </c>
      <c r="AH97">
        <v>29</v>
      </c>
      <c r="AI97">
        <v>5</v>
      </c>
      <c r="AJ97">
        <v>0</v>
      </c>
    </row>
    <row r="98" spans="1:36" hidden="1" x14ac:dyDescent="0.25">
      <c r="A98" t="s">
        <v>84</v>
      </c>
      <c r="B98" t="s">
        <v>344</v>
      </c>
      <c r="C98" t="s">
        <v>14</v>
      </c>
      <c r="D98">
        <v>10</v>
      </c>
      <c r="E98" t="s">
        <v>15</v>
      </c>
      <c r="F98" t="s">
        <v>141</v>
      </c>
      <c r="G98">
        <v>0.78662810101234804</v>
      </c>
      <c r="H98">
        <v>0.94146706586826301</v>
      </c>
      <c r="I98">
        <v>0.81033371988145797</v>
      </c>
      <c r="J98">
        <v>0.35822262940907001</v>
      </c>
      <c r="K98">
        <v>0.66327396098388403</v>
      </c>
      <c r="L98">
        <f>2*(Tabelle1[[#This Row],[Rec PC]]*Tabelle1[[#This Row],[Prec PC]])/(Tabelle1[[#This Row],[Rec PC]]+Tabelle1[[#This Row],[Prec PC]])</f>
        <v>0.46519928613920264</v>
      </c>
      <c r="M98">
        <v>0</v>
      </c>
      <c r="N98">
        <v>0</v>
      </c>
      <c r="O98">
        <v>0</v>
      </c>
      <c r="P98" t="s">
        <v>51</v>
      </c>
      <c r="Q98">
        <v>21.098246335983202</v>
      </c>
      <c r="R98" t="s">
        <v>364</v>
      </c>
      <c r="S98">
        <v>573</v>
      </c>
      <c r="T98">
        <v>1647</v>
      </c>
      <c r="U98">
        <v>0.34790528233151102</v>
      </c>
      <c r="V98">
        <v>1073</v>
      </c>
      <c r="W98">
        <v>1</v>
      </c>
      <c r="X98">
        <v>0</v>
      </c>
      <c r="Y98">
        <v>137</v>
      </c>
      <c r="Z98">
        <v>339</v>
      </c>
      <c r="AA98">
        <v>0.40412979351032402</v>
      </c>
      <c r="AB98">
        <v>198</v>
      </c>
      <c r="AC98">
        <v>4</v>
      </c>
      <c r="AD98">
        <v>0</v>
      </c>
      <c r="AE98">
        <v>72</v>
      </c>
      <c r="AF98">
        <v>197</v>
      </c>
      <c r="AG98">
        <v>0.365482233502538</v>
      </c>
      <c r="AH98">
        <v>124</v>
      </c>
      <c r="AI98">
        <v>1</v>
      </c>
      <c r="AJ98">
        <v>0</v>
      </c>
    </row>
    <row r="99" spans="1:36" hidden="1" x14ac:dyDescent="0.25">
      <c r="A99" t="s">
        <v>84</v>
      </c>
      <c r="B99" t="s">
        <v>17</v>
      </c>
      <c r="C99" t="s">
        <v>14</v>
      </c>
      <c r="D99">
        <v>10</v>
      </c>
      <c r="E99" t="s">
        <v>15</v>
      </c>
      <c r="F99" t="s">
        <v>141</v>
      </c>
      <c r="G99">
        <v>0.73445322060295903</v>
      </c>
      <c r="H99">
        <v>0.91377245508981997</v>
      </c>
      <c r="I99">
        <v>0.77491430747746604</v>
      </c>
      <c r="J99">
        <v>0.228126431516262</v>
      </c>
      <c r="K99">
        <v>0.45562671546203098</v>
      </c>
      <c r="L99">
        <f>2*(Tabelle1[[#This Row],[Rec PC]]*Tabelle1[[#This Row],[Prec PC]])/(Tabelle1[[#This Row],[Rec PC]]+Tabelle1[[#This Row],[Prec PC]])</f>
        <v>0.304029304029304</v>
      </c>
      <c r="M99">
        <v>0</v>
      </c>
      <c r="N99">
        <v>0</v>
      </c>
      <c r="O99">
        <v>0</v>
      </c>
      <c r="P99" t="s">
        <v>51</v>
      </c>
      <c r="Q99">
        <v>21.814767599105799</v>
      </c>
      <c r="R99" t="s">
        <v>86</v>
      </c>
      <c r="S99">
        <v>295</v>
      </c>
      <c r="T99">
        <v>1647</v>
      </c>
      <c r="U99">
        <v>0.17911353976927699</v>
      </c>
      <c r="V99">
        <v>1352</v>
      </c>
      <c r="W99">
        <v>0</v>
      </c>
      <c r="X99">
        <v>0</v>
      </c>
      <c r="Y99">
        <v>137</v>
      </c>
      <c r="Z99">
        <v>339</v>
      </c>
      <c r="AA99">
        <v>0.40412979351032402</v>
      </c>
      <c r="AB99">
        <v>202</v>
      </c>
      <c r="AC99">
        <v>0</v>
      </c>
      <c r="AD99">
        <v>0</v>
      </c>
      <c r="AE99">
        <v>66</v>
      </c>
      <c r="AF99">
        <v>197</v>
      </c>
      <c r="AG99">
        <v>0.33502538071065902</v>
      </c>
      <c r="AH99">
        <v>128</v>
      </c>
      <c r="AI99">
        <v>3</v>
      </c>
      <c r="AJ99">
        <v>0</v>
      </c>
    </row>
    <row r="100" spans="1:36" hidden="1" x14ac:dyDescent="0.25">
      <c r="A100" t="s">
        <v>84</v>
      </c>
      <c r="B100" t="s">
        <v>276</v>
      </c>
      <c r="C100" t="s">
        <v>14</v>
      </c>
      <c r="D100">
        <v>10</v>
      </c>
      <c r="E100" t="s">
        <v>15</v>
      </c>
      <c r="F100" t="s">
        <v>141</v>
      </c>
      <c r="G100">
        <v>0.72802908480738304</v>
      </c>
      <c r="H100">
        <v>0.84709169418338803</v>
      </c>
      <c r="I100">
        <v>0.83229348639880196</v>
      </c>
      <c r="J100">
        <v>0.18411552346570301</v>
      </c>
      <c r="K100">
        <v>0.17879053461875499</v>
      </c>
      <c r="L100">
        <f>2*(Tabelle1[[#This Row],[Rec PC]]*Tabelle1[[#This Row],[Prec PC]])/(Tabelle1[[#This Row],[Rec PC]]+Tabelle1[[#This Row],[Prec PC]])</f>
        <v>0.18141396176078187</v>
      </c>
      <c r="M100">
        <v>0</v>
      </c>
      <c r="N100" t="s">
        <v>51</v>
      </c>
      <c r="O100">
        <v>0</v>
      </c>
      <c r="P100" t="s">
        <v>51</v>
      </c>
      <c r="Q100">
        <v>46.786637306213301</v>
      </c>
      <c r="R100" t="s">
        <v>385</v>
      </c>
      <c r="S100">
        <v>256</v>
      </c>
      <c r="T100">
        <v>1677</v>
      </c>
      <c r="U100">
        <v>0.15265354800238501</v>
      </c>
      <c r="V100">
        <v>1421</v>
      </c>
      <c r="W100">
        <v>0</v>
      </c>
      <c r="X100">
        <v>0</v>
      </c>
      <c r="Y100">
        <v>99</v>
      </c>
      <c r="Z100">
        <v>341</v>
      </c>
      <c r="AA100">
        <v>0.29032258064516098</v>
      </c>
      <c r="AB100">
        <v>242</v>
      </c>
      <c r="AC100">
        <v>0</v>
      </c>
      <c r="AD100">
        <v>0</v>
      </c>
      <c r="AE100">
        <v>53</v>
      </c>
      <c r="AF100">
        <v>198</v>
      </c>
      <c r="AG100">
        <v>0.26767676767676701</v>
      </c>
      <c r="AH100">
        <v>145</v>
      </c>
      <c r="AI100">
        <v>0</v>
      </c>
      <c r="AJ100">
        <v>0</v>
      </c>
    </row>
    <row r="101" spans="1:36" hidden="1" x14ac:dyDescent="0.25">
      <c r="A101" t="s">
        <v>84</v>
      </c>
      <c r="B101" t="s">
        <v>13</v>
      </c>
      <c r="C101" t="s">
        <v>14</v>
      </c>
      <c r="D101">
        <v>10</v>
      </c>
      <c r="E101" t="s">
        <v>15</v>
      </c>
      <c r="F101" t="s">
        <v>141</v>
      </c>
      <c r="G101">
        <v>0.69698664615814798</v>
      </c>
      <c r="H101">
        <v>0.82829565659131299</v>
      </c>
      <c r="I101">
        <v>0.81186721991701205</v>
      </c>
      <c r="J101">
        <v>8.3935018050541502E-2</v>
      </c>
      <c r="K101">
        <v>8.2629942247889804E-2</v>
      </c>
      <c r="L101">
        <f>2*(Tabelle1[[#This Row],[Rec PC]]*Tabelle1[[#This Row],[Prec PC]])/(Tabelle1[[#This Row],[Rec PC]]+Tabelle1[[#This Row],[Prec PC]])</f>
        <v>8.32773673606447E-2</v>
      </c>
      <c r="M101">
        <v>0</v>
      </c>
      <c r="N101">
        <v>0</v>
      </c>
      <c r="O101">
        <v>0</v>
      </c>
      <c r="P101" t="s">
        <v>51</v>
      </c>
      <c r="Q101">
        <v>42.905515193939202</v>
      </c>
      <c r="R101" t="s">
        <v>85</v>
      </c>
      <c r="S101">
        <v>54</v>
      </c>
      <c r="T101">
        <v>1677</v>
      </c>
      <c r="U101">
        <v>3.2200357781753099E-2</v>
      </c>
      <c r="V101">
        <v>1623</v>
      </c>
      <c r="W101">
        <v>0</v>
      </c>
      <c r="X101">
        <v>0</v>
      </c>
      <c r="Y101">
        <v>77</v>
      </c>
      <c r="Z101">
        <v>341</v>
      </c>
      <c r="AA101">
        <v>0.225806451612903</v>
      </c>
      <c r="AB101">
        <v>264</v>
      </c>
      <c r="AC101">
        <v>0</v>
      </c>
      <c r="AD101">
        <v>0</v>
      </c>
      <c r="AE101">
        <v>55</v>
      </c>
      <c r="AF101">
        <v>198</v>
      </c>
      <c r="AG101">
        <v>0.27777777777777701</v>
      </c>
      <c r="AH101">
        <v>143</v>
      </c>
      <c r="AI101">
        <v>0</v>
      </c>
      <c r="AJ101">
        <v>0</v>
      </c>
    </row>
  </sheetData>
  <pageMargins left="0.7" right="0.7" top="0.78740157499999996" bottom="0.78740157499999996" header="0.3" footer="0.3"/>
  <pageSetup paperSize="9" orientation="landscape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3014-0FF1-4ED3-AB9C-ED0EC6555B8F}">
  <dimension ref="A2:XFD21"/>
  <sheetViews>
    <sheetView workbookViewId="0">
      <selection activeCell="R3" sqref="R3"/>
    </sheetView>
  </sheetViews>
  <sheetFormatPr baseColWidth="10" defaultRowHeight="15" x14ac:dyDescent="0.25"/>
  <cols>
    <col min="1" max="1" width="32.28515625" bestFit="1" customWidth="1"/>
    <col min="2" max="2" width="60.5703125" customWidth="1"/>
    <col min="17" max="17" width="12" bestFit="1" customWidth="1"/>
    <col min="18" max="18" width="47" bestFit="1" customWidth="1"/>
    <col min="24" max="24" width="12" customWidth="1"/>
    <col min="26" max="26" width="16.42578125" customWidth="1"/>
    <col min="30" max="30" width="12.140625" customWidth="1"/>
    <col min="33" max="33" width="12.85546875" customWidth="1"/>
    <col min="36" max="36" width="12.28515625" customWidth="1"/>
    <col min="136" max="1035" width="11.7109375" customWidth="1"/>
    <col min="1036" max="10035" width="12.7109375" customWidth="1"/>
    <col min="10036" max="16384" width="13.7109375" customWidth="1"/>
  </cols>
  <sheetData>
    <row r="2" spans="1:16384" x14ac:dyDescent="0.25">
      <c r="A2" t="s">
        <v>0</v>
      </c>
      <c r="B2" t="s">
        <v>135</v>
      </c>
      <c r="C2" t="s">
        <v>136</v>
      </c>
      <c r="D2" t="s">
        <v>137</v>
      </c>
      <c r="E2" t="s">
        <v>138</v>
      </c>
      <c r="F2" t="s">
        <v>411</v>
      </c>
      <c r="G2" t="s">
        <v>1</v>
      </c>
      <c r="H2" t="s">
        <v>414</v>
      </c>
      <c r="I2" t="s">
        <v>415</v>
      </c>
      <c r="J2" t="s">
        <v>412</v>
      </c>
      <c r="K2" t="s">
        <v>413</v>
      </c>
      <c r="L2" t="s">
        <v>475</v>
      </c>
      <c r="M2" t="s">
        <v>416</v>
      </c>
      <c r="N2" t="s">
        <v>417</v>
      </c>
      <c r="O2" t="s">
        <v>418</v>
      </c>
      <c r="P2" t="s">
        <v>419</v>
      </c>
      <c r="Q2" t="s">
        <v>420</v>
      </c>
      <c r="R2" t="s">
        <v>421</v>
      </c>
      <c r="S2" t="s">
        <v>423</v>
      </c>
      <c r="T2" t="s">
        <v>422</v>
      </c>
      <c r="U2" t="s">
        <v>424</v>
      </c>
      <c r="V2" t="s">
        <v>425</v>
      </c>
      <c r="W2" t="s">
        <v>426</v>
      </c>
      <c r="X2" t="s">
        <v>427</v>
      </c>
      <c r="Y2" t="s">
        <v>428</v>
      </c>
      <c r="Z2" t="s">
        <v>429</v>
      </c>
      <c r="AA2" t="s">
        <v>430</v>
      </c>
      <c r="AB2" t="s">
        <v>432</v>
      </c>
      <c r="AC2" t="s">
        <v>431</v>
      </c>
      <c r="AD2" t="s">
        <v>433</v>
      </c>
      <c r="AE2" t="s">
        <v>434</v>
      </c>
      <c r="AF2" t="s">
        <v>435</v>
      </c>
      <c r="AG2" t="s">
        <v>436</v>
      </c>
      <c r="AH2" t="s">
        <v>437</v>
      </c>
      <c r="AI2" t="s">
        <v>438</v>
      </c>
      <c r="AJ2" t="s">
        <v>439</v>
      </c>
      <c r="AK2" t="s">
        <v>474</v>
      </c>
      <c r="AL2" t="s">
        <v>476</v>
      </c>
      <c r="AM2" t="s">
        <v>477</v>
      </c>
      <c r="AN2" t="s">
        <v>478</v>
      </c>
      <c r="AO2" t="s">
        <v>479</v>
      </c>
      <c r="AP2" t="s">
        <v>480</v>
      </c>
      <c r="AQ2" t="s">
        <v>481</v>
      </c>
      <c r="AR2" t="s">
        <v>482</v>
      </c>
      <c r="AS2" t="s">
        <v>483</v>
      </c>
      <c r="AT2" t="s">
        <v>484</v>
      </c>
      <c r="AU2" t="s">
        <v>485</v>
      </c>
      <c r="AV2" t="s">
        <v>486</v>
      </c>
      <c r="AW2" t="s">
        <v>487</v>
      </c>
      <c r="AX2" t="s">
        <v>488</v>
      </c>
      <c r="AY2" t="s">
        <v>489</v>
      </c>
      <c r="AZ2" t="s">
        <v>490</v>
      </c>
      <c r="BA2" t="s">
        <v>491</v>
      </c>
      <c r="BB2" t="s">
        <v>492</v>
      </c>
      <c r="BC2" t="s">
        <v>493</v>
      </c>
      <c r="BD2" t="s">
        <v>494</v>
      </c>
      <c r="BE2" t="s">
        <v>495</v>
      </c>
      <c r="BF2" t="s">
        <v>496</v>
      </c>
      <c r="BG2" t="s">
        <v>497</v>
      </c>
      <c r="BH2" t="s">
        <v>498</v>
      </c>
      <c r="BI2" t="s">
        <v>499</v>
      </c>
      <c r="BJ2" t="s">
        <v>500</v>
      </c>
      <c r="BK2" t="s">
        <v>501</v>
      </c>
      <c r="BL2" t="s">
        <v>502</v>
      </c>
      <c r="BM2" t="s">
        <v>503</v>
      </c>
      <c r="BN2" t="s">
        <v>504</v>
      </c>
      <c r="BO2" t="s">
        <v>505</v>
      </c>
      <c r="BP2" t="s">
        <v>506</v>
      </c>
      <c r="BQ2" t="s">
        <v>507</v>
      </c>
      <c r="BR2" t="s">
        <v>508</v>
      </c>
      <c r="BS2" t="s">
        <v>509</v>
      </c>
      <c r="BT2" t="s">
        <v>510</v>
      </c>
      <c r="BU2" t="s">
        <v>511</v>
      </c>
      <c r="BV2" t="s">
        <v>512</v>
      </c>
      <c r="BW2" t="s">
        <v>513</v>
      </c>
      <c r="BX2" t="s">
        <v>514</v>
      </c>
      <c r="BY2" t="s">
        <v>515</v>
      </c>
      <c r="BZ2" t="s">
        <v>516</v>
      </c>
      <c r="CA2" t="s">
        <v>517</v>
      </c>
      <c r="CB2" t="s">
        <v>518</v>
      </c>
      <c r="CC2" t="s">
        <v>519</v>
      </c>
      <c r="CD2" t="s">
        <v>520</v>
      </c>
      <c r="CE2" t="s">
        <v>521</v>
      </c>
      <c r="CF2" t="s">
        <v>522</v>
      </c>
      <c r="CG2" t="s">
        <v>523</v>
      </c>
      <c r="CH2" t="s">
        <v>524</v>
      </c>
      <c r="CI2" t="s">
        <v>525</v>
      </c>
      <c r="CJ2" t="s">
        <v>526</v>
      </c>
      <c r="CK2" t="s">
        <v>527</v>
      </c>
      <c r="CL2" t="s">
        <v>528</v>
      </c>
      <c r="CM2" t="s">
        <v>529</v>
      </c>
      <c r="CN2" t="s">
        <v>530</v>
      </c>
      <c r="CO2" t="s">
        <v>531</v>
      </c>
      <c r="CP2" t="s">
        <v>532</v>
      </c>
      <c r="CQ2" t="s">
        <v>533</v>
      </c>
      <c r="CR2" t="s">
        <v>534</v>
      </c>
      <c r="CS2" t="s">
        <v>535</v>
      </c>
      <c r="CT2" t="s">
        <v>536</v>
      </c>
      <c r="CU2" t="s">
        <v>537</v>
      </c>
      <c r="CV2" t="s">
        <v>538</v>
      </c>
      <c r="CW2" t="s">
        <v>539</v>
      </c>
      <c r="CX2" t="s">
        <v>540</v>
      </c>
      <c r="CY2" t="s">
        <v>541</v>
      </c>
      <c r="CZ2" t="s">
        <v>542</v>
      </c>
      <c r="DA2" t="s">
        <v>543</v>
      </c>
      <c r="DB2" t="s">
        <v>544</v>
      </c>
      <c r="DC2" t="s">
        <v>545</v>
      </c>
      <c r="DD2" t="s">
        <v>546</v>
      </c>
      <c r="DE2" t="s">
        <v>547</v>
      </c>
      <c r="DF2" t="s">
        <v>548</v>
      </c>
      <c r="DG2" t="s">
        <v>549</v>
      </c>
      <c r="DH2" t="s">
        <v>550</v>
      </c>
      <c r="DI2" t="s">
        <v>551</v>
      </c>
      <c r="DJ2" t="s">
        <v>552</v>
      </c>
      <c r="DK2" t="s">
        <v>553</v>
      </c>
      <c r="DL2" t="s">
        <v>554</v>
      </c>
      <c r="DM2" t="s">
        <v>555</v>
      </c>
      <c r="DN2" t="s">
        <v>556</v>
      </c>
      <c r="DO2" t="s">
        <v>557</v>
      </c>
      <c r="DP2" t="s">
        <v>558</v>
      </c>
      <c r="DQ2" t="s">
        <v>559</v>
      </c>
      <c r="DR2" t="s">
        <v>560</v>
      </c>
      <c r="DS2" t="s">
        <v>561</v>
      </c>
      <c r="DT2" t="s">
        <v>562</v>
      </c>
      <c r="DU2" t="s">
        <v>563</v>
      </c>
      <c r="DV2" t="s">
        <v>564</v>
      </c>
      <c r="DW2" t="s">
        <v>565</v>
      </c>
      <c r="DX2" t="s">
        <v>566</v>
      </c>
      <c r="DY2" t="s">
        <v>567</v>
      </c>
      <c r="DZ2" t="s">
        <v>568</v>
      </c>
      <c r="EA2" t="s">
        <v>569</v>
      </c>
      <c r="EB2" t="s">
        <v>570</v>
      </c>
      <c r="EC2" t="s">
        <v>571</v>
      </c>
      <c r="ED2" t="s">
        <v>572</v>
      </c>
      <c r="EE2" t="s">
        <v>573</v>
      </c>
      <c r="EF2" t="s">
        <v>574</v>
      </c>
      <c r="EG2" t="s">
        <v>575</v>
      </c>
      <c r="EH2" t="s">
        <v>576</v>
      </c>
      <c r="EI2" t="s">
        <v>577</v>
      </c>
      <c r="EJ2" t="s">
        <v>578</v>
      </c>
      <c r="EK2" t="s">
        <v>579</v>
      </c>
      <c r="EL2" t="s">
        <v>580</v>
      </c>
      <c r="EM2" t="s">
        <v>581</v>
      </c>
      <c r="EN2" t="s">
        <v>582</v>
      </c>
      <c r="EO2" t="s">
        <v>583</v>
      </c>
      <c r="EP2" t="s">
        <v>584</v>
      </c>
      <c r="EQ2" t="s">
        <v>585</v>
      </c>
      <c r="ER2" t="s">
        <v>586</v>
      </c>
      <c r="ES2" t="s">
        <v>587</v>
      </c>
      <c r="ET2" t="s">
        <v>588</v>
      </c>
      <c r="EU2" t="s">
        <v>589</v>
      </c>
      <c r="EV2" t="s">
        <v>590</v>
      </c>
      <c r="EW2" t="s">
        <v>591</v>
      </c>
      <c r="EX2" t="s">
        <v>592</v>
      </c>
      <c r="EY2" t="s">
        <v>593</v>
      </c>
      <c r="EZ2" t="s">
        <v>594</v>
      </c>
      <c r="FA2" t="s">
        <v>595</v>
      </c>
      <c r="FB2" t="s">
        <v>596</v>
      </c>
      <c r="FC2" t="s">
        <v>597</v>
      </c>
      <c r="FD2" t="s">
        <v>598</v>
      </c>
      <c r="FE2" t="s">
        <v>599</v>
      </c>
      <c r="FF2" t="s">
        <v>600</v>
      </c>
      <c r="FG2" t="s">
        <v>601</v>
      </c>
      <c r="FH2" t="s">
        <v>602</v>
      </c>
      <c r="FI2" t="s">
        <v>603</v>
      </c>
      <c r="FJ2" t="s">
        <v>604</v>
      </c>
      <c r="FK2" t="s">
        <v>605</v>
      </c>
      <c r="FL2" t="s">
        <v>606</v>
      </c>
      <c r="FM2" t="s">
        <v>607</v>
      </c>
      <c r="FN2" t="s">
        <v>608</v>
      </c>
      <c r="FO2" t="s">
        <v>609</v>
      </c>
      <c r="FP2" t="s">
        <v>610</v>
      </c>
      <c r="FQ2" t="s">
        <v>611</v>
      </c>
      <c r="FR2" t="s">
        <v>612</v>
      </c>
      <c r="FS2" t="s">
        <v>613</v>
      </c>
      <c r="FT2" t="s">
        <v>614</v>
      </c>
      <c r="FU2" t="s">
        <v>615</v>
      </c>
      <c r="FV2" t="s">
        <v>616</v>
      </c>
      <c r="FW2" t="s">
        <v>617</v>
      </c>
      <c r="FX2" t="s">
        <v>618</v>
      </c>
      <c r="FY2" t="s">
        <v>619</v>
      </c>
      <c r="FZ2" t="s">
        <v>620</v>
      </c>
      <c r="GA2" t="s">
        <v>621</v>
      </c>
      <c r="GB2" t="s">
        <v>622</v>
      </c>
      <c r="GC2" t="s">
        <v>623</v>
      </c>
      <c r="GD2" t="s">
        <v>624</v>
      </c>
      <c r="GE2" t="s">
        <v>625</v>
      </c>
      <c r="GF2" t="s">
        <v>626</v>
      </c>
      <c r="GG2" t="s">
        <v>627</v>
      </c>
      <c r="GH2" t="s">
        <v>628</v>
      </c>
      <c r="GI2" t="s">
        <v>629</v>
      </c>
      <c r="GJ2" t="s">
        <v>630</v>
      </c>
      <c r="GK2" t="s">
        <v>631</v>
      </c>
      <c r="GL2" t="s">
        <v>632</v>
      </c>
      <c r="GM2" t="s">
        <v>633</v>
      </c>
      <c r="GN2" t="s">
        <v>634</v>
      </c>
      <c r="GO2" t="s">
        <v>635</v>
      </c>
      <c r="GP2" t="s">
        <v>636</v>
      </c>
      <c r="GQ2" t="s">
        <v>637</v>
      </c>
      <c r="GR2" t="s">
        <v>638</v>
      </c>
      <c r="GS2" t="s">
        <v>639</v>
      </c>
      <c r="GT2" t="s">
        <v>640</v>
      </c>
      <c r="GU2" t="s">
        <v>641</v>
      </c>
      <c r="GV2" t="s">
        <v>642</v>
      </c>
      <c r="GW2" t="s">
        <v>643</v>
      </c>
      <c r="GX2" t="s">
        <v>644</v>
      </c>
      <c r="GY2" t="s">
        <v>645</v>
      </c>
      <c r="GZ2" t="s">
        <v>646</v>
      </c>
      <c r="HA2" t="s">
        <v>647</v>
      </c>
      <c r="HB2" t="s">
        <v>648</v>
      </c>
      <c r="HC2" t="s">
        <v>649</v>
      </c>
      <c r="HD2" t="s">
        <v>650</v>
      </c>
      <c r="HE2" t="s">
        <v>651</v>
      </c>
      <c r="HF2" t="s">
        <v>652</v>
      </c>
      <c r="HG2" t="s">
        <v>653</v>
      </c>
      <c r="HH2" t="s">
        <v>654</v>
      </c>
      <c r="HI2" t="s">
        <v>655</v>
      </c>
      <c r="HJ2" t="s">
        <v>656</v>
      </c>
      <c r="HK2" t="s">
        <v>657</v>
      </c>
      <c r="HL2" t="s">
        <v>658</v>
      </c>
      <c r="HM2" t="s">
        <v>659</v>
      </c>
      <c r="HN2" t="s">
        <v>660</v>
      </c>
      <c r="HO2" t="s">
        <v>661</v>
      </c>
      <c r="HP2" t="s">
        <v>662</v>
      </c>
      <c r="HQ2" t="s">
        <v>663</v>
      </c>
      <c r="HR2" t="s">
        <v>664</v>
      </c>
      <c r="HS2" t="s">
        <v>665</v>
      </c>
      <c r="HT2" t="s">
        <v>666</v>
      </c>
      <c r="HU2" t="s">
        <v>667</v>
      </c>
      <c r="HV2" t="s">
        <v>668</v>
      </c>
      <c r="HW2" t="s">
        <v>669</v>
      </c>
      <c r="HX2" t="s">
        <v>670</v>
      </c>
      <c r="HY2" t="s">
        <v>671</v>
      </c>
      <c r="HZ2" t="s">
        <v>672</v>
      </c>
      <c r="IA2" t="s">
        <v>673</v>
      </c>
      <c r="IB2" t="s">
        <v>674</v>
      </c>
      <c r="IC2" t="s">
        <v>675</v>
      </c>
      <c r="ID2" t="s">
        <v>676</v>
      </c>
      <c r="IE2" t="s">
        <v>677</v>
      </c>
      <c r="IF2" t="s">
        <v>678</v>
      </c>
      <c r="IG2" t="s">
        <v>679</v>
      </c>
      <c r="IH2" t="s">
        <v>680</v>
      </c>
      <c r="II2" t="s">
        <v>681</v>
      </c>
      <c r="IJ2" t="s">
        <v>682</v>
      </c>
      <c r="IK2" t="s">
        <v>683</v>
      </c>
      <c r="IL2" t="s">
        <v>684</v>
      </c>
      <c r="IM2" t="s">
        <v>685</v>
      </c>
      <c r="IN2" t="s">
        <v>686</v>
      </c>
      <c r="IO2" t="s">
        <v>687</v>
      </c>
      <c r="IP2" t="s">
        <v>688</v>
      </c>
      <c r="IQ2" t="s">
        <v>689</v>
      </c>
      <c r="IR2" t="s">
        <v>690</v>
      </c>
      <c r="IS2" t="s">
        <v>691</v>
      </c>
      <c r="IT2" t="s">
        <v>692</v>
      </c>
      <c r="IU2" t="s">
        <v>693</v>
      </c>
      <c r="IV2" t="s">
        <v>694</v>
      </c>
      <c r="IW2" t="s">
        <v>695</v>
      </c>
      <c r="IX2" t="s">
        <v>696</v>
      </c>
      <c r="IY2" t="s">
        <v>697</v>
      </c>
      <c r="IZ2" t="s">
        <v>698</v>
      </c>
      <c r="JA2" t="s">
        <v>699</v>
      </c>
      <c r="JB2" t="s">
        <v>700</v>
      </c>
      <c r="JC2" t="s">
        <v>701</v>
      </c>
      <c r="JD2" t="s">
        <v>702</v>
      </c>
      <c r="JE2" t="s">
        <v>703</v>
      </c>
      <c r="JF2" t="s">
        <v>704</v>
      </c>
      <c r="JG2" t="s">
        <v>705</v>
      </c>
      <c r="JH2" t="s">
        <v>706</v>
      </c>
      <c r="JI2" t="s">
        <v>707</v>
      </c>
      <c r="JJ2" t="s">
        <v>708</v>
      </c>
      <c r="JK2" t="s">
        <v>709</v>
      </c>
      <c r="JL2" t="s">
        <v>710</v>
      </c>
      <c r="JM2" t="s">
        <v>711</v>
      </c>
      <c r="JN2" t="s">
        <v>712</v>
      </c>
      <c r="JO2" t="s">
        <v>713</v>
      </c>
      <c r="JP2" t="s">
        <v>714</v>
      </c>
      <c r="JQ2" t="s">
        <v>715</v>
      </c>
      <c r="JR2" t="s">
        <v>716</v>
      </c>
      <c r="JS2" t="s">
        <v>717</v>
      </c>
      <c r="JT2" t="s">
        <v>718</v>
      </c>
      <c r="JU2" t="s">
        <v>719</v>
      </c>
      <c r="JV2" t="s">
        <v>720</v>
      </c>
      <c r="JW2" t="s">
        <v>721</v>
      </c>
      <c r="JX2" t="s">
        <v>722</v>
      </c>
      <c r="JY2" t="s">
        <v>723</v>
      </c>
      <c r="JZ2" t="s">
        <v>724</v>
      </c>
      <c r="KA2" t="s">
        <v>725</v>
      </c>
      <c r="KB2" t="s">
        <v>726</v>
      </c>
      <c r="KC2" t="s">
        <v>727</v>
      </c>
      <c r="KD2" t="s">
        <v>728</v>
      </c>
      <c r="KE2" t="s">
        <v>729</v>
      </c>
      <c r="KF2" t="s">
        <v>730</v>
      </c>
      <c r="KG2" t="s">
        <v>731</v>
      </c>
      <c r="KH2" t="s">
        <v>732</v>
      </c>
      <c r="KI2" t="s">
        <v>733</v>
      </c>
      <c r="KJ2" t="s">
        <v>734</v>
      </c>
      <c r="KK2" t="s">
        <v>735</v>
      </c>
      <c r="KL2" t="s">
        <v>736</v>
      </c>
      <c r="KM2" t="s">
        <v>737</v>
      </c>
      <c r="KN2" t="s">
        <v>738</v>
      </c>
      <c r="KO2" t="s">
        <v>739</v>
      </c>
      <c r="KP2" t="s">
        <v>740</v>
      </c>
      <c r="KQ2" t="s">
        <v>741</v>
      </c>
      <c r="KR2" t="s">
        <v>742</v>
      </c>
      <c r="KS2" t="s">
        <v>743</v>
      </c>
      <c r="KT2" t="s">
        <v>744</v>
      </c>
      <c r="KU2" t="s">
        <v>745</v>
      </c>
      <c r="KV2" t="s">
        <v>746</v>
      </c>
      <c r="KW2" t="s">
        <v>747</v>
      </c>
      <c r="KX2" t="s">
        <v>748</v>
      </c>
      <c r="KY2" t="s">
        <v>749</v>
      </c>
      <c r="KZ2" t="s">
        <v>750</v>
      </c>
      <c r="LA2" t="s">
        <v>751</v>
      </c>
      <c r="LB2" t="s">
        <v>752</v>
      </c>
      <c r="LC2" t="s">
        <v>753</v>
      </c>
      <c r="LD2" t="s">
        <v>754</v>
      </c>
      <c r="LE2" t="s">
        <v>755</v>
      </c>
      <c r="LF2" t="s">
        <v>756</v>
      </c>
      <c r="LG2" t="s">
        <v>757</v>
      </c>
      <c r="LH2" t="s">
        <v>758</v>
      </c>
      <c r="LI2" t="s">
        <v>759</v>
      </c>
      <c r="LJ2" t="s">
        <v>760</v>
      </c>
      <c r="LK2" t="s">
        <v>761</v>
      </c>
      <c r="LL2" t="s">
        <v>762</v>
      </c>
      <c r="LM2" t="s">
        <v>763</v>
      </c>
      <c r="LN2" t="s">
        <v>764</v>
      </c>
      <c r="LO2" t="s">
        <v>765</v>
      </c>
      <c r="LP2" t="s">
        <v>766</v>
      </c>
      <c r="LQ2" t="s">
        <v>767</v>
      </c>
      <c r="LR2" t="s">
        <v>768</v>
      </c>
      <c r="LS2" t="s">
        <v>769</v>
      </c>
      <c r="LT2" t="s">
        <v>770</v>
      </c>
      <c r="LU2" t="s">
        <v>771</v>
      </c>
      <c r="LV2" t="s">
        <v>772</v>
      </c>
      <c r="LW2" t="s">
        <v>773</v>
      </c>
      <c r="LX2" t="s">
        <v>774</v>
      </c>
      <c r="LY2" t="s">
        <v>775</v>
      </c>
      <c r="LZ2" t="s">
        <v>776</v>
      </c>
      <c r="MA2" t="s">
        <v>777</v>
      </c>
      <c r="MB2" t="s">
        <v>778</v>
      </c>
      <c r="MC2" t="s">
        <v>779</v>
      </c>
      <c r="MD2" t="s">
        <v>780</v>
      </c>
      <c r="ME2" t="s">
        <v>781</v>
      </c>
      <c r="MF2" t="s">
        <v>782</v>
      </c>
      <c r="MG2" t="s">
        <v>783</v>
      </c>
      <c r="MH2" t="s">
        <v>784</v>
      </c>
      <c r="MI2" t="s">
        <v>785</v>
      </c>
      <c r="MJ2" t="s">
        <v>786</v>
      </c>
      <c r="MK2" t="s">
        <v>787</v>
      </c>
      <c r="ML2" t="s">
        <v>788</v>
      </c>
      <c r="MM2" t="s">
        <v>789</v>
      </c>
      <c r="MN2" t="s">
        <v>790</v>
      </c>
      <c r="MO2" t="s">
        <v>791</v>
      </c>
      <c r="MP2" t="s">
        <v>792</v>
      </c>
      <c r="MQ2" t="s">
        <v>793</v>
      </c>
      <c r="MR2" t="s">
        <v>794</v>
      </c>
      <c r="MS2" t="s">
        <v>795</v>
      </c>
      <c r="MT2" t="s">
        <v>796</v>
      </c>
      <c r="MU2" t="s">
        <v>797</v>
      </c>
      <c r="MV2" t="s">
        <v>798</v>
      </c>
      <c r="MW2" t="s">
        <v>799</v>
      </c>
      <c r="MX2" t="s">
        <v>800</v>
      </c>
      <c r="MY2" t="s">
        <v>801</v>
      </c>
      <c r="MZ2" t="s">
        <v>802</v>
      </c>
      <c r="NA2" t="s">
        <v>803</v>
      </c>
      <c r="NB2" t="s">
        <v>804</v>
      </c>
      <c r="NC2" t="s">
        <v>805</v>
      </c>
      <c r="ND2" t="s">
        <v>806</v>
      </c>
      <c r="NE2" t="s">
        <v>807</v>
      </c>
      <c r="NF2" t="s">
        <v>808</v>
      </c>
      <c r="NG2" t="s">
        <v>809</v>
      </c>
      <c r="NH2" t="s">
        <v>810</v>
      </c>
      <c r="NI2" t="s">
        <v>811</v>
      </c>
      <c r="NJ2" t="s">
        <v>812</v>
      </c>
      <c r="NK2" t="s">
        <v>813</v>
      </c>
      <c r="NL2" t="s">
        <v>814</v>
      </c>
      <c r="NM2" t="s">
        <v>815</v>
      </c>
      <c r="NN2" t="s">
        <v>816</v>
      </c>
      <c r="NO2" t="s">
        <v>817</v>
      </c>
      <c r="NP2" t="s">
        <v>818</v>
      </c>
      <c r="NQ2" t="s">
        <v>819</v>
      </c>
      <c r="NR2" t="s">
        <v>820</v>
      </c>
      <c r="NS2" t="s">
        <v>821</v>
      </c>
      <c r="NT2" t="s">
        <v>822</v>
      </c>
      <c r="NU2" t="s">
        <v>823</v>
      </c>
      <c r="NV2" t="s">
        <v>824</v>
      </c>
      <c r="NW2" t="s">
        <v>825</v>
      </c>
      <c r="NX2" t="s">
        <v>826</v>
      </c>
      <c r="NY2" t="s">
        <v>827</v>
      </c>
      <c r="NZ2" t="s">
        <v>828</v>
      </c>
      <c r="OA2" t="s">
        <v>829</v>
      </c>
      <c r="OB2" t="s">
        <v>830</v>
      </c>
      <c r="OC2" t="s">
        <v>831</v>
      </c>
      <c r="OD2" t="s">
        <v>832</v>
      </c>
      <c r="OE2" t="s">
        <v>833</v>
      </c>
      <c r="OF2" t="s">
        <v>834</v>
      </c>
      <c r="OG2" t="s">
        <v>835</v>
      </c>
      <c r="OH2" t="s">
        <v>836</v>
      </c>
      <c r="OI2" t="s">
        <v>837</v>
      </c>
      <c r="OJ2" t="s">
        <v>838</v>
      </c>
      <c r="OK2" t="s">
        <v>839</v>
      </c>
      <c r="OL2" t="s">
        <v>840</v>
      </c>
      <c r="OM2" t="s">
        <v>841</v>
      </c>
      <c r="ON2" t="s">
        <v>842</v>
      </c>
      <c r="OO2" t="s">
        <v>843</v>
      </c>
      <c r="OP2" t="s">
        <v>844</v>
      </c>
      <c r="OQ2" t="s">
        <v>845</v>
      </c>
      <c r="OR2" t="s">
        <v>846</v>
      </c>
      <c r="OS2" t="s">
        <v>847</v>
      </c>
      <c r="OT2" t="s">
        <v>848</v>
      </c>
      <c r="OU2" t="s">
        <v>849</v>
      </c>
      <c r="OV2" t="s">
        <v>850</v>
      </c>
      <c r="OW2" t="s">
        <v>851</v>
      </c>
      <c r="OX2" t="s">
        <v>852</v>
      </c>
      <c r="OY2" t="s">
        <v>853</v>
      </c>
      <c r="OZ2" t="s">
        <v>854</v>
      </c>
      <c r="PA2" t="s">
        <v>855</v>
      </c>
      <c r="PB2" t="s">
        <v>856</v>
      </c>
      <c r="PC2" t="s">
        <v>857</v>
      </c>
      <c r="PD2" t="s">
        <v>858</v>
      </c>
      <c r="PE2" t="s">
        <v>859</v>
      </c>
      <c r="PF2" t="s">
        <v>860</v>
      </c>
      <c r="PG2" t="s">
        <v>861</v>
      </c>
      <c r="PH2" t="s">
        <v>862</v>
      </c>
      <c r="PI2" t="s">
        <v>863</v>
      </c>
      <c r="PJ2" t="s">
        <v>864</v>
      </c>
      <c r="PK2" t="s">
        <v>865</v>
      </c>
      <c r="PL2" t="s">
        <v>866</v>
      </c>
      <c r="PM2" t="s">
        <v>867</v>
      </c>
      <c r="PN2" t="s">
        <v>868</v>
      </c>
      <c r="PO2" t="s">
        <v>869</v>
      </c>
      <c r="PP2" t="s">
        <v>870</v>
      </c>
      <c r="PQ2" t="s">
        <v>871</v>
      </c>
      <c r="PR2" t="s">
        <v>872</v>
      </c>
      <c r="PS2" t="s">
        <v>873</v>
      </c>
      <c r="PT2" t="s">
        <v>874</v>
      </c>
      <c r="PU2" t="s">
        <v>875</v>
      </c>
      <c r="PV2" t="s">
        <v>876</v>
      </c>
      <c r="PW2" t="s">
        <v>877</v>
      </c>
      <c r="PX2" t="s">
        <v>878</v>
      </c>
      <c r="PY2" t="s">
        <v>879</v>
      </c>
      <c r="PZ2" t="s">
        <v>880</v>
      </c>
      <c r="QA2" t="s">
        <v>881</v>
      </c>
      <c r="QB2" t="s">
        <v>882</v>
      </c>
      <c r="QC2" t="s">
        <v>883</v>
      </c>
      <c r="QD2" t="s">
        <v>884</v>
      </c>
      <c r="QE2" t="s">
        <v>885</v>
      </c>
      <c r="QF2" t="s">
        <v>886</v>
      </c>
      <c r="QG2" t="s">
        <v>887</v>
      </c>
      <c r="QH2" t="s">
        <v>888</v>
      </c>
      <c r="QI2" t="s">
        <v>889</v>
      </c>
      <c r="QJ2" t="s">
        <v>890</v>
      </c>
      <c r="QK2" t="s">
        <v>891</v>
      </c>
      <c r="QL2" t="s">
        <v>892</v>
      </c>
      <c r="QM2" t="s">
        <v>893</v>
      </c>
      <c r="QN2" t="s">
        <v>894</v>
      </c>
      <c r="QO2" t="s">
        <v>895</v>
      </c>
      <c r="QP2" t="s">
        <v>896</v>
      </c>
      <c r="QQ2" t="s">
        <v>897</v>
      </c>
      <c r="QR2" t="s">
        <v>898</v>
      </c>
      <c r="QS2" t="s">
        <v>899</v>
      </c>
      <c r="QT2" t="s">
        <v>900</v>
      </c>
      <c r="QU2" t="s">
        <v>901</v>
      </c>
      <c r="QV2" t="s">
        <v>902</v>
      </c>
      <c r="QW2" t="s">
        <v>903</v>
      </c>
      <c r="QX2" t="s">
        <v>904</v>
      </c>
      <c r="QY2" t="s">
        <v>905</v>
      </c>
      <c r="QZ2" t="s">
        <v>906</v>
      </c>
      <c r="RA2" t="s">
        <v>907</v>
      </c>
      <c r="RB2" t="s">
        <v>908</v>
      </c>
      <c r="RC2" t="s">
        <v>909</v>
      </c>
      <c r="RD2" t="s">
        <v>910</v>
      </c>
      <c r="RE2" t="s">
        <v>911</v>
      </c>
      <c r="RF2" t="s">
        <v>912</v>
      </c>
      <c r="RG2" t="s">
        <v>913</v>
      </c>
      <c r="RH2" t="s">
        <v>914</v>
      </c>
      <c r="RI2" t="s">
        <v>915</v>
      </c>
      <c r="RJ2" t="s">
        <v>916</v>
      </c>
      <c r="RK2" t="s">
        <v>917</v>
      </c>
      <c r="RL2" t="s">
        <v>918</v>
      </c>
      <c r="RM2" t="s">
        <v>919</v>
      </c>
      <c r="RN2" t="s">
        <v>920</v>
      </c>
      <c r="RO2" t="s">
        <v>921</v>
      </c>
      <c r="RP2" t="s">
        <v>922</v>
      </c>
      <c r="RQ2" t="s">
        <v>923</v>
      </c>
      <c r="RR2" t="s">
        <v>924</v>
      </c>
      <c r="RS2" t="s">
        <v>925</v>
      </c>
      <c r="RT2" t="s">
        <v>926</v>
      </c>
      <c r="RU2" t="s">
        <v>927</v>
      </c>
      <c r="RV2" t="s">
        <v>928</v>
      </c>
      <c r="RW2" t="s">
        <v>929</v>
      </c>
      <c r="RX2" t="s">
        <v>930</v>
      </c>
      <c r="RY2" t="s">
        <v>931</v>
      </c>
      <c r="RZ2" t="s">
        <v>932</v>
      </c>
      <c r="SA2" t="s">
        <v>933</v>
      </c>
      <c r="SB2" t="s">
        <v>934</v>
      </c>
      <c r="SC2" t="s">
        <v>935</v>
      </c>
      <c r="SD2" t="s">
        <v>936</v>
      </c>
      <c r="SE2" t="s">
        <v>937</v>
      </c>
      <c r="SF2" t="s">
        <v>938</v>
      </c>
      <c r="SG2" t="s">
        <v>939</v>
      </c>
      <c r="SH2" t="s">
        <v>940</v>
      </c>
      <c r="SI2" t="s">
        <v>941</v>
      </c>
      <c r="SJ2" t="s">
        <v>942</v>
      </c>
      <c r="SK2" t="s">
        <v>943</v>
      </c>
      <c r="SL2" t="s">
        <v>944</v>
      </c>
      <c r="SM2" t="s">
        <v>945</v>
      </c>
      <c r="SN2" t="s">
        <v>946</v>
      </c>
      <c r="SO2" t="s">
        <v>947</v>
      </c>
      <c r="SP2" t="s">
        <v>948</v>
      </c>
      <c r="SQ2" t="s">
        <v>949</v>
      </c>
      <c r="SR2" t="s">
        <v>950</v>
      </c>
      <c r="SS2" t="s">
        <v>951</v>
      </c>
      <c r="ST2" t="s">
        <v>952</v>
      </c>
      <c r="SU2" t="s">
        <v>953</v>
      </c>
      <c r="SV2" t="s">
        <v>954</v>
      </c>
      <c r="SW2" t="s">
        <v>955</v>
      </c>
      <c r="SX2" t="s">
        <v>956</v>
      </c>
      <c r="SY2" t="s">
        <v>957</v>
      </c>
      <c r="SZ2" t="s">
        <v>958</v>
      </c>
      <c r="TA2" t="s">
        <v>959</v>
      </c>
      <c r="TB2" t="s">
        <v>960</v>
      </c>
      <c r="TC2" t="s">
        <v>961</v>
      </c>
      <c r="TD2" t="s">
        <v>962</v>
      </c>
      <c r="TE2" t="s">
        <v>963</v>
      </c>
      <c r="TF2" t="s">
        <v>964</v>
      </c>
      <c r="TG2" t="s">
        <v>965</v>
      </c>
      <c r="TH2" t="s">
        <v>966</v>
      </c>
      <c r="TI2" t="s">
        <v>967</v>
      </c>
      <c r="TJ2" t="s">
        <v>968</v>
      </c>
      <c r="TK2" t="s">
        <v>969</v>
      </c>
      <c r="TL2" t="s">
        <v>970</v>
      </c>
      <c r="TM2" t="s">
        <v>971</v>
      </c>
      <c r="TN2" t="s">
        <v>972</v>
      </c>
      <c r="TO2" t="s">
        <v>973</v>
      </c>
      <c r="TP2" t="s">
        <v>974</v>
      </c>
      <c r="TQ2" t="s">
        <v>975</v>
      </c>
      <c r="TR2" t="s">
        <v>976</v>
      </c>
      <c r="TS2" t="s">
        <v>977</v>
      </c>
      <c r="TT2" t="s">
        <v>978</v>
      </c>
      <c r="TU2" t="s">
        <v>979</v>
      </c>
      <c r="TV2" t="s">
        <v>980</v>
      </c>
      <c r="TW2" t="s">
        <v>981</v>
      </c>
      <c r="TX2" t="s">
        <v>982</v>
      </c>
      <c r="TY2" t="s">
        <v>983</v>
      </c>
      <c r="TZ2" t="s">
        <v>984</v>
      </c>
      <c r="UA2" t="s">
        <v>985</v>
      </c>
      <c r="UB2" t="s">
        <v>986</v>
      </c>
      <c r="UC2" t="s">
        <v>987</v>
      </c>
      <c r="UD2" t="s">
        <v>988</v>
      </c>
      <c r="UE2" t="s">
        <v>989</v>
      </c>
      <c r="UF2" t="s">
        <v>990</v>
      </c>
      <c r="UG2" t="s">
        <v>991</v>
      </c>
      <c r="UH2" t="s">
        <v>992</v>
      </c>
      <c r="UI2" t="s">
        <v>993</v>
      </c>
      <c r="UJ2" t="s">
        <v>994</v>
      </c>
      <c r="UK2" t="s">
        <v>995</v>
      </c>
      <c r="UL2" t="s">
        <v>996</v>
      </c>
      <c r="UM2" t="s">
        <v>997</v>
      </c>
      <c r="UN2" t="s">
        <v>998</v>
      </c>
      <c r="UO2" t="s">
        <v>999</v>
      </c>
      <c r="UP2" t="s">
        <v>1000</v>
      </c>
      <c r="UQ2" t="s">
        <v>1001</v>
      </c>
      <c r="UR2" t="s">
        <v>1002</v>
      </c>
      <c r="US2" t="s">
        <v>1003</v>
      </c>
      <c r="UT2" t="s">
        <v>1004</v>
      </c>
      <c r="UU2" t="s">
        <v>1005</v>
      </c>
      <c r="UV2" t="s">
        <v>1006</v>
      </c>
      <c r="UW2" t="s">
        <v>1007</v>
      </c>
      <c r="UX2" t="s">
        <v>1008</v>
      </c>
      <c r="UY2" t="s">
        <v>1009</v>
      </c>
      <c r="UZ2" t="s">
        <v>1010</v>
      </c>
      <c r="VA2" t="s">
        <v>1011</v>
      </c>
      <c r="VB2" t="s">
        <v>1012</v>
      </c>
      <c r="VC2" t="s">
        <v>1013</v>
      </c>
      <c r="VD2" t="s">
        <v>1014</v>
      </c>
      <c r="VE2" t="s">
        <v>1015</v>
      </c>
      <c r="VF2" t="s">
        <v>1016</v>
      </c>
      <c r="VG2" t="s">
        <v>1017</v>
      </c>
      <c r="VH2" t="s">
        <v>1018</v>
      </c>
      <c r="VI2" t="s">
        <v>1019</v>
      </c>
      <c r="VJ2" t="s">
        <v>1020</v>
      </c>
      <c r="VK2" t="s">
        <v>1021</v>
      </c>
      <c r="VL2" t="s">
        <v>1022</v>
      </c>
      <c r="VM2" t="s">
        <v>1023</v>
      </c>
      <c r="VN2" t="s">
        <v>1024</v>
      </c>
      <c r="VO2" t="s">
        <v>1025</v>
      </c>
      <c r="VP2" t="s">
        <v>1026</v>
      </c>
      <c r="VQ2" t="s">
        <v>1027</v>
      </c>
      <c r="VR2" t="s">
        <v>1028</v>
      </c>
      <c r="VS2" t="s">
        <v>1029</v>
      </c>
      <c r="VT2" t="s">
        <v>1030</v>
      </c>
      <c r="VU2" t="s">
        <v>1031</v>
      </c>
      <c r="VV2" t="s">
        <v>1032</v>
      </c>
      <c r="VW2" t="s">
        <v>1033</v>
      </c>
      <c r="VX2" t="s">
        <v>1034</v>
      </c>
      <c r="VY2" t="s">
        <v>1035</v>
      </c>
      <c r="VZ2" t="s">
        <v>1036</v>
      </c>
      <c r="WA2" t="s">
        <v>1037</v>
      </c>
      <c r="WB2" t="s">
        <v>1038</v>
      </c>
      <c r="WC2" t="s">
        <v>1039</v>
      </c>
      <c r="WD2" t="s">
        <v>1040</v>
      </c>
      <c r="WE2" t="s">
        <v>1041</v>
      </c>
      <c r="WF2" t="s">
        <v>1042</v>
      </c>
      <c r="WG2" t="s">
        <v>1043</v>
      </c>
      <c r="WH2" t="s">
        <v>1044</v>
      </c>
      <c r="WI2" t="s">
        <v>1045</v>
      </c>
      <c r="WJ2" t="s">
        <v>1046</v>
      </c>
      <c r="WK2" t="s">
        <v>1047</v>
      </c>
      <c r="WL2" t="s">
        <v>1048</v>
      </c>
      <c r="WM2" t="s">
        <v>1049</v>
      </c>
      <c r="WN2" t="s">
        <v>1050</v>
      </c>
      <c r="WO2" t="s">
        <v>1051</v>
      </c>
      <c r="WP2" t="s">
        <v>1052</v>
      </c>
      <c r="WQ2" t="s">
        <v>1053</v>
      </c>
      <c r="WR2" t="s">
        <v>1054</v>
      </c>
      <c r="WS2" t="s">
        <v>1055</v>
      </c>
      <c r="WT2" t="s">
        <v>1056</v>
      </c>
      <c r="WU2" t="s">
        <v>1057</v>
      </c>
      <c r="WV2" t="s">
        <v>1058</v>
      </c>
      <c r="WW2" t="s">
        <v>1059</v>
      </c>
      <c r="WX2" t="s">
        <v>1060</v>
      </c>
      <c r="WY2" t="s">
        <v>1061</v>
      </c>
      <c r="WZ2" t="s">
        <v>1062</v>
      </c>
      <c r="XA2" t="s">
        <v>1063</v>
      </c>
      <c r="XB2" t="s">
        <v>1064</v>
      </c>
      <c r="XC2" t="s">
        <v>1065</v>
      </c>
      <c r="XD2" t="s">
        <v>1066</v>
      </c>
      <c r="XE2" t="s">
        <v>1067</v>
      </c>
      <c r="XF2" t="s">
        <v>1068</v>
      </c>
      <c r="XG2" t="s">
        <v>1069</v>
      </c>
      <c r="XH2" t="s">
        <v>1070</v>
      </c>
      <c r="XI2" t="s">
        <v>1071</v>
      </c>
      <c r="XJ2" t="s">
        <v>1072</v>
      </c>
      <c r="XK2" t="s">
        <v>1073</v>
      </c>
      <c r="XL2" t="s">
        <v>1074</v>
      </c>
      <c r="XM2" t="s">
        <v>1075</v>
      </c>
      <c r="XN2" t="s">
        <v>1076</v>
      </c>
      <c r="XO2" t="s">
        <v>1077</v>
      </c>
      <c r="XP2" t="s">
        <v>1078</v>
      </c>
      <c r="XQ2" t="s">
        <v>1079</v>
      </c>
      <c r="XR2" t="s">
        <v>1080</v>
      </c>
      <c r="XS2" t="s">
        <v>1081</v>
      </c>
      <c r="XT2" t="s">
        <v>1082</v>
      </c>
      <c r="XU2" t="s">
        <v>1083</v>
      </c>
      <c r="XV2" t="s">
        <v>1084</v>
      </c>
      <c r="XW2" t="s">
        <v>1085</v>
      </c>
      <c r="XX2" t="s">
        <v>1086</v>
      </c>
      <c r="XY2" t="s">
        <v>1087</v>
      </c>
      <c r="XZ2" t="s">
        <v>1088</v>
      </c>
      <c r="YA2" t="s">
        <v>1089</v>
      </c>
      <c r="YB2" t="s">
        <v>1090</v>
      </c>
      <c r="YC2" t="s">
        <v>1091</v>
      </c>
      <c r="YD2" t="s">
        <v>1092</v>
      </c>
      <c r="YE2" t="s">
        <v>1093</v>
      </c>
      <c r="YF2" t="s">
        <v>1094</v>
      </c>
      <c r="YG2" t="s">
        <v>1095</v>
      </c>
      <c r="YH2" t="s">
        <v>1096</v>
      </c>
      <c r="YI2" t="s">
        <v>1097</v>
      </c>
      <c r="YJ2" t="s">
        <v>1098</v>
      </c>
      <c r="YK2" t="s">
        <v>1099</v>
      </c>
      <c r="YL2" t="s">
        <v>1100</v>
      </c>
      <c r="YM2" t="s">
        <v>1101</v>
      </c>
      <c r="YN2" t="s">
        <v>1102</v>
      </c>
      <c r="YO2" t="s">
        <v>1103</v>
      </c>
      <c r="YP2" t="s">
        <v>1104</v>
      </c>
      <c r="YQ2" t="s">
        <v>1105</v>
      </c>
      <c r="YR2" t="s">
        <v>1106</v>
      </c>
      <c r="YS2" t="s">
        <v>1107</v>
      </c>
      <c r="YT2" t="s">
        <v>1108</v>
      </c>
      <c r="YU2" t="s">
        <v>1109</v>
      </c>
      <c r="YV2" t="s">
        <v>1110</v>
      </c>
      <c r="YW2" t="s">
        <v>1111</v>
      </c>
      <c r="YX2" t="s">
        <v>1112</v>
      </c>
      <c r="YY2" t="s">
        <v>1113</v>
      </c>
      <c r="YZ2" t="s">
        <v>1114</v>
      </c>
      <c r="ZA2" t="s">
        <v>1115</v>
      </c>
      <c r="ZB2" t="s">
        <v>1116</v>
      </c>
      <c r="ZC2" t="s">
        <v>1117</v>
      </c>
      <c r="ZD2" t="s">
        <v>1118</v>
      </c>
      <c r="ZE2" t="s">
        <v>1119</v>
      </c>
      <c r="ZF2" t="s">
        <v>1120</v>
      </c>
      <c r="ZG2" t="s">
        <v>1121</v>
      </c>
      <c r="ZH2" t="s">
        <v>1122</v>
      </c>
      <c r="ZI2" t="s">
        <v>1123</v>
      </c>
      <c r="ZJ2" t="s">
        <v>1124</v>
      </c>
      <c r="ZK2" t="s">
        <v>1125</v>
      </c>
      <c r="ZL2" t="s">
        <v>1126</v>
      </c>
      <c r="ZM2" t="s">
        <v>1127</v>
      </c>
      <c r="ZN2" t="s">
        <v>1128</v>
      </c>
      <c r="ZO2" t="s">
        <v>1129</v>
      </c>
      <c r="ZP2" t="s">
        <v>1130</v>
      </c>
      <c r="ZQ2" t="s">
        <v>1131</v>
      </c>
      <c r="ZR2" t="s">
        <v>1132</v>
      </c>
      <c r="ZS2" t="s">
        <v>1133</v>
      </c>
      <c r="ZT2" t="s">
        <v>1134</v>
      </c>
      <c r="ZU2" t="s">
        <v>1135</v>
      </c>
      <c r="ZV2" t="s">
        <v>1136</v>
      </c>
      <c r="ZW2" t="s">
        <v>1137</v>
      </c>
      <c r="ZX2" t="s">
        <v>1138</v>
      </c>
      <c r="ZY2" t="s">
        <v>1139</v>
      </c>
      <c r="ZZ2" t="s">
        <v>1140</v>
      </c>
      <c r="AAA2" t="s">
        <v>1141</v>
      </c>
      <c r="AAB2" t="s">
        <v>1142</v>
      </c>
      <c r="AAC2" t="s">
        <v>1143</v>
      </c>
      <c r="AAD2" t="s">
        <v>1144</v>
      </c>
      <c r="AAE2" t="s">
        <v>1145</v>
      </c>
      <c r="AAF2" t="s">
        <v>1146</v>
      </c>
      <c r="AAG2" t="s">
        <v>1147</v>
      </c>
      <c r="AAH2" t="s">
        <v>1148</v>
      </c>
      <c r="AAI2" t="s">
        <v>1149</v>
      </c>
      <c r="AAJ2" t="s">
        <v>1150</v>
      </c>
      <c r="AAK2" t="s">
        <v>1151</v>
      </c>
      <c r="AAL2" t="s">
        <v>1152</v>
      </c>
      <c r="AAM2" t="s">
        <v>1153</v>
      </c>
      <c r="AAN2" t="s">
        <v>1154</v>
      </c>
      <c r="AAO2" t="s">
        <v>1155</v>
      </c>
      <c r="AAP2" t="s">
        <v>1156</v>
      </c>
      <c r="AAQ2" t="s">
        <v>1157</v>
      </c>
      <c r="AAR2" t="s">
        <v>1158</v>
      </c>
      <c r="AAS2" t="s">
        <v>1159</v>
      </c>
      <c r="AAT2" t="s">
        <v>1160</v>
      </c>
      <c r="AAU2" t="s">
        <v>1161</v>
      </c>
      <c r="AAV2" t="s">
        <v>1162</v>
      </c>
      <c r="AAW2" t="s">
        <v>1163</v>
      </c>
      <c r="AAX2" t="s">
        <v>1164</v>
      </c>
      <c r="AAY2" t="s">
        <v>1165</v>
      </c>
      <c r="AAZ2" t="s">
        <v>1166</v>
      </c>
      <c r="ABA2" t="s">
        <v>1167</v>
      </c>
      <c r="ABB2" t="s">
        <v>1168</v>
      </c>
      <c r="ABC2" t="s">
        <v>1169</v>
      </c>
      <c r="ABD2" t="s">
        <v>1170</v>
      </c>
      <c r="ABE2" t="s">
        <v>1171</v>
      </c>
      <c r="ABF2" t="s">
        <v>1172</v>
      </c>
      <c r="ABG2" t="s">
        <v>1173</v>
      </c>
      <c r="ABH2" t="s">
        <v>1174</v>
      </c>
      <c r="ABI2" t="s">
        <v>1175</v>
      </c>
      <c r="ABJ2" t="s">
        <v>1176</v>
      </c>
      <c r="ABK2" t="s">
        <v>1177</v>
      </c>
      <c r="ABL2" t="s">
        <v>1178</v>
      </c>
      <c r="ABM2" t="s">
        <v>1179</v>
      </c>
      <c r="ABN2" t="s">
        <v>1180</v>
      </c>
      <c r="ABO2" t="s">
        <v>1181</v>
      </c>
      <c r="ABP2" t="s">
        <v>1182</v>
      </c>
      <c r="ABQ2" t="s">
        <v>1183</v>
      </c>
      <c r="ABR2" t="s">
        <v>1184</v>
      </c>
      <c r="ABS2" t="s">
        <v>1185</v>
      </c>
      <c r="ABT2" t="s">
        <v>1186</v>
      </c>
      <c r="ABU2" t="s">
        <v>1187</v>
      </c>
      <c r="ABV2" t="s">
        <v>1188</v>
      </c>
      <c r="ABW2" t="s">
        <v>1189</v>
      </c>
      <c r="ABX2" t="s">
        <v>1190</v>
      </c>
      <c r="ABY2" t="s">
        <v>1191</v>
      </c>
      <c r="ABZ2" t="s">
        <v>1192</v>
      </c>
      <c r="ACA2" t="s">
        <v>1193</v>
      </c>
      <c r="ACB2" t="s">
        <v>1194</v>
      </c>
      <c r="ACC2" t="s">
        <v>1195</v>
      </c>
      <c r="ACD2" t="s">
        <v>1196</v>
      </c>
      <c r="ACE2" t="s">
        <v>1197</v>
      </c>
      <c r="ACF2" t="s">
        <v>1198</v>
      </c>
      <c r="ACG2" t="s">
        <v>1199</v>
      </c>
      <c r="ACH2" t="s">
        <v>1200</v>
      </c>
      <c r="ACI2" t="s">
        <v>1201</v>
      </c>
      <c r="ACJ2" t="s">
        <v>1202</v>
      </c>
      <c r="ACK2" t="s">
        <v>1203</v>
      </c>
      <c r="ACL2" t="s">
        <v>1204</v>
      </c>
      <c r="ACM2" t="s">
        <v>1205</v>
      </c>
      <c r="ACN2" t="s">
        <v>1206</v>
      </c>
      <c r="ACO2" t="s">
        <v>1207</v>
      </c>
      <c r="ACP2" t="s">
        <v>1208</v>
      </c>
      <c r="ACQ2" t="s">
        <v>1209</v>
      </c>
      <c r="ACR2" t="s">
        <v>1210</v>
      </c>
      <c r="ACS2" t="s">
        <v>1211</v>
      </c>
      <c r="ACT2" t="s">
        <v>1212</v>
      </c>
      <c r="ACU2" t="s">
        <v>1213</v>
      </c>
      <c r="ACV2" t="s">
        <v>1214</v>
      </c>
      <c r="ACW2" t="s">
        <v>1215</v>
      </c>
      <c r="ACX2" t="s">
        <v>1216</v>
      </c>
      <c r="ACY2" t="s">
        <v>1217</v>
      </c>
      <c r="ACZ2" t="s">
        <v>1218</v>
      </c>
      <c r="ADA2" t="s">
        <v>1219</v>
      </c>
      <c r="ADB2" t="s">
        <v>1220</v>
      </c>
      <c r="ADC2" t="s">
        <v>1221</v>
      </c>
      <c r="ADD2" t="s">
        <v>1222</v>
      </c>
      <c r="ADE2" t="s">
        <v>1223</v>
      </c>
      <c r="ADF2" t="s">
        <v>1224</v>
      </c>
      <c r="ADG2" t="s">
        <v>1225</v>
      </c>
      <c r="ADH2" t="s">
        <v>1226</v>
      </c>
      <c r="ADI2" t="s">
        <v>1227</v>
      </c>
      <c r="ADJ2" t="s">
        <v>1228</v>
      </c>
      <c r="ADK2" t="s">
        <v>1229</v>
      </c>
      <c r="ADL2" t="s">
        <v>1230</v>
      </c>
      <c r="ADM2" t="s">
        <v>1231</v>
      </c>
      <c r="ADN2" t="s">
        <v>1232</v>
      </c>
      <c r="ADO2" t="s">
        <v>1233</v>
      </c>
      <c r="ADP2" t="s">
        <v>1234</v>
      </c>
      <c r="ADQ2" t="s">
        <v>1235</v>
      </c>
      <c r="ADR2" t="s">
        <v>1236</v>
      </c>
      <c r="ADS2" t="s">
        <v>1237</v>
      </c>
      <c r="ADT2" t="s">
        <v>1238</v>
      </c>
      <c r="ADU2" t="s">
        <v>1239</v>
      </c>
      <c r="ADV2" t="s">
        <v>1240</v>
      </c>
      <c r="ADW2" t="s">
        <v>1241</v>
      </c>
      <c r="ADX2" t="s">
        <v>1242</v>
      </c>
      <c r="ADY2" t="s">
        <v>1243</v>
      </c>
      <c r="ADZ2" t="s">
        <v>1244</v>
      </c>
      <c r="AEA2" t="s">
        <v>1245</v>
      </c>
      <c r="AEB2" t="s">
        <v>1246</v>
      </c>
      <c r="AEC2" t="s">
        <v>1247</v>
      </c>
      <c r="AED2" t="s">
        <v>1248</v>
      </c>
      <c r="AEE2" t="s">
        <v>1249</v>
      </c>
      <c r="AEF2" t="s">
        <v>1250</v>
      </c>
      <c r="AEG2" t="s">
        <v>1251</v>
      </c>
      <c r="AEH2" t="s">
        <v>1252</v>
      </c>
      <c r="AEI2" t="s">
        <v>1253</v>
      </c>
      <c r="AEJ2" t="s">
        <v>1254</v>
      </c>
      <c r="AEK2" t="s">
        <v>1255</v>
      </c>
      <c r="AEL2" t="s">
        <v>1256</v>
      </c>
      <c r="AEM2" t="s">
        <v>1257</v>
      </c>
      <c r="AEN2" t="s">
        <v>1258</v>
      </c>
      <c r="AEO2" t="s">
        <v>1259</v>
      </c>
      <c r="AEP2" t="s">
        <v>1260</v>
      </c>
      <c r="AEQ2" t="s">
        <v>1261</v>
      </c>
      <c r="AER2" t="s">
        <v>1262</v>
      </c>
      <c r="AES2" t="s">
        <v>1263</v>
      </c>
      <c r="AET2" t="s">
        <v>1264</v>
      </c>
      <c r="AEU2" t="s">
        <v>1265</v>
      </c>
      <c r="AEV2" t="s">
        <v>1266</v>
      </c>
      <c r="AEW2" t="s">
        <v>1267</v>
      </c>
      <c r="AEX2" t="s">
        <v>1268</v>
      </c>
      <c r="AEY2" t="s">
        <v>1269</v>
      </c>
      <c r="AEZ2" t="s">
        <v>1270</v>
      </c>
      <c r="AFA2" t="s">
        <v>1271</v>
      </c>
      <c r="AFB2" t="s">
        <v>1272</v>
      </c>
      <c r="AFC2" t="s">
        <v>1273</v>
      </c>
      <c r="AFD2" t="s">
        <v>1274</v>
      </c>
      <c r="AFE2" t="s">
        <v>1275</v>
      </c>
      <c r="AFF2" t="s">
        <v>1276</v>
      </c>
      <c r="AFG2" t="s">
        <v>1277</v>
      </c>
      <c r="AFH2" t="s">
        <v>1278</v>
      </c>
      <c r="AFI2" t="s">
        <v>1279</v>
      </c>
      <c r="AFJ2" t="s">
        <v>1280</v>
      </c>
      <c r="AFK2" t="s">
        <v>1281</v>
      </c>
      <c r="AFL2" t="s">
        <v>1282</v>
      </c>
      <c r="AFM2" t="s">
        <v>1283</v>
      </c>
      <c r="AFN2" t="s">
        <v>1284</v>
      </c>
      <c r="AFO2" t="s">
        <v>1285</v>
      </c>
      <c r="AFP2" t="s">
        <v>1286</v>
      </c>
      <c r="AFQ2" t="s">
        <v>1287</v>
      </c>
      <c r="AFR2" t="s">
        <v>1288</v>
      </c>
      <c r="AFS2" t="s">
        <v>1289</v>
      </c>
      <c r="AFT2" t="s">
        <v>1290</v>
      </c>
      <c r="AFU2" t="s">
        <v>1291</v>
      </c>
      <c r="AFV2" t="s">
        <v>1292</v>
      </c>
      <c r="AFW2" t="s">
        <v>1293</v>
      </c>
      <c r="AFX2" t="s">
        <v>1294</v>
      </c>
      <c r="AFY2" t="s">
        <v>1295</v>
      </c>
      <c r="AFZ2" t="s">
        <v>1296</v>
      </c>
      <c r="AGA2" t="s">
        <v>1297</v>
      </c>
      <c r="AGB2" t="s">
        <v>1298</v>
      </c>
      <c r="AGC2" t="s">
        <v>1299</v>
      </c>
      <c r="AGD2" t="s">
        <v>1300</v>
      </c>
      <c r="AGE2" t="s">
        <v>1301</v>
      </c>
      <c r="AGF2" t="s">
        <v>1302</v>
      </c>
      <c r="AGG2" t="s">
        <v>1303</v>
      </c>
      <c r="AGH2" t="s">
        <v>1304</v>
      </c>
      <c r="AGI2" t="s">
        <v>1305</v>
      </c>
      <c r="AGJ2" t="s">
        <v>1306</v>
      </c>
      <c r="AGK2" t="s">
        <v>1307</v>
      </c>
      <c r="AGL2" t="s">
        <v>1308</v>
      </c>
      <c r="AGM2" t="s">
        <v>1309</v>
      </c>
      <c r="AGN2" t="s">
        <v>1310</v>
      </c>
      <c r="AGO2" t="s">
        <v>1311</v>
      </c>
      <c r="AGP2" t="s">
        <v>1312</v>
      </c>
      <c r="AGQ2" t="s">
        <v>1313</v>
      </c>
      <c r="AGR2" t="s">
        <v>1314</v>
      </c>
      <c r="AGS2" t="s">
        <v>1315</v>
      </c>
      <c r="AGT2" t="s">
        <v>1316</v>
      </c>
      <c r="AGU2" t="s">
        <v>1317</v>
      </c>
      <c r="AGV2" t="s">
        <v>1318</v>
      </c>
      <c r="AGW2" t="s">
        <v>1319</v>
      </c>
      <c r="AGX2" t="s">
        <v>1320</v>
      </c>
      <c r="AGY2" t="s">
        <v>1321</v>
      </c>
      <c r="AGZ2" t="s">
        <v>1322</v>
      </c>
      <c r="AHA2" t="s">
        <v>1323</v>
      </c>
      <c r="AHB2" t="s">
        <v>1324</v>
      </c>
      <c r="AHC2" t="s">
        <v>1325</v>
      </c>
      <c r="AHD2" t="s">
        <v>1326</v>
      </c>
      <c r="AHE2" t="s">
        <v>1327</v>
      </c>
      <c r="AHF2" t="s">
        <v>1328</v>
      </c>
      <c r="AHG2" t="s">
        <v>1329</v>
      </c>
      <c r="AHH2" t="s">
        <v>1330</v>
      </c>
      <c r="AHI2" t="s">
        <v>1331</v>
      </c>
      <c r="AHJ2" t="s">
        <v>1332</v>
      </c>
      <c r="AHK2" t="s">
        <v>1333</v>
      </c>
      <c r="AHL2" t="s">
        <v>1334</v>
      </c>
      <c r="AHM2" t="s">
        <v>1335</v>
      </c>
      <c r="AHN2" t="s">
        <v>1336</v>
      </c>
      <c r="AHO2" t="s">
        <v>1337</v>
      </c>
      <c r="AHP2" t="s">
        <v>1338</v>
      </c>
      <c r="AHQ2" t="s">
        <v>1339</v>
      </c>
      <c r="AHR2" t="s">
        <v>1340</v>
      </c>
      <c r="AHS2" t="s">
        <v>1341</v>
      </c>
      <c r="AHT2" t="s">
        <v>1342</v>
      </c>
      <c r="AHU2" t="s">
        <v>1343</v>
      </c>
      <c r="AHV2" t="s">
        <v>1344</v>
      </c>
      <c r="AHW2" t="s">
        <v>1345</v>
      </c>
      <c r="AHX2" t="s">
        <v>1346</v>
      </c>
      <c r="AHY2" t="s">
        <v>1347</v>
      </c>
      <c r="AHZ2" t="s">
        <v>1348</v>
      </c>
      <c r="AIA2" t="s">
        <v>1349</v>
      </c>
      <c r="AIB2" t="s">
        <v>1350</v>
      </c>
      <c r="AIC2" t="s">
        <v>1351</v>
      </c>
      <c r="AID2" t="s">
        <v>1352</v>
      </c>
      <c r="AIE2" t="s">
        <v>1353</v>
      </c>
      <c r="AIF2" t="s">
        <v>1354</v>
      </c>
      <c r="AIG2" t="s">
        <v>1355</v>
      </c>
      <c r="AIH2" t="s">
        <v>1356</v>
      </c>
      <c r="AII2" t="s">
        <v>1357</v>
      </c>
      <c r="AIJ2" t="s">
        <v>1358</v>
      </c>
      <c r="AIK2" t="s">
        <v>1359</v>
      </c>
      <c r="AIL2" t="s">
        <v>1360</v>
      </c>
      <c r="AIM2" t="s">
        <v>1361</v>
      </c>
      <c r="AIN2" t="s">
        <v>1362</v>
      </c>
      <c r="AIO2" t="s">
        <v>1363</v>
      </c>
      <c r="AIP2" t="s">
        <v>1364</v>
      </c>
      <c r="AIQ2" t="s">
        <v>1365</v>
      </c>
      <c r="AIR2" t="s">
        <v>1366</v>
      </c>
      <c r="AIS2" t="s">
        <v>1367</v>
      </c>
      <c r="AIT2" t="s">
        <v>1368</v>
      </c>
      <c r="AIU2" t="s">
        <v>1369</v>
      </c>
      <c r="AIV2" t="s">
        <v>1370</v>
      </c>
      <c r="AIW2" t="s">
        <v>1371</v>
      </c>
      <c r="AIX2" t="s">
        <v>1372</v>
      </c>
      <c r="AIY2" t="s">
        <v>1373</v>
      </c>
      <c r="AIZ2" t="s">
        <v>1374</v>
      </c>
      <c r="AJA2" t="s">
        <v>1375</v>
      </c>
      <c r="AJB2" t="s">
        <v>1376</v>
      </c>
      <c r="AJC2" t="s">
        <v>1377</v>
      </c>
      <c r="AJD2" t="s">
        <v>1378</v>
      </c>
      <c r="AJE2" t="s">
        <v>1379</v>
      </c>
      <c r="AJF2" t="s">
        <v>1380</v>
      </c>
      <c r="AJG2" t="s">
        <v>1381</v>
      </c>
      <c r="AJH2" t="s">
        <v>1382</v>
      </c>
      <c r="AJI2" t="s">
        <v>1383</v>
      </c>
      <c r="AJJ2" t="s">
        <v>1384</v>
      </c>
      <c r="AJK2" t="s">
        <v>1385</v>
      </c>
      <c r="AJL2" t="s">
        <v>1386</v>
      </c>
      <c r="AJM2" t="s">
        <v>1387</v>
      </c>
      <c r="AJN2" t="s">
        <v>1388</v>
      </c>
      <c r="AJO2" t="s">
        <v>1389</v>
      </c>
      <c r="AJP2" t="s">
        <v>1390</v>
      </c>
      <c r="AJQ2" t="s">
        <v>1391</v>
      </c>
      <c r="AJR2" t="s">
        <v>1392</v>
      </c>
      <c r="AJS2" t="s">
        <v>1393</v>
      </c>
      <c r="AJT2" t="s">
        <v>1394</v>
      </c>
      <c r="AJU2" t="s">
        <v>1395</v>
      </c>
      <c r="AJV2" t="s">
        <v>1396</v>
      </c>
      <c r="AJW2" t="s">
        <v>1397</v>
      </c>
      <c r="AJX2" t="s">
        <v>1398</v>
      </c>
      <c r="AJY2" t="s">
        <v>1399</v>
      </c>
      <c r="AJZ2" t="s">
        <v>1400</v>
      </c>
      <c r="AKA2" t="s">
        <v>1401</v>
      </c>
      <c r="AKB2" t="s">
        <v>1402</v>
      </c>
      <c r="AKC2" t="s">
        <v>1403</v>
      </c>
      <c r="AKD2" t="s">
        <v>1404</v>
      </c>
      <c r="AKE2" t="s">
        <v>1405</v>
      </c>
      <c r="AKF2" t="s">
        <v>1406</v>
      </c>
      <c r="AKG2" t="s">
        <v>1407</v>
      </c>
      <c r="AKH2" t="s">
        <v>1408</v>
      </c>
      <c r="AKI2" t="s">
        <v>1409</v>
      </c>
      <c r="AKJ2" t="s">
        <v>1410</v>
      </c>
      <c r="AKK2" t="s">
        <v>1411</v>
      </c>
      <c r="AKL2" t="s">
        <v>1412</v>
      </c>
      <c r="AKM2" t="s">
        <v>1413</v>
      </c>
      <c r="AKN2" t="s">
        <v>1414</v>
      </c>
      <c r="AKO2" t="s">
        <v>1415</v>
      </c>
      <c r="AKP2" t="s">
        <v>1416</v>
      </c>
      <c r="AKQ2" t="s">
        <v>1417</v>
      </c>
      <c r="AKR2" t="s">
        <v>1418</v>
      </c>
      <c r="AKS2" t="s">
        <v>1419</v>
      </c>
      <c r="AKT2" t="s">
        <v>1420</v>
      </c>
      <c r="AKU2" t="s">
        <v>1421</v>
      </c>
      <c r="AKV2" t="s">
        <v>1422</v>
      </c>
      <c r="AKW2" t="s">
        <v>1423</v>
      </c>
      <c r="AKX2" t="s">
        <v>1424</v>
      </c>
      <c r="AKY2" t="s">
        <v>1425</v>
      </c>
      <c r="AKZ2" t="s">
        <v>1426</v>
      </c>
      <c r="ALA2" t="s">
        <v>1427</v>
      </c>
      <c r="ALB2" t="s">
        <v>1428</v>
      </c>
      <c r="ALC2" t="s">
        <v>1429</v>
      </c>
      <c r="ALD2" t="s">
        <v>1430</v>
      </c>
      <c r="ALE2" t="s">
        <v>1431</v>
      </c>
      <c r="ALF2" t="s">
        <v>1432</v>
      </c>
      <c r="ALG2" t="s">
        <v>1433</v>
      </c>
      <c r="ALH2" t="s">
        <v>1434</v>
      </c>
      <c r="ALI2" t="s">
        <v>1435</v>
      </c>
      <c r="ALJ2" t="s">
        <v>1436</v>
      </c>
      <c r="ALK2" t="s">
        <v>1437</v>
      </c>
      <c r="ALL2" t="s">
        <v>1438</v>
      </c>
      <c r="ALM2" t="s">
        <v>1439</v>
      </c>
      <c r="ALN2" t="s">
        <v>1440</v>
      </c>
      <c r="ALO2" t="s">
        <v>1441</v>
      </c>
      <c r="ALP2" t="s">
        <v>1442</v>
      </c>
      <c r="ALQ2" t="s">
        <v>1443</v>
      </c>
      <c r="ALR2" t="s">
        <v>1444</v>
      </c>
      <c r="ALS2" t="s">
        <v>1445</v>
      </c>
      <c r="ALT2" t="s">
        <v>1446</v>
      </c>
      <c r="ALU2" t="s">
        <v>1447</v>
      </c>
      <c r="ALV2" t="s">
        <v>1448</v>
      </c>
      <c r="ALW2" t="s">
        <v>1449</v>
      </c>
      <c r="ALX2" t="s">
        <v>1450</v>
      </c>
      <c r="ALY2" t="s">
        <v>1451</v>
      </c>
      <c r="ALZ2" t="s">
        <v>1452</v>
      </c>
      <c r="AMA2" t="s">
        <v>1453</v>
      </c>
      <c r="AMB2" t="s">
        <v>1454</v>
      </c>
      <c r="AMC2" t="s">
        <v>1455</v>
      </c>
      <c r="AMD2" t="s">
        <v>1456</v>
      </c>
      <c r="AME2" t="s">
        <v>1457</v>
      </c>
      <c r="AMF2" t="s">
        <v>1458</v>
      </c>
      <c r="AMG2" t="s">
        <v>1459</v>
      </c>
      <c r="AMH2" t="s">
        <v>1460</v>
      </c>
      <c r="AMI2" t="s">
        <v>1461</v>
      </c>
      <c r="AMJ2" t="s">
        <v>1462</v>
      </c>
      <c r="AMK2" t="s">
        <v>1463</v>
      </c>
      <c r="AML2" t="s">
        <v>1464</v>
      </c>
      <c r="AMM2" t="s">
        <v>1465</v>
      </c>
      <c r="AMN2" t="s">
        <v>1466</v>
      </c>
      <c r="AMO2" t="s">
        <v>1467</v>
      </c>
      <c r="AMP2" t="s">
        <v>1468</v>
      </c>
      <c r="AMQ2" t="s">
        <v>1469</v>
      </c>
      <c r="AMR2" t="s">
        <v>1470</v>
      </c>
      <c r="AMS2" t="s">
        <v>1471</v>
      </c>
      <c r="AMT2" t="s">
        <v>1472</v>
      </c>
      <c r="AMU2" t="s">
        <v>1473</v>
      </c>
      <c r="AMV2" t="s">
        <v>1474</v>
      </c>
      <c r="AMW2" t="s">
        <v>1475</v>
      </c>
      <c r="AMX2" t="s">
        <v>1476</v>
      </c>
      <c r="AMY2" t="s">
        <v>1477</v>
      </c>
      <c r="AMZ2" t="s">
        <v>1478</v>
      </c>
      <c r="ANA2" t="s">
        <v>1479</v>
      </c>
      <c r="ANB2" t="s">
        <v>1480</v>
      </c>
      <c r="ANC2" t="s">
        <v>1481</v>
      </c>
      <c r="AND2" t="s">
        <v>1482</v>
      </c>
      <c r="ANE2" t="s">
        <v>1483</v>
      </c>
      <c r="ANF2" t="s">
        <v>1484</v>
      </c>
      <c r="ANG2" t="s">
        <v>1485</v>
      </c>
      <c r="ANH2" t="s">
        <v>1486</v>
      </c>
      <c r="ANI2" t="s">
        <v>1487</v>
      </c>
      <c r="ANJ2" t="s">
        <v>1488</v>
      </c>
      <c r="ANK2" t="s">
        <v>1489</v>
      </c>
      <c r="ANL2" t="s">
        <v>1490</v>
      </c>
      <c r="ANM2" t="s">
        <v>1491</v>
      </c>
      <c r="ANN2" t="s">
        <v>1492</v>
      </c>
      <c r="ANO2" t="s">
        <v>1493</v>
      </c>
      <c r="ANP2" t="s">
        <v>1494</v>
      </c>
      <c r="ANQ2" t="s">
        <v>1495</v>
      </c>
      <c r="ANR2" t="s">
        <v>1496</v>
      </c>
      <c r="ANS2" t="s">
        <v>1497</v>
      </c>
      <c r="ANT2" t="s">
        <v>1498</v>
      </c>
      <c r="ANU2" t="s">
        <v>1499</v>
      </c>
      <c r="ANV2" t="s">
        <v>1500</v>
      </c>
      <c r="ANW2" t="s">
        <v>1501</v>
      </c>
      <c r="ANX2" t="s">
        <v>1502</v>
      </c>
      <c r="ANY2" t="s">
        <v>1503</v>
      </c>
      <c r="ANZ2" t="s">
        <v>1504</v>
      </c>
      <c r="AOA2" t="s">
        <v>1505</v>
      </c>
      <c r="AOB2" t="s">
        <v>1506</v>
      </c>
      <c r="AOC2" t="s">
        <v>1507</v>
      </c>
      <c r="AOD2" t="s">
        <v>1508</v>
      </c>
      <c r="AOE2" t="s">
        <v>1509</v>
      </c>
      <c r="AOF2" t="s">
        <v>1510</v>
      </c>
      <c r="AOG2" t="s">
        <v>1511</v>
      </c>
      <c r="AOH2" t="s">
        <v>1512</v>
      </c>
      <c r="AOI2" t="s">
        <v>1513</v>
      </c>
      <c r="AOJ2" t="s">
        <v>1514</v>
      </c>
      <c r="AOK2" t="s">
        <v>1515</v>
      </c>
      <c r="AOL2" t="s">
        <v>1516</v>
      </c>
      <c r="AOM2" t="s">
        <v>1517</v>
      </c>
      <c r="AON2" t="s">
        <v>1518</v>
      </c>
      <c r="AOO2" t="s">
        <v>1519</v>
      </c>
      <c r="AOP2" t="s">
        <v>1520</v>
      </c>
      <c r="AOQ2" t="s">
        <v>1521</v>
      </c>
      <c r="AOR2" t="s">
        <v>1522</v>
      </c>
      <c r="AOS2" t="s">
        <v>1523</v>
      </c>
      <c r="AOT2" t="s">
        <v>1524</v>
      </c>
      <c r="AOU2" t="s">
        <v>1525</v>
      </c>
      <c r="AOV2" t="s">
        <v>1526</v>
      </c>
      <c r="AOW2" t="s">
        <v>1527</v>
      </c>
      <c r="AOX2" t="s">
        <v>1528</v>
      </c>
      <c r="AOY2" t="s">
        <v>1529</v>
      </c>
      <c r="AOZ2" t="s">
        <v>1530</v>
      </c>
      <c r="APA2" t="s">
        <v>1531</v>
      </c>
      <c r="APB2" t="s">
        <v>1532</v>
      </c>
      <c r="APC2" t="s">
        <v>1533</v>
      </c>
      <c r="APD2" t="s">
        <v>1534</v>
      </c>
      <c r="APE2" t="s">
        <v>1535</v>
      </c>
      <c r="APF2" t="s">
        <v>1536</v>
      </c>
      <c r="APG2" t="s">
        <v>1537</v>
      </c>
      <c r="APH2" t="s">
        <v>1538</v>
      </c>
      <c r="API2" t="s">
        <v>1539</v>
      </c>
      <c r="APJ2" t="s">
        <v>1540</v>
      </c>
      <c r="APK2" t="s">
        <v>1541</v>
      </c>
      <c r="APL2" t="s">
        <v>1542</v>
      </c>
      <c r="APM2" t="s">
        <v>1543</v>
      </c>
      <c r="APN2" t="s">
        <v>1544</v>
      </c>
      <c r="APO2" t="s">
        <v>1545</v>
      </c>
      <c r="APP2" t="s">
        <v>1546</v>
      </c>
      <c r="APQ2" t="s">
        <v>1547</v>
      </c>
      <c r="APR2" t="s">
        <v>1548</v>
      </c>
      <c r="APS2" t="s">
        <v>1549</v>
      </c>
      <c r="APT2" t="s">
        <v>1550</v>
      </c>
      <c r="APU2" t="s">
        <v>1551</v>
      </c>
      <c r="APV2" t="s">
        <v>1552</v>
      </c>
      <c r="APW2" t="s">
        <v>1553</v>
      </c>
      <c r="APX2" t="s">
        <v>1554</v>
      </c>
      <c r="APY2" t="s">
        <v>1555</v>
      </c>
      <c r="APZ2" t="s">
        <v>1556</v>
      </c>
      <c r="AQA2" t="s">
        <v>1557</v>
      </c>
      <c r="AQB2" t="s">
        <v>1558</v>
      </c>
      <c r="AQC2" t="s">
        <v>1559</v>
      </c>
      <c r="AQD2" t="s">
        <v>1560</v>
      </c>
      <c r="AQE2" t="s">
        <v>1561</v>
      </c>
      <c r="AQF2" t="s">
        <v>1562</v>
      </c>
      <c r="AQG2" t="s">
        <v>1563</v>
      </c>
      <c r="AQH2" t="s">
        <v>1564</v>
      </c>
      <c r="AQI2" t="s">
        <v>1565</v>
      </c>
      <c r="AQJ2" t="s">
        <v>1566</v>
      </c>
      <c r="AQK2" t="s">
        <v>1567</v>
      </c>
      <c r="AQL2" t="s">
        <v>1568</v>
      </c>
      <c r="AQM2" t="s">
        <v>1569</v>
      </c>
      <c r="AQN2" t="s">
        <v>1570</v>
      </c>
      <c r="AQO2" t="s">
        <v>1571</v>
      </c>
      <c r="AQP2" t="s">
        <v>1572</v>
      </c>
      <c r="AQQ2" t="s">
        <v>1573</v>
      </c>
      <c r="AQR2" t="s">
        <v>1574</v>
      </c>
      <c r="AQS2" t="s">
        <v>1575</v>
      </c>
      <c r="AQT2" t="s">
        <v>1576</v>
      </c>
      <c r="AQU2" t="s">
        <v>1577</v>
      </c>
      <c r="AQV2" t="s">
        <v>1578</v>
      </c>
      <c r="AQW2" t="s">
        <v>1579</v>
      </c>
      <c r="AQX2" t="s">
        <v>1580</v>
      </c>
      <c r="AQY2" t="s">
        <v>1581</v>
      </c>
      <c r="AQZ2" t="s">
        <v>1582</v>
      </c>
      <c r="ARA2" t="s">
        <v>1583</v>
      </c>
      <c r="ARB2" t="s">
        <v>1584</v>
      </c>
      <c r="ARC2" t="s">
        <v>1585</v>
      </c>
      <c r="ARD2" t="s">
        <v>1586</v>
      </c>
      <c r="ARE2" t="s">
        <v>1587</v>
      </c>
      <c r="ARF2" t="s">
        <v>1588</v>
      </c>
      <c r="ARG2" t="s">
        <v>1589</v>
      </c>
      <c r="ARH2" t="s">
        <v>1590</v>
      </c>
      <c r="ARI2" t="s">
        <v>1591</v>
      </c>
      <c r="ARJ2" t="s">
        <v>1592</v>
      </c>
      <c r="ARK2" t="s">
        <v>1593</v>
      </c>
      <c r="ARL2" t="s">
        <v>1594</v>
      </c>
      <c r="ARM2" t="s">
        <v>1595</v>
      </c>
      <c r="ARN2" t="s">
        <v>1596</v>
      </c>
      <c r="ARO2" t="s">
        <v>1597</v>
      </c>
      <c r="ARP2" t="s">
        <v>1598</v>
      </c>
      <c r="ARQ2" t="s">
        <v>1599</v>
      </c>
      <c r="ARR2" t="s">
        <v>1600</v>
      </c>
      <c r="ARS2" t="s">
        <v>1601</v>
      </c>
      <c r="ART2" t="s">
        <v>1602</v>
      </c>
      <c r="ARU2" t="s">
        <v>1603</v>
      </c>
      <c r="ARV2" t="s">
        <v>1604</v>
      </c>
      <c r="ARW2" t="s">
        <v>1605</v>
      </c>
      <c r="ARX2" t="s">
        <v>1606</v>
      </c>
      <c r="ARY2" t="s">
        <v>1607</v>
      </c>
      <c r="ARZ2" t="s">
        <v>1608</v>
      </c>
      <c r="ASA2" t="s">
        <v>1609</v>
      </c>
      <c r="ASB2" t="s">
        <v>1610</v>
      </c>
      <c r="ASC2" t="s">
        <v>1611</v>
      </c>
      <c r="ASD2" t="s">
        <v>1612</v>
      </c>
      <c r="ASE2" t="s">
        <v>1613</v>
      </c>
      <c r="ASF2" t="s">
        <v>1614</v>
      </c>
      <c r="ASG2" t="s">
        <v>1615</v>
      </c>
      <c r="ASH2" t="s">
        <v>1616</v>
      </c>
      <c r="ASI2" t="s">
        <v>1617</v>
      </c>
      <c r="ASJ2" t="s">
        <v>1618</v>
      </c>
      <c r="ASK2" t="s">
        <v>1619</v>
      </c>
      <c r="ASL2" t="s">
        <v>1620</v>
      </c>
      <c r="ASM2" t="s">
        <v>1621</v>
      </c>
      <c r="ASN2" t="s">
        <v>1622</v>
      </c>
      <c r="ASO2" t="s">
        <v>1623</v>
      </c>
      <c r="ASP2" t="s">
        <v>1624</v>
      </c>
      <c r="ASQ2" t="s">
        <v>1625</v>
      </c>
      <c r="ASR2" t="s">
        <v>1626</v>
      </c>
      <c r="ASS2" t="s">
        <v>1627</v>
      </c>
      <c r="AST2" t="s">
        <v>1628</v>
      </c>
      <c r="ASU2" t="s">
        <v>1629</v>
      </c>
      <c r="ASV2" t="s">
        <v>1630</v>
      </c>
      <c r="ASW2" t="s">
        <v>1631</v>
      </c>
      <c r="ASX2" t="s">
        <v>1632</v>
      </c>
      <c r="ASY2" t="s">
        <v>1633</v>
      </c>
      <c r="ASZ2" t="s">
        <v>1634</v>
      </c>
      <c r="ATA2" t="s">
        <v>1635</v>
      </c>
      <c r="ATB2" t="s">
        <v>1636</v>
      </c>
      <c r="ATC2" t="s">
        <v>1637</v>
      </c>
      <c r="ATD2" t="s">
        <v>1638</v>
      </c>
      <c r="ATE2" t="s">
        <v>1639</v>
      </c>
      <c r="ATF2" t="s">
        <v>1640</v>
      </c>
      <c r="ATG2" t="s">
        <v>1641</v>
      </c>
      <c r="ATH2" t="s">
        <v>1642</v>
      </c>
      <c r="ATI2" t="s">
        <v>1643</v>
      </c>
      <c r="ATJ2" t="s">
        <v>1644</v>
      </c>
      <c r="ATK2" t="s">
        <v>1645</v>
      </c>
      <c r="ATL2" t="s">
        <v>1646</v>
      </c>
      <c r="ATM2" t="s">
        <v>1647</v>
      </c>
      <c r="ATN2" t="s">
        <v>1648</v>
      </c>
      <c r="ATO2" t="s">
        <v>1649</v>
      </c>
      <c r="ATP2" t="s">
        <v>1650</v>
      </c>
      <c r="ATQ2" t="s">
        <v>1651</v>
      </c>
      <c r="ATR2" t="s">
        <v>1652</v>
      </c>
      <c r="ATS2" t="s">
        <v>1653</v>
      </c>
      <c r="ATT2" t="s">
        <v>1654</v>
      </c>
      <c r="ATU2" t="s">
        <v>1655</v>
      </c>
      <c r="ATV2" t="s">
        <v>1656</v>
      </c>
      <c r="ATW2" t="s">
        <v>1657</v>
      </c>
      <c r="ATX2" t="s">
        <v>1658</v>
      </c>
      <c r="ATY2" t="s">
        <v>1659</v>
      </c>
      <c r="ATZ2" t="s">
        <v>1660</v>
      </c>
      <c r="AUA2" t="s">
        <v>1661</v>
      </c>
      <c r="AUB2" t="s">
        <v>1662</v>
      </c>
      <c r="AUC2" t="s">
        <v>1663</v>
      </c>
      <c r="AUD2" t="s">
        <v>1664</v>
      </c>
      <c r="AUE2" t="s">
        <v>1665</v>
      </c>
      <c r="AUF2" t="s">
        <v>1666</v>
      </c>
      <c r="AUG2" t="s">
        <v>1667</v>
      </c>
      <c r="AUH2" t="s">
        <v>1668</v>
      </c>
      <c r="AUI2" t="s">
        <v>1669</v>
      </c>
      <c r="AUJ2" t="s">
        <v>1670</v>
      </c>
      <c r="AUK2" t="s">
        <v>1671</v>
      </c>
      <c r="AUL2" t="s">
        <v>1672</v>
      </c>
      <c r="AUM2" t="s">
        <v>1673</v>
      </c>
      <c r="AUN2" t="s">
        <v>1674</v>
      </c>
      <c r="AUO2" t="s">
        <v>1675</v>
      </c>
      <c r="AUP2" t="s">
        <v>1676</v>
      </c>
      <c r="AUQ2" t="s">
        <v>1677</v>
      </c>
      <c r="AUR2" t="s">
        <v>1678</v>
      </c>
      <c r="AUS2" t="s">
        <v>1679</v>
      </c>
      <c r="AUT2" t="s">
        <v>1680</v>
      </c>
      <c r="AUU2" t="s">
        <v>1681</v>
      </c>
      <c r="AUV2" t="s">
        <v>1682</v>
      </c>
      <c r="AUW2" t="s">
        <v>1683</v>
      </c>
      <c r="AUX2" t="s">
        <v>1684</v>
      </c>
      <c r="AUY2" t="s">
        <v>1685</v>
      </c>
      <c r="AUZ2" t="s">
        <v>1686</v>
      </c>
      <c r="AVA2" t="s">
        <v>1687</v>
      </c>
      <c r="AVB2" t="s">
        <v>1688</v>
      </c>
      <c r="AVC2" t="s">
        <v>1689</v>
      </c>
      <c r="AVD2" t="s">
        <v>1690</v>
      </c>
      <c r="AVE2" t="s">
        <v>1691</v>
      </c>
      <c r="AVF2" t="s">
        <v>1692</v>
      </c>
      <c r="AVG2" t="s">
        <v>1693</v>
      </c>
      <c r="AVH2" t="s">
        <v>1694</v>
      </c>
      <c r="AVI2" t="s">
        <v>1695</v>
      </c>
      <c r="AVJ2" t="s">
        <v>1696</v>
      </c>
      <c r="AVK2" t="s">
        <v>1697</v>
      </c>
      <c r="AVL2" t="s">
        <v>1698</v>
      </c>
      <c r="AVM2" t="s">
        <v>1699</v>
      </c>
      <c r="AVN2" t="s">
        <v>1700</v>
      </c>
      <c r="AVO2" t="s">
        <v>1701</v>
      </c>
      <c r="AVP2" t="s">
        <v>1702</v>
      </c>
      <c r="AVQ2" t="s">
        <v>1703</v>
      </c>
      <c r="AVR2" t="s">
        <v>1704</v>
      </c>
      <c r="AVS2" t="s">
        <v>1705</v>
      </c>
      <c r="AVT2" t="s">
        <v>1706</v>
      </c>
      <c r="AVU2" t="s">
        <v>1707</v>
      </c>
      <c r="AVV2" t="s">
        <v>1708</v>
      </c>
      <c r="AVW2" t="s">
        <v>1709</v>
      </c>
      <c r="AVX2" t="s">
        <v>1710</v>
      </c>
      <c r="AVY2" t="s">
        <v>1711</v>
      </c>
      <c r="AVZ2" t="s">
        <v>1712</v>
      </c>
      <c r="AWA2" t="s">
        <v>1713</v>
      </c>
      <c r="AWB2" t="s">
        <v>1714</v>
      </c>
      <c r="AWC2" t="s">
        <v>1715</v>
      </c>
      <c r="AWD2" t="s">
        <v>1716</v>
      </c>
      <c r="AWE2" t="s">
        <v>1717</v>
      </c>
      <c r="AWF2" t="s">
        <v>1718</v>
      </c>
      <c r="AWG2" t="s">
        <v>1719</v>
      </c>
      <c r="AWH2" t="s">
        <v>1720</v>
      </c>
      <c r="AWI2" t="s">
        <v>1721</v>
      </c>
      <c r="AWJ2" t="s">
        <v>1722</v>
      </c>
      <c r="AWK2" t="s">
        <v>1723</v>
      </c>
      <c r="AWL2" t="s">
        <v>1724</v>
      </c>
      <c r="AWM2" t="s">
        <v>1725</v>
      </c>
      <c r="AWN2" t="s">
        <v>1726</v>
      </c>
      <c r="AWO2" t="s">
        <v>1727</v>
      </c>
      <c r="AWP2" t="s">
        <v>1728</v>
      </c>
      <c r="AWQ2" t="s">
        <v>1729</v>
      </c>
      <c r="AWR2" t="s">
        <v>1730</v>
      </c>
      <c r="AWS2" t="s">
        <v>1731</v>
      </c>
      <c r="AWT2" t="s">
        <v>1732</v>
      </c>
      <c r="AWU2" t="s">
        <v>1733</v>
      </c>
      <c r="AWV2" t="s">
        <v>1734</v>
      </c>
      <c r="AWW2" t="s">
        <v>1735</v>
      </c>
      <c r="AWX2" t="s">
        <v>1736</v>
      </c>
      <c r="AWY2" t="s">
        <v>1737</v>
      </c>
      <c r="AWZ2" t="s">
        <v>1738</v>
      </c>
      <c r="AXA2" t="s">
        <v>1739</v>
      </c>
      <c r="AXB2" t="s">
        <v>1740</v>
      </c>
      <c r="AXC2" t="s">
        <v>1741</v>
      </c>
      <c r="AXD2" t="s">
        <v>1742</v>
      </c>
      <c r="AXE2" t="s">
        <v>1743</v>
      </c>
      <c r="AXF2" t="s">
        <v>1744</v>
      </c>
      <c r="AXG2" t="s">
        <v>1745</v>
      </c>
      <c r="AXH2" t="s">
        <v>1746</v>
      </c>
      <c r="AXI2" t="s">
        <v>1747</v>
      </c>
      <c r="AXJ2" t="s">
        <v>1748</v>
      </c>
      <c r="AXK2" t="s">
        <v>1749</v>
      </c>
      <c r="AXL2" t="s">
        <v>1750</v>
      </c>
      <c r="AXM2" t="s">
        <v>1751</v>
      </c>
      <c r="AXN2" t="s">
        <v>1752</v>
      </c>
      <c r="AXO2" t="s">
        <v>1753</v>
      </c>
      <c r="AXP2" t="s">
        <v>1754</v>
      </c>
      <c r="AXQ2" t="s">
        <v>1755</v>
      </c>
      <c r="AXR2" t="s">
        <v>1756</v>
      </c>
      <c r="AXS2" t="s">
        <v>1757</v>
      </c>
      <c r="AXT2" t="s">
        <v>1758</v>
      </c>
      <c r="AXU2" t="s">
        <v>1759</v>
      </c>
      <c r="AXV2" t="s">
        <v>1760</v>
      </c>
      <c r="AXW2" t="s">
        <v>1761</v>
      </c>
      <c r="AXX2" t="s">
        <v>1762</v>
      </c>
      <c r="AXY2" t="s">
        <v>1763</v>
      </c>
      <c r="AXZ2" t="s">
        <v>1764</v>
      </c>
      <c r="AYA2" t="s">
        <v>1765</v>
      </c>
      <c r="AYB2" t="s">
        <v>1766</v>
      </c>
      <c r="AYC2" t="s">
        <v>1767</v>
      </c>
      <c r="AYD2" t="s">
        <v>1768</v>
      </c>
      <c r="AYE2" t="s">
        <v>1769</v>
      </c>
      <c r="AYF2" t="s">
        <v>1770</v>
      </c>
      <c r="AYG2" t="s">
        <v>1771</v>
      </c>
      <c r="AYH2" t="s">
        <v>1772</v>
      </c>
      <c r="AYI2" t="s">
        <v>1773</v>
      </c>
      <c r="AYJ2" t="s">
        <v>1774</v>
      </c>
      <c r="AYK2" t="s">
        <v>1775</v>
      </c>
      <c r="AYL2" t="s">
        <v>1776</v>
      </c>
      <c r="AYM2" t="s">
        <v>1777</v>
      </c>
      <c r="AYN2" t="s">
        <v>1778</v>
      </c>
      <c r="AYO2" t="s">
        <v>1779</v>
      </c>
      <c r="AYP2" t="s">
        <v>1780</v>
      </c>
      <c r="AYQ2" t="s">
        <v>1781</v>
      </c>
      <c r="AYR2" t="s">
        <v>1782</v>
      </c>
      <c r="AYS2" t="s">
        <v>1783</v>
      </c>
      <c r="AYT2" t="s">
        <v>1784</v>
      </c>
      <c r="AYU2" t="s">
        <v>1785</v>
      </c>
      <c r="AYV2" t="s">
        <v>1786</v>
      </c>
      <c r="AYW2" t="s">
        <v>1787</v>
      </c>
      <c r="AYX2" t="s">
        <v>1788</v>
      </c>
      <c r="AYY2" t="s">
        <v>1789</v>
      </c>
      <c r="AYZ2" t="s">
        <v>1790</v>
      </c>
      <c r="AZA2" t="s">
        <v>1791</v>
      </c>
      <c r="AZB2" t="s">
        <v>1792</v>
      </c>
      <c r="AZC2" t="s">
        <v>1793</v>
      </c>
      <c r="AZD2" t="s">
        <v>1794</v>
      </c>
      <c r="AZE2" t="s">
        <v>1795</v>
      </c>
      <c r="AZF2" t="s">
        <v>1796</v>
      </c>
      <c r="AZG2" t="s">
        <v>1797</v>
      </c>
      <c r="AZH2" t="s">
        <v>1798</v>
      </c>
      <c r="AZI2" t="s">
        <v>1799</v>
      </c>
      <c r="AZJ2" t="s">
        <v>1800</v>
      </c>
      <c r="AZK2" t="s">
        <v>1801</v>
      </c>
      <c r="AZL2" t="s">
        <v>1802</v>
      </c>
      <c r="AZM2" t="s">
        <v>1803</v>
      </c>
      <c r="AZN2" t="s">
        <v>1804</v>
      </c>
      <c r="AZO2" t="s">
        <v>1805</v>
      </c>
      <c r="AZP2" t="s">
        <v>1806</v>
      </c>
      <c r="AZQ2" t="s">
        <v>1807</v>
      </c>
      <c r="AZR2" t="s">
        <v>1808</v>
      </c>
      <c r="AZS2" t="s">
        <v>1809</v>
      </c>
      <c r="AZT2" t="s">
        <v>1810</v>
      </c>
      <c r="AZU2" t="s">
        <v>1811</v>
      </c>
      <c r="AZV2" t="s">
        <v>1812</v>
      </c>
      <c r="AZW2" t="s">
        <v>1813</v>
      </c>
      <c r="AZX2" t="s">
        <v>1814</v>
      </c>
      <c r="AZY2" t="s">
        <v>1815</v>
      </c>
      <c r="AZZ2" t="s">
        <v>1816</v>
      </c>
      <c r="BAA2" t="s">
        <v>1817</v>
      </c>
      <c r="BAB2" t="s">
        <v>1818</v>
      </c>
      <c r="BAC2" t="s">
        <v>1819</v>
      </c>
      <c r="BAD2" t="s">
        <v>1820</v>
      </c>
      <c r="BAE2" t="s">
        <v>1821</v>
      </c>
      <c r="BAF2" t="s">
        <v>1822</v>
      </c>
      <c r="BAG2" t="s">
        <v>1823</v>
      </c>
      <c r="BAH2" t="s">
        <v>1824</v>
      </c>
      <c r="BAI2" t="s">
        <v>1825</v>
      </c>
      <c r="BAJ2" t="s">
        <v>1826</v>
      </c>
      <c r="BAK2" t="s">
        <v>1827</v>
      </c>
      <c r="BAL2" t="s">
        <v>1828</v>
      </c>
      <c r="BAM2" t="s">
        <v>1829</v>
      </c>
      <c r="BAN2" t="s">
        <v>1830</v>
      </c>
      <c r="BAO2" t="s">
        <v>1831</v>
      </c>
      <c r="BAP2" t="s">
        <v>1832</v>
      </c>
      <c r="BAQ2" t="s">
        <v>1833</v>
      </c>
      <c r="BAR2" t="s">
        <v>1834</v>
      </c>
      <c r="BAS2" t="s">
        <v>1835</v>
      </c>
      <c r="BAT2" t="s">
        <v>1836</v>
      </c>
      <c r="BAU2" t="s">
        <v>1837</v>
      </c>
      <c r="BAV2" t="s">
        <v>1838</v>
      </c>
      <c r="BAW2" t="s">
        <v>1839</v>
      </c>
      <c r="BAX2" t="s">
        <v>1840</v>
      </c>
      <c r="BAY2" t="s">
        <v>1841</v>
      </c>
      <c r="BAZ2" t="s">
        <v>1842</v>
      </c>
      <c r="BBA2" t="s">
        <v>1843</v>
      </c>
      <c r="BBB2" t="s">
        <v>1844</v>
      </c>
      <c r="BBC2" t="s">
        <v>1845</v>
      </c>
      <c r="BBD2" t="s">
        <v>1846</v>
      </c>
      <c r="BBE2" t="s">
        <v>1847</v>
      </c>
      <c r="BBF2" t="s">
        <v>1848</v>
      </c>
      <c r="BBG2" t="s">
        <v>1849</v>
      </c>
      <c r="BBH2" t="s">
        <v>1850</v>
      </c>
      <c r="BBI2" t="s">
        <v>1851</v>
      </c>
      <c r="BBJ2" t="s">
        <v>1852</v>
      </c>
      <c r="BBK2" t="s">
        <v>1853</v>
      </c>
      <c r="BBL2" t="s">
        <v>1854</v>
      </c>
      <c r="BBM2" t="s">
        <v>1855</v>
      </c>
      <c r="BBN2" t="s">
        <v>1856</v>
      </c>
      <c r="BBO2" t="s">
        <v>1857</v>
      </c>
      <c r="BBP2" t="s">
        <v>1858</v>
      </c>
      <c r="BBQ2" t="s">
        <v>1859</v>
      </c>
      <c r="BBR2" t="s">
        <v>1860</v>
      </c>
      <c r="BBS2" t="s">
        <v>1861</v>
      </c>
      <c r="BBT2" t="s">
        <v>1862</v>
      </c>
      <c r="BBU2" t="s">
        <v>1863</v>
      </c>
      <c r="BBV2" t="s">
        <v>1864</v>
      </c>
      <c r="BBW2" t="s">
        <v>1865</v>
      </c>
      <c r="BBX2" t="s">
        <v>1866</v>
      </c>
      <c r="BBY2" t="s">
        <v>1867</v>
      </c>
      <c r="BBZ2" t="s">
        <v>1868</v>
      </c>
      <c r="BCA2" t="s">
        <v>1869</v>
      </c>
      <c r="BCB2" t="s">
        <v>1870</v>
      </c>
      <c r="BCC2" t="s">
        <v>1871</v>
      </c>
      <c r="BCD2" t="s">
        <v>1872</v>
      </c>
      <c r="BCE2" t="s">
        <v>1873</v>
      </c>
      <c r="BCF2" t="s">
        <v>1874</v>
      </c>
      <c r="BCG2" t="s">
        <v>1875</v>
      </c>
      <c r="BCH2" t="s">
        <v>1876</v>
      </c>
      <c r="BCI2" t="s">
        <v>1877</v>
      </c>
      <c r="BCJ2" t="s">
        <v>1878</v>
      </c>
      <c r="BCK2" t="s">
        <v>1879</v>
      </c>
      <c r="BCL2" t="s">
        <v>1880</v>
      </c>
      <c r="BCM2" t="s">
        <v>1881</v>
      </c>
      <c r="BCN2" t="s">
        <v>1882</v>
      </c>
      <c r="BCO2" t="s">
        <v>1883</v>
      </c>
      <c r="BCP2" t="s">
        <v>1884</v>
      </c>
      <c r="BCQ2" t="s">
        <v>1885</v>
      </c>
      <c r="BCR2" t="s">
        <v>1886</v>
      </c>
      <c r="BCS2" t="s">
        <v>1887</v>
      </c>
      <c r="BCT2" t="s">
        <v>1888</v>
      </c>
      <c r="BCU2" t="s">
        <v>1889</v>
      </c>
      <c r="BCV2" t="s">
        <v>1890</v>
      </c>
      <c r="BCW2" t="s">
        <v>1891</v>
      </c>
      <c r="BCX2" t="s">
        <v>1892</v>
      </c>
      <c r="BCY2" t="s">
        <v>1893</v>
      </c>
      <c r="BCZ2" t="s">
        <v>1894</v>
      </c>
      <c r="BDA2" t="s">
        <v>1895</v>
      </c>
      <c r="BDB2" t="s">
        <v>1896</v>
      </c>
      <c r="BDC2" t="s">
        <v>1897</v>
      </c>
      <c r="BDD2" t="s">
        <v>1898</v>
      </c>
      <c r="BDE2" t="s">
        <v>1899</v>
      </c>
      <c r="BDF2" t="s">
        <v>1900</v>
      </c>
      <c r="BDG2" t="s">
        <v>1901</v>
      </c>
      <c r="BDH2" t="s">
        <v>1902</v>
      </c>
      <c r="BDI2" t="s">
        <v>1903</v>
      </c>
      <c r="BDJ2" t="s">
        <v>1904</v>
      </c>
      <c r="BDK2" t="s">
        <v>1905</v>
      </c>
      <c r="BDL2" t="s">
        <v>1906</v>
      </c>
      <c r="BDM2" t="s">
        <v>1907</v>
      </c>
      <c r="BDN2" t="s">
        <v>1908</v>
      </c>
      <c r="BDO2" t="s">
        <v>1909</v>
      </c>
      <c r="BDP2" t="s">
        <v>1910</v>
      </c>
      <c r="BDQ2" t="s">
        <v>1911</v>
      </c>
      <c r="BDR2" t="s">
        <v>1912</v>
      </c>
      <c r="BDS2" t="s">
        <v>1913</v>
      </c>
      <c r="BDT2" t="s">
        <v>1914</v>
      </c>
      <c r="BDU2" t="s">
        <v>1915</v>
      </c>
      <c r="BDV2" t="s">
        <v>1916</v>
      </c>
      <c r="BDW2" t="s">
        <v>1917</v>
      </c>
      <c r="BDX2" t="s">
        <v>1918</v>
      </c>
      <c r="BDY2" t="s">
        <v>1919</v>
      </c>
      <c r="BDZ2" t="s">
        <v>1920</v>
      </c>
      <c r="BEA2" t="s">
        <v>1921</v>
      </c>
      <c r="BEB2" t="s">
        <v>1922</v>
      </c>
      <c r="BEC2" t="s">
        <v>1923</v>
      </c>
      <c r="BED2" t="s">
        <v>1924</v>
      </c>
      <c r="BEE2" t="s">
        <v>1925</v>
      </c>
      <c r="BEF2" t="s">
        <v>1926</v>
      </c>
      <c r="BEG2" t="s">
        <v>1927</v>
      </c>
      <c r="BEH2" t="s">
        <v>1928</v>
      </c>
      <c r="BEI2" t="s">
        <v>1929</v>
      </c>
      <c r="BEJ2" t="s">
        <v>1930</v>
      </c>
      <c r="BEK2" t="s">
        <v>1931</v>
      </c>
      <c r="BEL2" t="s">
        <v>1932</v>
      </c>
      <c r="BEM2" t="s">
        <v>1933</v>
      </c>
      <c r="BEN2" t="s">
        <v>1934</v>
      </c>
      <c r="BEO2" t="s">
        <v>1935</v>
      </c>
      <c r="BEP2" t="s">
        <v>1936</v>
      </c>
      <c r="BEQ2" t="s">
        <v>1937</v>
      </c>
      <c r="BER2" t="s">
        <v>1938</v>
      </c>
      <c r="BES2" t="s">
        <v>1939</v>
      </c>
      <c r="BET2" t="s">
        <v>1940</v>
      </c>
      <c r="BEU2" t="s">
        <v>1941</v>
      </c>
      <c r="BEV2" t="s">
        <v>1942</v>
      </c>
      <c r="BEW2" t="s">
        <v>1943</v>
      </c>
      <c r="BEX2" t="s">
        <v>1944</v>
      </c>
      <c r="BEY2" t="s">
        <v>1945</v>
      </c>
      <c r="BEZ2" t="s">
        <v>1946</v>
      </c>
      <c r="BFA2" t="s">
        <v>1947</v>
      </c>
      <c r="BFB2" t="s">
        <v>1948</v>
      </c>
      <c r="BFC2" t="s">
        <v>1949</v>
      </c>
      <c r="BFD2" t="s">
        <v>1950</v>
      </c>
      <c r="BFE2" t="s">
        <v>1951</v>
      </c>
      <c r="BFF2" t="s">
        <v>1952</v>
      </c>
      <c r="BFG2" t="s">
        <v>1953</v>
      </c>
      <c r="BFH2" t="s">
        <v>1954</v>
      </c>
      <c r="BFI2" t="s">
        <v>1955</v>
      </c>
      <c r="BFJ2" t="s">
        <v>1956</v>
      </c>
      <c r="BFK2" t="s">
        <v>1957</v>
      </c>
      <c r="BFL2" t="s">
        <v>1958</v>
      </c>
      <c r="BFM2" t="s">
        <v>1959</v>
      </c>
      <c r="BFN2" t="s">
        <v>1960</v>
      </c>
      <c r="BFO2" t="s">
        <v>1961</v>
      </c>
      <c r="BFP2" t="s">
        <v>1962</v>
      </c>
      <c r="BFQ2" t="s">
        <v>1963</v>
      </c>
      <c r="BFR2" t="s">
        <v>1964</v>
      </c>
      <c r="BFS2" t="s">
        <v>1965</v>
      </c>
      <c r="BFT2" t="s">
        <v>1966</v>
      </c>
      <c r="BFU2" t="s">
        <v>1967</v>
      </c>
      <c r="BFV2" t="s">
        <v>1968</v>
      </c>
      <c r="BFW2" t="s">
        <v>1969</v>
      </c>
      <c r="BFX2" t="s">
        <v>1970</v>
      </c>
      <c r="BFY2" t="s">
        <v>1971</v>
      </c>
      <c r="BFZ2" t="s">
        <v>1972</v>
      </c>
      <c r="BGA2" t="s">
        <v>1973</v>
      </c>
      <c r="BGB2" t="s">
        <v>1974</v>
      </c>
      <c r="BGC2" t="s">
        <v>1975</v>
      </c>
      <c r="BGD2" t="s">
        <v>1976</v>
      </c>
      <c r="BGE2" t="s">
        <v>1977</v>
      </c>
      <c r="BGF2" t="s">
        <v>1978</v>
      </c>
      <c r="BGG2" t="s">
        <v>1979</v>
      </c>
      <c r="BGH2" t="s">
        <v>1980</v>
      </c>
      <c r="BGI2" t="s">
        <v>1981</v>
      </c>
      <c r="BGJ2" t="s">
        <v>1982</v>
      </c>
      <c r="BGK2" t="s">
        <v>1983</v>
      </c>
      <c r="BGL2" t="s">
        <v>1984</v>
      </c>
      <c r="BGM2" t="s">
        <v>1985</v>
      </c>
      <c r="BGN2" t="s">
        <v>1986</v>
      </c>
      <c r="BGO2" t="s">
        <v>1987</v>
      </c>
      <c r="BGP2" t="s">
        <v>1988</v>
      </c>
      <c r="BGQ2" t="s">
        <v>1989</v>
      </c>
      <c r="BGR2" t="s">
        <v>1990</v>
      </c>
      <c r="BGS2" t="s">
        <v>1991</v>
      </c>
      <c r="BGT2" t="s">
        <v>1992</v>
      </c>
      <c r="BGU2" t="s">
        <v>1993</v>
      </c>
      <c r="BGV2" t="s">
        <v>1994</v>
      </c>
      <c r="BGW2" t="s">
        <v>1995</v>
      </c>
      <c r="BGX2" t="s">
        <v>1996</v>
      </c>
      <c r="BGY2" t="s">
        <v>1997</v>
      </c>
      <c r="BGZ2" t="s">
        <v>1998</v>
      </c>
      <c r="BHA2" t="s">
        <v>1999</v>
      </c>
      <c r="BHB2" t="s">
        <v>2000</v>
      </c>
      <c r="BHC2" t="s">
        <v>2001</v>
      </c>
      <c r="BHD2" t="s">
        <v>2002</v>
      </c>
      <c r="BHE2" t="s">
        <v>2003</v>
      </c>
      <c r="BHF2" t="s">
        <v>2004</v>
      </c>
      <c r="BHG2" t="s">
        <v>2005</v>
      </c>
      <c r="BHH2" t="s">
        <v>2006</v>
      </c>
      <c r="BHI2" t="s">
        <v>2007</v>
      </c>
      <c r="BHJ2" t="s">
        <v>2008</v>
      </c>
      <c r="BHK2" t="s">
        <v>2009</v>
      </c>
      <c r="BHL2" t="s">
        <v>2010</v>
      </c>
      <c r="BHM2" t="s">
        <v>2011</v>
      </c>
      <c r="BHN2" t="s">
        <v>2012</v>
      </c>
      <c r="BHO2" t="s">
        <v>2013</v>
      </c>
      <c r="BHP2" t="s">
        <v>2014</v>
      </c>
      <c r="BHQ2" t="s">
        <v>2015</v>
      </c>
      <c r="BHR2" t="s">
        <v>2016</v>
      </c>
      <c r="BHS2" t="s">
        <v>2017</v>
      </c>
      <c r="BHT2" t="s">
        <v>2018</v>
      </c>
      <c r="BHU2" t="s">
        <v>2019</v>
      </c>
      <c r="BHV2" t="s">
        <v>2020</v>
      </c>
      <c r="BHW2" t="s">
        <v>2021</v>
      </c>
      <c r="BHX2" t="s">
        <v>2022</v>
      </c>
      <c r="BHY2" t="s">
        <v>2023</v>
      </c>
      <c r="BHZ2" t="s">
        <v>2024</v>
      </c>
      <c r="BIA2" t="s">
        <v>2025</v>
      </c>
      <c r="BIB2" t="s">
        <v>2026</v>
      </c>
      <c r="BIC2" t="s">
        <v>2027</v>
      </c>
      <c r="BID2" t="s">
        <v>2028</v>
      </c>
      <c r="BIE2" t="s">
        <v>2029</v>
      </c>
      <c r="BIF2" t="s">
        <v>2030</v>
      </c>
      <c r="BIG2" t="s">
        <v>2031</v>
      </c>
      <c r="BIH2" t="s">
        <v>2032</v>
      </c>
      <c r="BII2" t="s">
        <v>2033</v>
      </c>
      <c r="BIJ2" t="s">
        <v>2034</v>
      </c>
      <c r="BIK2" t="s">
        <v>2035</v>
      </c>
      <c r="BIL2" t="s">
        <v>2036</v>
      </c>
      <c r="BIM2" t="s">
        <v>2037</v>
      </c>
      <c r="BIN2" t="s">
        <v>2038</v>
      </c>
      <c r="BIO2" t="s">
        <v>2039</v>
      </c>
      <c r="BIP2" t="s">
        <v>2040</v>
      </c>
      <c r="BIQ2" t="s">
        <v>2041</v>
      </c>
      <c r="BIR2" t="s">
        <v>2042</v>
      </c>
      <c r="BIS2" t="s">
        <v>2043</v>
      </c>
      <c r="BIT2" t="s">
        <v>2044</v>
      </c>
      <c r="BIU2" t="s">
        <v>2045</v>
      </c>
      <c r="BIV2" t="s">
        <v>2046</v>
      </c>
      <c r="BIW2" t="s">
        <v>2047</v>
      </c>
      <c r="BIX2" t="s">
        <v>2048</v>
      </c>
      <c r="BIY2" t="s">
        <v>2049</v>
      </c>
      <c r="BIZ2" t="s">
        <v>2050</v>
      </c>
      <c r="BJA2" t="s">
        <v>2051</v>
      </c>
      <c r="BJB2" t="s">
        <v>2052</v>
      </c>
      <c r="BJC2" t="s">
        <v>2053</v>
      </c>
      <c r="BJD2" t="s">
        <v>2054</v>
      </c>
      <c r="BJE2" t="s">
        <v>2055</v>
      </c>
      <c r="BJF2" t="s">
        <v>2056</v>
      </c>
      <c r="BJG2" t="s">
        <v>2057</v>
      </c>
      <c r="BJH2" t="s">
        <v>2058</v>
      </c>
      <c r="BJI2" t="s">
        <v>2059</v>
      </c>
      <c r="BJJ2" t="s">
        <v>2060</v>
      </c>
      <c r="BJK2" t="s">
        <v>2061</v>
      </c>
      <c r="BJL2" t="s">
        <v>2062</v>
      </c>
      <c r="BJM2" t="s">
        <v>2063</v>
      </c>
      <c r="BJN2" t="s">
        <v>2064</v>
      </c>
      <c r="BJO2" t="s">
        <v>2065</v>
      </c>
      <c r="BJP2" t="s">
        <v>2066</v>
      </c>
      <c r="BJQ2" t="s">
        <v>2067</v>
      </c>
      <c r="BJR2" t="s">
        <v>2068</v>
      </c>
      <c r="BJS2" t="s">
        <v>2069</v>
      </c>
      <c r="BJT2" t="s">
        <v>2070</v>
      </c>
      <c r="BJU2" t="s">
        <v>2071</v>
      </c>
      <c r="BJV2" t="s">
        <v>2072</v>
      </c>
      <c r="BJW2" t="s">
        <v>2073</v>
      </c>
      <c r="BJX2" t="s">
        <v>2074</v>
      </c>
      <c r="BJY2" t="s">
        <v>2075</v>
      </c>
      <c r="BJZ2" t="s">
        <v>2076</v>
      </c>
      <c r="BKA2" t="s">
        <v>2077</v>
      </c>
      <c r="BKB2" t="s">
        <v>2078</v>
      </c>
      <c r="BKC2" t="s">
        <v>2079</v>
      </c>
      <c r="BKD2" t="s">
        <v>2080</v>
      </c>
      <c r="BKE2" t="s">
        <v>2081</v>
      </c>
      <c r="BKF2" t="s">
        <v>2082</v>
      </c>
      <c r="BKG2" t="s">
        <v>2083</v>
      </c>
      <c r="BKH2" t="s">
        <v>2084</v>
      </c>
      <c r="BKI2" t="s">
        <v>2085</v>
      </c>
      <c r="BKJ2" t="s">
        <v>2086</v>
      </c>
      <c r="BKK2" t="s">
        <v>2087</v>
      </c>
      <c r="BKL2" t="s">
        <v>2088</v>
      </c>
      <c r="BKM2" t="s">
        <v>2089</v>
      </c>
      <c r="BKN2" t="s">
        <v>2090</v>
      </c>
      <c r="BKO2" t="s">
        <v>2091</v>
      </c>
      <c r="BKP2" t="s">
        <v>2092</v>
      </c>
      <c r="BKQ2" t="s">
        <v>2093</v>
      </c>
      <c r="BKR2" t="s">
        <v>2094</v>
      </c>
      <c r="BKS2" t="s">
        <v>2095</v>
      </c>
      <c r="BKT2" t="s">
        <v>2096</v>
      </c>
      <c r="BKU2" t="s">
        <v>2097</v>
      </c>
      <c r="BKV2" t="s">
        <v>2098</v>
      </c>
      <c r="BKW2" t="s">
        <v>2099</v>
      </c>
      <c r="BKX2" t="s">
        <v>2100</v>
      </c>
      <c r="BKY2" t="s">
        <v>2101</v>
      </c>
      <c r="BKZ2" t="s">
        <v>2102</v>
      </c>
      <c r="BLA2" t="s">
        <v>2103</v>
      </c>
      <c r="BLB2" t="s">
        <v>2104</v>
      </c>
      <c r="BLC2" t="s">
        <v>2105</v>
      </c>
      <c r="BLD2" t="s">
        <v>2106</v>
      </c>
      <c r="BLE2" t="s">
        <v>2107</v>
      </c>
      <c r="BLF2" t="s">
        <v>2108</v>
      </c>
      <c r="BLG2" t="s">
        <v>2109</v>
      </c>
      <c r="BLH2" t="s">
        <v>2110</v>
      </c>
      <c r="BLI2" t="s">
        <v>2111</v>
      </c>
      <c r="BLJ2" t="s">
        <v>2112</v>
      </c>
      <c r="BLK2" t="s">
        <v>2113</v>
      </c>
      <c r="BLL2" t="s">
        <v>2114</v>
      </c>
      <c r="BLM2" t="s">
        <v>2115</v>
      </c>
      <c r="BLN2" t="s">
        <v>2116</v>
      </c>
      <c r="BLO2" t="s">
        <v>2117</v>
      </c>
      <c r="BLP2" t="s">
        <v>2118</v>
      </c>
      <c r="BLQ2" t="s">
        <v>2119</v>
      </c>
      <c r="BLR2" t="s">
        <v>2120</v>
      </c>
      <c r="BLS2" t="s">
        <v>2121</v>
      </c>
      <c r="BLT2" t="s">
        <v>2122</v>
      </c>
      <c r="BLU2" t="s">
        <v>2123</v>
      </c>
      <c r="BLV2" t="s">
        <v>2124</v>
      </c>
      <c r="BLW2" t="s">
        <v>2125</v>
      </c>
      <c r="BLX2" t="s">
        <v>2126</v>
      </c>
      <c r="BLY2" t="s">
        <v>2127</v>
      </c>
      <c r="BLZ2" t="s">
        <v>2128</v>
      </c>
      <c r="BMA2" t="s">
        <v>2129</v>
      </c>
      <c r="BMB2" t="s">
        <v>2130</v>
      </c>
      <c r="BMC2" t="s">
        <v>2131</v>
      </c>
      <c r="BMD2" t="s">
        <v>2132</v>
      </c>
      <c r="BME2" t="s">
        <v>2133</v>
      </c>
      <c r="BMF2" t="s">
        <v>2134</v>
      </c>
      <c r="BMG2" t="s">
        <v>2135</v>
      </c>
      <c r="BMH2" t="s">
        <v>2136</v>
      </c>
      <c r="BMI2" t="s">
        <v>2137</v>
      </c>
      <c r="BMJ2" t="s">
        <v>2138</v>
      </c>
      <c r="BMK2" t="s">
        <v>2139</v>
      </c>
      <c r="BML2" t="s">
        <v>2140</v>
      </c>
      <c r="BMM2" t="s">
        <v>2141</v>
      </c>
      <c r="BMN2" t="s">
        <v>2142</v>
      </c>
      <c r="BMO2" t="s">
        <v>2143</v>
      </c>
      <c r="BMP2" t="s">
        <v>2144</v>
      </c>
      <c r="BMQ2" t="s">
        <v>2145</v>
      </c>
      <c r="BMR2" t="s">
        <v>2146</v>
      </c>
      <c r="BMS2" t="s">
        <v>2147</v>
      </c>
      <c r="BMT2" t="s">
        <v>2148</v>
      </c>
      <c r="BMU2" t="s">
        <v>2149</v>
      </c>
      <c r="BMV2" t="s">
        <v>2150</v>
      </c>
      <c r="BMW2" t="s">
        <v>2151</v>
      </c>
      <c r="BMX2" t="s">
        <v>2152</v>
      </c>
      <c r="BMY2" t="s">
        <v>2153</v>
      </c>
      <c r="BMZ2" t="s">
        <v>2154</v>
      </c>
      <c r="BNA2" t="s">
        <v>2155</v>
      </c>
      <c r="BNB2" t="s">
        <v>2156</v>
      </c>
      <c r="BNC2" t="s">
        <v>2157</v>
      </c>
      <c r="BND2" t="s">
        <v>2158</v>
      </c>
      <c r="BNE2" t="s">
        <v>2159</v>
      </c>
      <c r="BNF2" t="s">
        <v>2160</v>
      </c>
      <c r="BNG2" t="s">
        <v>2161</v>
      </c>
      <c r="BNH2" t="s">
        <v>2162</v>
      </c>
      <c r="BNI2" t="s">
        <v>2163</v>
      </c>
      <c r="BNJ2" t="s">
        <v>2164</v>
      </c>
      <c r="BNK2" t="s">
        <v>2165</v>
      </c>
      <c r="BNL2" t="s">
        <v>2166</v>
      </c>
      <c r="BNM2" t="s">
        <v>2167</v>
      </c>
      <c r="BNN2" t="s">
        <v>2168</v>
      </c>
      <c r="BNO2" t="s">
        <v>2169</v>
      </c>
      <c r="BNP2" t="s">
        <v>2170</v>
      </c>
      <c r="BNQ2" t="s">
        <v>2171</v>
      </c>
      <c r="BNR2" t="s">
        <v>2172</v>
      </c>
      <c r="BNS2" t="s">
        <v>2173</v>
      </c>
      <c r="BNT2" t="s">
        <v>2174</v>
      </c>
      <c r="BNU2" t="s">
        <v>2175</v>
      </c>
      <c r="BNV2" t="s">
        <v>2176</v>
      </c>
      <c r="BNW2" t="s">
        <v>2177</v>
      </c>
      <c r="BNX2" t="s">
        <v>2178</v>
      </c>
      <c r="BNY2" t="s">
        <v>2179</v>
      </c>
      <c r="BNZ2" t="s">
        <v>2180</v>
      </c>
      <c r="BOA2" t="s">
        <v>2181</v>
      </c>
      <c r="BOB2" t="s">
        <v>2182</v>
      </c>
      <c r="BOC2" t="s">
        <v>2183</v>
      </c>
      <c r="BOD2" t="s">
        <v>2184</v>
      </c>
      <c r="BOE2" t="s">
        <v>2185</v>
      </c>
      <c r="BOF2" t="s">
        <v>2186</v>
      </c>
      <c r="BOG2" t="s">
        <v>2187</v>
      </c>
      <c r="BOH2" t="s">
        <v>2188</v>
      </c>
      <c r="BOI2" t="s">
        <v>2189</v>
      </c>
      <c r="BOJ2" t="s">
        <v>2190</v>
      </c>
      <c r="BOK2" t="s">
        <v>2191</v>
      </c>
      <c r="BOL2" t="s">
        <v>2192</v>
      </c>
      <c r="BOM2" t="s">
        <v>2193</v>
      </c>
      <c r="BON2" t="s">
        <v>2194</v>
      </c>
      <c r="BOO2" t="s">
        <v>2195</v>
      </c>
      <c r="BOP2" t="s">
        <v>2196</v>
      </c>
      <c r="BOQ2" t="s">
        <v>2197</v>
      </c>
      <c r="BOR2" t="s">
        <v>2198</v>
      </c>
      <c r="BOS2" t="s">
        <v>2199</v>
      </c>
      <c r="BOT2" t="s">
        <v>2200</v>
      </c>
      <c r="BOU2" t="s">
        <v>2201</v>
      </c>
      <c r="BOV2" t="s">
        <v>2202</v>
      </c>
      <c r="BOW2" t="s">
        <v>2203</v>
      </c>
      <c r="BOX2" t="s">
        <v>2204</v>
      </c>
      <c r="BOY2" t="s">
        <v>2205</v>
      </c>
      <c r="BOZ2" t="s">
        <v>2206</v>
      </c>
      <c r="BPA2" t="s">
        <v>2207</v>
      </c>
      <c r="BPB2" t="s">
        <v>2208</v>
      </c>
      <c r="BPC2" t="s">
        <v>2209</v>
      </c>
      <c r="BPD2" t="s">
        <v>2210</v>
      </c>
      <c r="BPE2" t="s">
        <v>2211</v>
      </c>
      <c r="BPF2" t="s">
        <v>2212</v>
      </c>
      <c r="BPG2" t="s">
        <v>2213</v>
      </c>
      <c r="BPH2" t="s">
        <v>2214</v>
      </c>
      <c r="BPI2" t="s">
        <v>2215</v>
      </c>
      <c r="BPJ2" t="s">
        <v>2216</v>
      </c>
      <c r="BPK2" t="s">
        <v>2217</v>
      </c>
      <c r="BPL2" t="s">
        <v>2218</v>
      </c>
      <c r="BPM2" t="s">
        <v>2219</v>
      </c>
      <c r="BPN2" t="s">
        <v>2220</v>
      </c>
      <c r="BPO2" t="s">
        <v>2221</v>
      </c>
      <c r="BPP2" t="s">
        <v>2222</v>
      </c>
      <c r="BPQ2" t="s">
        <v>2223</v>
      </c>
      <c r="BPR2" t="s">
        <v>2224</v>
      </c>
      <c r="BPS2" t="s">
        <v>2225</v>
      </c>
      <c r="BPT2" t="s">
        <v>2226</v>
      </c>
      <c r="BPU2" t="s">
        <v>2227</v>
      </c>
      <c r="BPV2" t="s">
        <v>2228</v>
      </c>
      <c r="BPW2" t="s">
        <v>2229</v>
      </c>
      <c r="BPX2" t="s">
        <v>2230</v>
      </c>
      <c r="BPY2" t="s">
        <v>2231</v>
      </c>
      <c r="BPZ2" t="s">
        <v>2232</v>
      </c>
      <c r="BQA2" t="s">
        <v>2233</v>
      </c>
      <c r="BQB2" t="s">
        <v>2234</v>
      </c>
      <c r="BQC2" t="s">
        <v>2235</v>
      </c>
      <c r="BQD2" t="s">
        <v>2236</v>
      </c>
      <c r="BQE2" t="s">
        <v>2237</v>
      </c>
      <c r="BQF2" t="s">
        <v>2238</v>
      </c>
      <c r="BQG2" t="s">
        <v>2239</v>
      </c>
      <c r="BQH2" t="s">
        <v>2240</v>
      </c>
      <c r="BQI2" t="s">
        <v>2241</v>
      </c>
      <c r="BQJ2" t="s">
        <v>2242</v>
      </c>
      <c r="BQK2" t="s">
        <v>2243</v>
      </c>
      <c r="BQL2" t="s">
        <v>2244</v>
      </c>
      <c r="BQM2" t="s">
        <v>2245</v>
      </c>
      <c r="BQN2" t="s">
        <v>2246</v>
      </c>
      <c r="BQO2" t="s">
        <v>2247</v>
      </c>
      <c r="BQP2" t="s">
        <v>2248</v>
      </c>
      <c r="BQQ2" t="s">
        <v>2249</v>
      </c>
      <c r="BQR2" t="s">
        <v>2250</v>
      </c>
      <c r="BQS2" t="s">
        <v>2251</v>
      </c>
      <c r="BQT2" t="s">
        <v>2252</v>
      </c>
      <c r="BQU2" t="s">
        <v>2253</v>
      </c>
      <c r="BQV2" t="s">
        <v>2254</v>
      </c>
      <c r="BQW2" t="s">
        <v>2255</v>
      </c>
      <c r="BQX2" t="s">
        <v>2256</v>
      </c>
      <c r="BQY2" t="s">
        <v>2257</v>
      </c>
      <c r="BQZ2" t="s">
        <v>2258</v>
      </c>
      <c r="BRA2" t="s">
        <v>2259</v>
      </c>
      <c r="BRB2" t="s">
        <v>2260</v>
      </c>
      <c r="BRC2" t="s">
        <v>2261</v>
      </c>
      <c r="BRD2" t="s">
        <v>2262</v>
      </c>
      <c r="BRE2" t="s">
        <v>2263</v>
      </c>
      <c r="BRF2" t="s">
        <v>2264</v>
      </c>
      <c r="BRG2" t="s">
        <v>2265</v>
      </c>
      <c r="BRH2" t="s">
        <v>2266</v>
      </c>
      <c r="BRI2" t="s">
        <v>2267</v>
      </c>
      <c r="BRJ2" t="s">
        <v>2268</v>
      </c>
      <c r="BRK2" t="s">
        <v>2269</v>
      </c>
      <c r="BRL2" t="s">
        <v>2270</v>
      </c>
      <c r="BRM2" t="s">
        <v>2271</v>
      </c>
      <c r="BRN2" t="s">
        <v>2272</v>
      </c>
      <c r="BRO2" t="s">
        <v>2273</v>
      </c>
      <c r="BRP2" t="s">
        <v>2274</v>
      </c>
      <c r="BRQ2" t="s">
        <v>2275</v>
      </c>
      <c r="BRR2" t="s">
        <v>2276</v>
      </c>
      <c r="BRS2" t="s">
        <v>2277</v>
      </c>
      <c r="BRT2" t="s">
        <v>2278</v>
      </c>
      <c r="BRU2" t="s">
        <v>2279</v>
      </c>
      <c r="BRV2" t="s">
        <v>2280</v>
      </c>
      <c r="BRW2" t="s">
        <v>2281</v>
      </c>
      <c r="BRX2" t="s">
        <v>2282</v>
      </c>
      <c r="BRY2" t="s">
        <v>2283</v>
      </c>
      <c r="BRZ2" t="s">
        <v>2284</v>
      </c>
      <c r="BSA2" t="s">
        <v>2285</v>
      </c>
      <c r="BSB2" t="s">
        <v>2286</v>
      </c>
      <c r="BSC2" t="s">
        <v>2287</v>
      </c>
      <c r="BSD2" t="s">
        <v>2288</v>
      </c>
      <c r="BSE2" t="s">
        <v>2289</v>
      </c>
      <c r="BSF2" t="s">
        <v>2290</v>
      </c>
      <c r="BSG2" t="s">
        <v>2291</v>
      </c>
      <c r="BSH2" t="s">
        <v>2292</v>
      </c>
      <c r="BSI2" t="s">
        <v>2293</v>
      </c>
      <c r="BSJ2" t="s">
        <v>2294</v>
      </c>
      <c r="BSK2" t="s">
        <v>2295</v>
      </c>
      <c r="BSL2" t="s">
        <v>2296</v>
      </c>
      <c r="BSM2" t="s">
        <v>2297</v>
      </c>
      <c r="BSN2" t="s">
        <v>2298</v>
      </c>
      <c r="BSO2" t="s">
        <v>2299</v>
      </c>
      <c r="BSP2" t="s">
        <v>2300</v>
      </c>
      <c r="BSQ2" t="s">
        <v>2301</v>
      </c>
      <c r="BSR2" t="s">
        <v>2302</v>
      </c>
      <c r="BSS2" t="s">
        <v>2303</v>
      </c>
      <c r="BST2" t="s">
        <v>2304</v>
      </c>
      <c r="BSU2" t="s">
        <v>2305</v>
      </c>
      <c r="BSV2" t="s">
        <v>2306</v>
      </c>
      <c r="BSW2" t="s">
        <v>2307</v>
      </c>
      <c r="BSX2" t="s">
        <v>2308</v>
      </c>
      <c r="BSY2" t="s">
        <v>2309</v>
      </c>
      <c r="BSZ2" t="s">
        <v>2310</v>
      </c>
      <c r="BTA2" t="s">
        <v>2311</v>
      </c>
      <c r="BTB2" t="s">
        <v>2312</v>
      </c>
      <c r="BTC2" t="s">
        <v>2313</v>
      </c>
      <c r="BTD2" t="s">
        <v>2314</v>
      </c>
      <c r="BTE2" t="s">
        <v>2315</v>
      </c>
      <c r="BTF2" t="s">
        <v>2316</v>
      </c>
      <c r="BTG2" t="s">
        <v>2317</v>
      </c>
      <c r="BTH2" t="s">
        <v>2318</v>
      </c>
      <c r="BTI2" t="s">
        <v>2319</v>
      </c>
      <c r="BTJ2" t="s">
        <v>2320</v>
      </c>
      <c r="BTK2" t="s">
        <v>2321</v>
      </c>
      <c r="BTL2" t="s">
        <v>2322</v>
      </c>
      <c r="BTM2" t="s">
        <v>2323</v>
      </c>
      <c r="BTN2" t="s">
        <v>2324</v>
      </c>
      <c r="BTO2" t="s">
        <v>2325</v>
      </c>
      <c r="BTP2" t="s">
        <v>2326</v>
      </c>
      <c r="BTQ2" t="s">
        <v>2327</v>
      </c>
      <c r="BTR2" t="s">
        <v>2328</v>
      </c>
      <c r="BTS2" t="s">
        <v>2329</v>
      </c>
      <c r="BTT2" t="s">
        <v>2330</v>
      </c>
      <c r="BTU2" t="s">
        <v>2331</v>
      </c>
      <c r="BTV2" t="s">
        <v>2332</v>
      </c>
      <c r="BTW2" t="s">
        <v>2333</v>
      </c>
      <c r="BTX2" t="s">
        <v>2334</v>
      </c>
      <c r="BTY2" t="s">
        <v>2335</v>
      </c>
      <c r="BTZ2" t="s">
        <v>2336</v>
      </c>
      <c r="BUA2" t="s">
        <v>2337</v>
      </c>
      <c r="BUB2" t="s">
        <v>2338</v>
      </c>
      <c r="BUC2" t="s">
        <v>2339</v>
      </c>
      <c r="BUD2" t="s">
        <v>2340</v>
      </c>
      <c r="BUE2" t="s">
        <v>2341</v>
      </c>
      <c r="BUF2" t="s">
        <v>2342</v>
      </c>
      <c r="BUG2" t="s">
        <v>2343</v>
      </c>
      <c r="BUH2" t="s">
        <v>2344</v>
      </c>
      <c r="BUI2" t="s">
        <v>2345</v>
      </c>
      <c r="BUJ2" t="s">
        <v>2346</v>
      </c>
      <c r="BUK2" t="s">
        <v>2347</v>
      </c>
      <c r="BUL2" t="s">
        <v>2348</v>
      </c>
      <c r="BUM2" t="s">
        <v>2349</v>
      </c>
      <c r="BUN2" t="s">
        <v>2350</v>
      </c>
      <c r="BUO2" t="s">
        <v>2351</v>
      </c>
      <c r="BUP2" t="s">
        <v>2352</v>
      </c>
      <c r="BUQ2" t="s">
        <v>2353</v>
      </c>
      <c r="BUR2" t="s">
        <v>2354</v>
      </c>
      <c r="BUS2" t="s">
        <v>2355</v>
      </c>
      <c r="BUT2" t="s">
        <v>2356</v>
      </c>
      <c r="BUU2" t="s">
        <v>2357</v>
      </c>
      <c r="BUV2" t="s">
        <v>2358</v>
      </c>
      <c r="BUW2" t="s">
        <v>2359</v>
      </c>
      <c r="BUX2" t="s">
        <v>2360</v>
      </c>
      <c r="BUY2" t="s">
        <v>2361</v>
      </c>
      <c r="BUZ2" t="s">
        <v>2362</v>
      </c>
      <c r="BVA2" t="s">
        <v>2363</v>
      </c>
      <c r="BVB2" t="s">
        <v>2364</v>
      </c>
      <c r="BVC2" t="s">
        <v>2365</v>
      </c>
      <c r="BVD2" t="s">
        <v>2366</v>
      </c>
      <c r="BVE2" t="s">
        <v>2367</v>
      </c>
      <c r="BVF2" t="s">
        <v>2368</v>
      </c>
      <c r="BVG2" t="s">
        <v>2369</v>
      </c>
      <c r="BVH2" t="s">
        <v>2370</v>
      </c>
      <c r="BVI2" t="s">
        <v>2371</v>
      </c>
      <c r="BVJ2" t="s">
        <v>2372</v>
      </c>
      <c r="BVK2" t="s">
        <v>2373</v>
      </c>
      <c r="BVL2" t="s">
        <v>2374</v>
      </c>
      <c r="BVM2" t="s">
        <v>2375</v>
      </c>
      <c r="BVN2" t="s">
        <v>2376</v>
      </c>
      <c r="BVO2" t="s">
        <v>2377</v>
      </c>
      <c r="BVP2" t="s">
        <v>2378</v>
      </c>
      <c r="BVQ2" t="s">
        <v>2379</v>
      </c>
      <c r="BVR2" t="s">
        <v>2380</v>
      </c>
      <c r="BVS2" t="s">
        <v>2381</v>
      </c>
      <c r="BVT2" t="s">
        <v>2382</v>
      </c>
      <c r="BVU2" t="s">
        <v>2383</v>
      </c>
      <c r="BVV2" t="s">
        <v>2384</v>
      </c>
      <c r="BVW2" t="s">
        <v>2385</v>
      </c>
      <c r="BVX2" t="s">
        <v>2386</v>
      </c>
      <c r="BVY2" t="s">
        <v>2387</v>
      </c>
      <c r="BVZ2" t="s">
        <v>2388</v>
      </c>
      <c r="BWA2" t="s">
        <v>2389</v>
      </c>
      <c r="BWB2" t="s">
        <v>2390</v>
      </c>
      <c r="BWC2" t="s">
        <v>2391</v>
      </c>
      <c r="BWD2" t="s">
        <v>2392</v>
      </c>
      <c r="BWE2" t="s">
        <v>2393</v>
      </c>
      <c r="BWF2" t="s">
        <v>2394</v>
      </c>
      <c r="BWG2" t="s">
        <v>2395</v>
      </c>
      <c r="BWH2" t="s">
        <v>2396</v>
      </c>
      <c r="BWI2" t="s">
        <v>2397</v>
      </c>
      <c r="BWJ2" t="s">
        <v>2398</v>
      </c>
      <c r="BWK2" t="s">
        <v>2399</v>
      </c>
      <c r="BWL2" t="s">
        <v>2400</v>
      </c>
      <c r="BWM2" t="s">
        <v>2401</v>
      </c>
      <c r="BWN2" t="s">
        <v>2402</v>
      </c>
      <c r="BWO2" t="s">
        <v>2403</v>
      </c>
      <c r="BWP2" t="s">
        <v>2404</v>
      </c>
      <c r="BWQ2" t="s">
        <v>2405</v>
      </c>
      <c r="BWR2" t="s">
        <v>2406</v>
      </c>
      <c r="BWS2" t="s">
        <v>2407</v>
      </c>
      <c r="BWT2" t="s">
        <v>2408</v>
      </c>
      <c r="BWU2" t="s">
        <v>2409</v>
      </c>
      <c r="BWV2" t="s">
        <v>2410</v>
      </c>
      <c r="BWW2" t="s">
        <v>2411</v>
      </c>
      <c r="BWX2" t="s">
        <v>2412</v>
      </c>
      <c r="BWY2" t="s">
        <v>2413</v>
      </c>
      <c r="BWZ2" t="s">
        <v>2414</v>
      </c>
      <c r="BXA2" t="s">
        <v>2415</v>
      </c>
      <c r="BXB2" t="s">
        <v>2416</v>
      </c>
      <c r="BXC2" t="s">
        <v>2417</v>
      </c>
      <c r="BXD2" t="s">
        <v>2418</v>
      </c>
      <c r="BXE2" t="s">
        <v>2419</v>
      </c>
      <c r="BXF2" t="s">
        <v>2420</v>
      </c>
      <c r="BXG2" t="s">
        <v>2421</v>
      </c>
      <c r="BXH2" t="s">
        <v>2422</v>
      </c>
      <c r="BXI2" t="s">
        <v>2423</v>
      </c>
      <c r="BXJ2" t="s">
        <v>2424</v>
      </c>
      <c r="BXK2" t="s">
        <v>2425</v>
      </c>
      <c r="BXL2" t="s">
        <v>2426</v>
      </c>
      <c r="BXM2" t="s">
        <v>2427</v>
      </c>
      <c r="BXN2" t="s">
        <v>2428</v>
      </c>
      <c r="BXO2" t="s">
        <v>2429</v>
      </c>
      <c r="BXP2" t="s">
        <v>2430</v>
      </c>
      <c r="BXQ2" t="s">
        <v>2431</v>
      </c>
      <c r="BXR2" t="s">
        <v>2432</v>
      </c>
      <c r="BXS2" t="s">
        <v>2433</v>
      </c>
      <c r="BXT2" t="s">
        <v>2434</v>
      </c>
      <c r="BXU2" t="s">
        <v>2435</v>
      </c>
      <c r="BXV2" t="s">
        <v>2436</v>
      </c>
      <c r="BXW2" t="s">
        <v>2437</v>
      </c>
      <c r="BXX2" t="s">
        <v>2438</v>
      </c>
      <c r="BXY2" t="s">
        <v>2439</v>
      </c>
      <c r="BXZ2" t="s">
        <v>2440</v>
      </c>
      <c r="BYA2" t="s">
        <v>2441</v>
      </c>
      <c r="BYB2" t="s">
        <v>2442</v>
      </c>
      <c r="BYC2" t="s">
        <v>2443</v>
      </c>
      <c r="BYD2" t="s">
        <v>2444</v>
      </c>
      <c r="BYE2" t="s">
        <v>2445</v>
      </c>
      <c r="BYF2" t="s">
        <v>2446</v>
      </c>
      <c r="BYG2" t="s">
        <v>2447</v>
      </c>
      <c r="BYH2" t="s">
        <v>2448</v>
      </c>
      <c r="BYI2" t="s">
        <v>2449</v>
      </c>
      <c r="BYJ2" t="s">
        <v>2450</v>
      </c>
      <c r="BYK2" t="s">
        <v>2451</v>
      </c>
      <c r="BYL2" t="s">
        <v>2452</v>
      </c>
      <c r="BYM2" t="s">
        <v>2453</v>
      </c>
      <c r="BYN2" t="s">
        <v>2454</v>
      </c>
      <c r="BYO2" t="s">
        <v>2455</v>
      </c>
      <c r="BYP2" t="s">
        <v>2456</v>
      </c>
      <c r="BYQ2" t="s">
        <v>2457</v>
      </c>
      <c r="BYR2" t="s">
        <v>2458</v>
      </c>
      <c r="BYS2" t="s">
        <v>2459</v>
      </c>
      <c r="BYT2" t="s">
        <v>2460</v>
      </c>
      <c r="BYU2" t="s">
        <v>2461</v>
      </c>
      <c r="BYV2" t="s">
        <v>2462</v>
      </c>
      <c r="BYW2" t="s">
        <v>2463</v>
      </c>
      <c r="BYX2" t="s">
        <v>2464</v>
      </c>
      <c r="BYY2" t="s">
        <v>2465</v>
      </c>
      <c r="BYZ2" t="s">
        <v>2466</v>
      </c>
      <c r="BZA2" t="s">
        <v>2467</v>
      </c>
      <c r="BZB2" t="s">
        <v>2468</v>
      </c>
      <c r="BZC2" t="s">
        <v>2469</v>
      </c>
      <c r="BZD2" t="s">
        <v>2470</v>
      </c>
      <c r="BZE2" t="s">
        <v>2471</v>
      </c>
      <c r="BZF2" t="s">
        <v>2472</v>
      </c>
      <c r="BZG2" t="s">
        <v>2473</v>
      </c>
      <c r="BZH2" t="s">
        <v>2474</v>
      </c>
      <c r="BZI2" t="s">
        <v>2475</v>
      </c>
      <c r="BZJ2" t="s">
        <v>2476</v>
      </c>
      <c r="BZK2" t="s">
        <v>2477</v>
      </c>
      <c r="BZL2" t="s">
        <v>2478</v>
      </c>
      <c r="BZM2" t="s">
        <v>2479</v>
      </c>
      <c r="BZN2" t="s">
        <v>2480</v>
      </c>
      <c r="BZO2" t="s">
        <v>2481</v>
      </c>
      <c r="BZP2" t="s">
        <v>2482</v>
      </c>
      <c r="BZQ2" t="s">
        <v>2483</v>
      </c>
      <c r="BZR2" t="s">
        <v>2484</v>
      </c>
      <c r="BZS2" t="s">
        <v>2485</v>
      </c>
      <c r="BZT2" t="s">
        <v>2486</v>
      </c>
      <c r="BZU2" t="s">
        <v>2487</v>
      </c>
      <c r="BZV2" t="s">
        <v>2488</v>
      </c>
      <c r="BZW2" t="s">
        <v>2489</v>
      </c>
      <c r="BZX2" t="s">
        <v>2490</v>
      </c>
      <c r="BZY2" t="s">
        <v>2491</v>
      </c>
      <c r="BZZ2" t="s">
        <v>2492</v>
      </c>
      <c r="CAA2" t="s">
        <v>2493</v>
      </c>
      <c r="CAB2" t="s">
        <v>2494</v>
      </c>
      <c r="CAC2" t="s">
        <v>2495</v>
      </c>
      <c r="CAD2" t="s">
        <v>2496</v>
      </c>
      <c r="CAE2" t="s">
        <v>2497</v>
      </c>
      <c r="CAF2" t="s">
        <v>2498</v>
      </c>
      <c r="CAG2" t="s">
        <v>2499</v>
      </c>
      <c r="CAH2" t="s">
        <v>2500</v>
      </c>
      <c r="CAI2" t="s">
        <v>2501</v>
      </c>
      <c r="CAJ2" t="s">
        <v>2502</v>
      </c>
      <c r="CAK2" t="s">
        <v>2503</v>
      </c>
      <c r="CAL2" t="s">
        <v>2504</v>
      </c>
      <c r="CAM2" t="s">
        <v>2505</v>
      </c>
      <c r="CAN2" t="s">
        <v>2506</v>
      </c>
      <c r="CAO2" t="s">
        <v>2507</v>
      </c>
      <c r="CAP2" t="s">
        <v>2508</v>
      </c>
      <c r="CAQ2" t="s">
        <v>2509</v>
      </c>
      <c r="CAR2" t="s">
        <v>2510</v>
      </c>
      <c r="CAS2" t="s">
        <v>2511</v>
      </c>
      <c r="CAT2" t="s">
        <v>2512</v>
      </c>
      <c r="CAU2" t="s">
        <v>2513</v>
      </c>
      <c r="CAV2" t="s">
        <v>2514</v>
      </c>
      <c r="CAW2" t="s">
        <v>2515</v>
      </c>
      <c r="CAX2" t="s">
        <v>2516</v>
      </c>
      <c r="CAY2" t="s">
        <v>2517</v>
      </c>
      <c r="CAZ2" t="s">
        <v>2518</v>
      </c>
      <c r="CBA2" t="s">
        <v>2519</v>
      </c>
      <c r="CBB2" t="s">
        <v>2520</v>
      </c>
      <c r="CBC2" t="s">
        <v>2521</v>
      </c>
      <c r="CBD2" t="s">
        <v>2522</v>
      </c>
      <c r="CBE2" t="s">
        <v>2523</v>
      </c>
      <c r="CBF2" t="s">
        <v>2524</v>
      </c>
      <c r="CBG2" t="s">
        <v>2525</v>
      </c>
      <c r="CBH2" t="s">
        <v>2526</v>
      </c>
      <c r="CBI2" t="s">
        <v>2527</v>
      </c>
      <c r="CBJ2" t="s">
        <v>2528</v>
      </c>
      <c r="CBK2" t="s">
        <v>2529</v>
      </c>
      <c r="CBL2" t="s">
        <v>2530</v>
      </c>
      <c r="CBM2" t="s">
        <v>2531</v>
      </c>
      <c r="CBN2" t="s">
        <v>2532</v>
      </c>
      <c r="CBO2" t="s">
        <v>2533</v>
      </c>
      <c r="CBP2" t="s">
        <v>2534</v>
      </c>
      <c r="CBQ2" t="s">
        <v>2535</v>
      </c>
      <c r="CBR2" t="s">
        <v>2536</v>
      </c>
      <c r="CBS2" t="s">
        <v>2537</v>
      </c>
      <c r="CBT2" t="s">
        <v>2538</v>
      </c>
      <c r="CBU2" t="s">
        <v>2539</v>
      </c>
      <c r="CBV2" t="s">
        <v>2540</v>
      </c>
      <c r="CBW2" t="s">
        <v>2541</v>
      </c>
      <c r="CBX2" t="s">
        <v>2542</v>
      </c>
      <c r="CBY2" t="s">
        <v>2543</v>
      </c>
      <c r="CBZ2" t="s">
        <v>2544</v>
      </c>
      <c r="CCA2" t="s">
        <v>2545</v>
      </c>
      <c r="CCB2" t="s">
        <v>2546</v>
      </c>
      <c r="CCC2" t="s">
        <v>2547</v>
      </c>
      <c r="CCD2" t="s">
        <v>2548</v>
      </c>
      <c r="CCE2" t="s">
        <v>2549</v>
      </c>
      <c r="CCF2" t="s">
        <v>2550</v>
      </c>
      <c r="CCG2" t="s">
        <v>2551</v>
      </c>
      <c r="CCH2" t="s">
        <v>2552</v>
      </c>
      <c r="CCI2" t="s">
        <v>2553</v>
      </c>
      <c r="CCJ2" t="s">
        <v>2554</v>
      </c>
      <c r="CCK2" t="s">
        <v>2555</v>
      </c>
      <c r="CCL2" t="s">
        <v>2556</v>
      </c>
      <c r="CCM2" t="s">
        <v>2557</v>
      </c>
      <c r="CCN2" t="s">
        <v>2558</v>
      </c>
      <c r="CCO2" t="s">
        <v>2559</v>
      </c>
      <c r="CCP2" t="s">
        <v>2560</v>
      </c>
      <c r="CCQ2" t="s">
        <v>2561</v>
      </c>
      <c r="CCR2" t="s">
        <v>2562</v>
      </c>
      <c r="CCS2" t="s">
        <v>2563</v>
      </c>
      <c r="CCT2" t="s">
        <v>2564</v>
      </c>
      <c r="CCU2" t="s">
        <v>2565</v>
      </c>
      <c r="CCV2" t="s">
        <v>2566</v>
      </c>
      <c r="CCW2" t="s">
        <v>2567</v>
      </c>
      <c r="CCX2" t="s">
        <v>2568</v>
      </c>
      <c r="CCY2" t="s">
        <v>2569</v>
      </c>
      <c r="CCZ2" t="s">
        <v>2570</v>
      </c>
      <c r="CDA2" t="s">
        <v>2571</v>
      </c>
      <c r="CDB2" t="s">
        <v>2572</v>
      </c>
      <c r="CDC2" t="s">
        <v>2573</v>
      </c>
      <c r="CDD2" t="s">
        <v>2574</v>
      </c>
      <c r="CDE2" t="s">
        <v>2575</v>
      </c>
      <c r="CDF2" t="s">
        <v>2576</v>
      </c>
      <c r="CDG2" t="s">
        <v>2577</v>
      </c>
      <c r="CDH2" t="s">
        <v>2578</v>
      </c>
      <c r="CDI2" t="s">
        <v>2579</v>
      </c>
      <c r="CDJ2" t="s">
        <v>2580</v>
      </c>
      <c r="CDK2" t="s">
        <v>2581</v>
      </c>
      <c r="CDL2" t="s">
        <v>2582</v>
      </c>
      <c r="CDM2" t="s">
        <v>2583</v>
      </c>
      <c r="CDN2" t="s">
        <v>2584</v>
      </c>
      <c r="CDO2" t="s">
        <v>2585</v>
      </c>
      <c r="CDP2" t="s">
        <v>2586</v>
      </c>
      <c r="CDQ2" t="s">
        <v>2587</v>
      </c>
      <c r="CDR2" t="s">
        <v>2588</v>
      </c>
      <c r="CDS2" t="s">
        <v>2589</v>
      </c>
      <c r="CDT2" t="s">
        <v>2590</v>
      </c>
      <c r="CDU2" t="s">
        <v>2591</v>
      </c>
      <c r="CDV2" t="s">
        <v>2592</v>
      </c>
      <c r="CDW2" t="s">
        <v>2593</v>
      </c>
      <c r="CDX2" t="s">
        <v>2594</v>
      </c>
      <c r="CDY2" t="s">
        <v>2595</v>
      </c>
      <c r="CDZ2" t="s">
        <v>2596</v>
      </c>
      <c r="CEA2" t="s">
        <v>2597</v>
      </c>
      <c r="CEB2" t="s">
        <v>2598</v>
      </c>
      <c r="CEC2" t="s">
        <v>2599</v>
      </c>
      <c r="CED2" t="s">
        <v>2600</v>
      </c>
      <c r="CEE2" t="s">
        <v>2601</v>
      </c>
      <c r="CEF2" t="s">
        <v>2602</v>
      </c>
      <c r="CEG2" t="s">
        <v>2603</v>
      </c>
      <c r="CEH2" t="s">
        <v>2604</v>
      </c>
      <c r="CEI2" t="s">
        <v>2605</v>
      </c>
      <c r="CEJ2" t="s">
        <v>2606</v>
      </c>
      <c r="CEK2" t="s">
        <v>2607</v>
      </c>
      <c r="CEL2" t="s">
        <v>2608</v>
      </c>
      <c r="CEM2" t="s">
        <v>2609</v>
      </c>
      <c r="CEN2" t="s">
        <v>2610</v>
      </c>
      <c r="CEO2" t="s">
        <v>2611</v>
      </c>
      <c r="CEP2" t="s">
        <v>2612</v>
      </c>
      <c r="CEQ2" t="s">
        <v>2613</v>
      </c>
      <c r="CER2" t="s">
        <v>2614</v>
      </c>
      <c r="CES2" t="s">
        <v>2615</v>
      </c>
      <c r="CET2" t="s">
        <v>2616</v>
      </c>
      <c r="CEU2" t="s">
        <v>2617</v>
      </c>
      <c r="CEV2" t="s">
        <v>2618</v>
      </c>
      <c r="CEW2" t="s">
        <v>2619</v>
      </c>
      <c r="CEX2" t="s">
        <v>2620</v>
      </c>
      <c r="CEY2" t="s">
        <v>2621</v>
      </c>
      <c r="CEZ2" t="s">
        <v>2622</v>
      </c>
      <c r="CFA2" t="s">
        <v>2623</v>
      </c>
      <c r="CFB2" t="s">
        <v>2624</v>
      </c>
      <c r="CFC2" t="s">
        <v>2625</v>
      </c>
      <c r="CFD2" t="s">
        <v>2626</v>
      </c>
      <c r="CFE2" t="s">
        <v>2627</v>
      </c>
      <c r="CFF2" t="s">
        <v>2628</v>
      </c>
      <c r="CFG2" t="s">
        <v>2629</v>
      </c>
      <c r="CFH2" t="s">
        <v>2630</v>
      </c>
      <c r="CFI2" t="s">
        <v>2631</v>
      </c>
      <c r="CFJ2" t="s">
        <v>2632</v>
      </c>
      <c r="CFK2" t="s">
        <v>2633</v>
      </c>
      <c r="CFL2" t="s">
        <v>2634</v>
      </c>
      <c r="CFM2" t="s">
        <v>2635</v>
      </c>
      <c r="CFN2" t="s">
        <v>2636</v>
      </c>
      <c r="CFO2" t="s">
        <v>2637</v>
      </c>
      <c r="CFP2" t="s">
        <v>2638</v>
      </c>
      <c r="CFQ2" t="s">
        <v>2639</v>
      </c>
      <c r="CFR2" t="s">
        <v>2640</v>
      </c>
      <c r="CFS2" t="s">
        <v>2641</v>
      </c>
      <c r="CFT2" t="s">
        <v>2642</v>
      </c>
      <c r="CFU2" t="s">
        <v>2643</v>
      </c>
      <c r="CFV2" t="s">
        <v>2644</v>
      </c>
      <c r="CFW2" t="s">
        <v>2645</v>
      </c>
      <c r="CFX2" t="s">
        <v>2646</v>
      </c>
      <c r="CFY2" t="s">
        <v>2647</v>
      </c>
      <c r="CFZ2" t="s">
        <v>2648</v>
      </c>
      <c r="CGA2" t="s">
        <v>2649</v>
      </c>
      <c r="CGB2" t="s">
        <v>2650</v>
      </c>
      <c r="CGC2" t="s">
        <v>2651</v>
      </c>
      <c r="CGD2" t="s">
        <v>2652</v>
      </c>
      <c r="CGE2" t="s">
        <v>2653</v>
      </c>
      <c r="CGF2" t="s">
        <v>2654</v>
      </c>
      <c r="CGG2" t="s">
        <v>2655</v>
      </c>
      <c r="CGH2" t="s">
        <v>2656</v>
      </c>
      <c r="CGI2" t="s">
        <v>2657</v>
      </c>
      <c r="CGJ2" t="s">
        <v>2658</v>
      </c>
      <c r="CGK2" t="s">
        <v>2659</v>
      </c>
      <c r="CGL2" t="s">
        <v>2660</v>
      </c>
      <c r="CGM2" t="s">
        <v>2661</v>
      </c>
      <c r="CGN2" t="s">
        <v>2662</v>
      </c>
      <c r="CGO2" t="s">
        <v>2663</v>
      </c>
      <c r="CGP2" t="s">
        <v>2664</v>
      </c>
      <c r="CGQ2" t="s">
        <v>2665</v>
      </c>
      <c r="CGR2" t="s">
        <v>2666</v>
      </c>
      <c r="CGS2" t="s">
        <v>2667</v>
      </c>
      <c r="CGT2" t="s">
        <v>2668</v>
      </c>
      <c r="CGU2" t="s">
        <v>2669</v>
      </c>
      <c r="CGV2" t="s">
        <v>2670</v>
      </c>
      <c r="CGW2" t="s">
        <v>2671</v>
      </c>
      <c r="CGX2" t="s">
        <v>2672</v>
      </c>
      <c r="CGY2" t="s">
        <v>2673</v>
      </c>
      <c r="CGZ2" t="s">
        <v>2674</v>
      </c>
      <c r="CHA2" t="s">
        <v>2675</v>
      </c>
      <c r="CHB2" t="s">
        <v>2676</v>
      </c>
      <c r="CHC2" t="s">
        <v>2677</v>
      </c>
      <c r="CHD2" t="s">
        <v>2678</v>
      </c>
      <c r="CHE2" t="s">
        <v>2679</v>
      </c>
      <c r="CHF2" t="s">
        <v>2680</v>
      </c>
      <c r="CHG2" t="s">
        <v>2681</v>
      </c>
      <c r="CHH2" t="s">
        <v>2682</v>
      </c>
      <c r="CHI2" t="s">
        <v>2683</v>
      </c>
      <c r="CHJ2" t="s">
        <v>2684</v>
      </c>
      <c r="CHK2" t="s">
        <v>2685</v>
      </c>
      <c r="CHL2" t="s">
        <v>2686</v>
      </c>
      <c r="CHM2" t="s">
        <v>2687</v>
      </c>
      <c r="CHN2" t="s">
        <v>2688</v>
      </c>
      <c r="CHO2" t="s">
        <v>2689</v>
      </c>
      <c r="CHP2" t="s">
        <v>2690</v>
      </c>
      <c r="CHQ2" t="s">
        <v>2691</v>
      </c>
      <c r="CHR2" t="s">
        <v>2692</v>
      </c>
      <c r="CHS2" t="s">
        <v>2693</v>
      </c>
      <c r="CHT2" t="s">
        <v>2694</v>
      </c>
      <c r="CHU2" t="s">
        <v>2695</v>
      </c>
      <c r="CHV2" t="s">
        <v>2696</v>
      </c>
      <c r="CHW2" t="s">
        <v>2697</v>
      </c>
      <c r="CHX2" t="s">
        <v>2698</v>
      </c>
      <c r="CHY2" t="s">
        <v>2699</v>
      </c>
      <c r="CHZ2" t="s">
        <v>2700</v>
      </c>
      <c r="CIA2" t="s">
        <v>2701</v>
      </c>
      <c r="CIB2" t="s">
        <v>2702</v>
      </c>
      <c r="CIC2" t="s">
        <v>2703</v>
      </c>
      <c r="CID2" t="s">
        <v>2704</v>
      </c>
      <c r="CIE2" t="s">
        <v>2705</v>
      </c>
      <c r="CIF2" t="s">
        <v>2706</v>
      </c>
      <c r="CIG2" t="s">
        <v>2707</v>
      </c>
      <c r="CIH2" t="s">
        <v>2708</v>
      </c>
      <c r="CII2" t="s">
        <v>2709</v>
      </c>
      <c r="CIJ2" t="s">
        <v>2710</v>
      </c>
      <c r="CIK2" t="s">
        <v>2711</v>
      </c>
      <c r="CIL2" t="s">
        <v>2712</v>
      </c>
      <c r="CIM2" t="s">
        <v>2713</v>
      </c>
      <c r="CIN2" t="s">
        <v>2714</v>
      </c>
      <c r="CIO2" t="s">
        <v>2715</v>
      </c>
      <c r="CIP2" t="s">
        <v>2716</v>
      </c>
      <c r="CIQ2" t="s">
        <v>2717</v>
      </c>
      <c r="CIR2" t="s">
        <v>2718</v>
      </c>
      <c r="CIS2" t="s">
        <v>2719</v>
      </c>
      <c r="CIT2" t="s">
        <v>2720</v>
      </c>
      <c r="CIU2" t="s">
        <v>2721</v>
      </c>
      <c r="CIV2" t="s">
        <v>2722</v>
      </c>
      <c r="CIW2" t="s">
        <v>2723</v>
      </c>
      <c r="CIX2" t="s">
        <v>2724</v>
      </c>
      <c r="CIY2" t="s">
        <v>2725</v>
      </c>
      <c r="CIZ2" t="s">
        <v>2726</v>
      </c>
      <c r="CJA2" t="s">
        <v>2727</v>
      </c>
      <c r="CJB2" t="s">
        <v>2728</v>
      </c>
      <c r="CJC2" t="s">
        <v>2729</v>
      </c>
      <c r="CJD2" t="s">
        <v>2730</v>
      </c>
      <c r="CJE2" t="s">
        <v>2731</v>
      </c>
      <c r="CJF2" t="s">
        <v>2732</v>
      </c>
      <c r="CJG2" t="s">
        <v>2733</v>
      </c>
      <c r="CJH2" t="s">
        <v>2734</v>
      </c>
      <c r="CJI2" t="s">
        <v>2735</v>
      </c>
      <c r="CJJ2" t="s">
        <v>2736</v>
      </c>
      <c r="CJK2" t="s">
        <v>2737</v>
      </c>
      <c r="CJL2" t="s">
        <v>2738</v>
      </c>
      <c r="CJM2" t="s">
        <v>2739</v>
      </c>
      <c r="CJN2" t="s">
        <v>2740</v>
      </c>
      <c r="CJO2" t="s">
        <v>2741</v>
      </c>
      <c r="CJP2" t="s">
        <v>2742</v>
      </c>
      <c r="CJQ2" t="s">
        <v>2743</v>
      </c>
      <c r="CJR2" t="s">
        <v>2744</v>
      </c>
      <c r="CJS2" t="s">
        <v>2745</v>
      </c>
      <c r="CJT2" t="s">
        <v>2746</v>
      </c>
      <c r="CJU2" t="s">
        <v>2747</v>
      </c>
      <c r="CJV2" t="s">
        <v>2748</v>
      </c>
      <c r="CJW2" t="s">
        <v>2749</v>
      </c>
      <c r="CJX2" t="s">
        <v>2750</v>
      </c>
      <c r="CJY2" t="s">
        <v>2751</v>
      </c>
      <c r="CJZ2" t="s">
        <v>2752</v>
      </c>
      <c r="CKA2" t="s">
        <v>2753</v>
      </c>
      <c r="CKB2" t="s">
        <v>2754</v>
      </c>
      <c r="CKC2" t="s">
        <v>2755</v>
      </c>
      <c r="CKD2" t="s">
        <v>2756</v>
      </c>
      <c r="CKE2" t="s">
        <v>2757</v>
      </c>
      <c r="CKF2" t="s">
        <v>2758</v>
      </c>
      <c r="CKG2" t="s">
        <v>2759</v>
      </c>
      <c r="CKH2" t="s">
        <v>2760</v>
      </c>
      <c r="CKI2" t="s">
        <v>2761</v>
      </c>
      <c r="CKJ2" t="s">
        <v>2762</v>
      </c>
      <c r="CKK2" t="s">
        <v>2763</v>
      </c>
      <c r="CKL2" t="s">
        <v>2764</v>
      </c>
      <c r="CKM2" t="s">
        <v>2765</v>
      </c>
      <c r="CKN2" t="s">
        <v>2766</v>
      </c>
      <c r="CKO2" t="s">
        <v>2767</v>
      </c>
      <c r="CKP2" t="s">
        <v>2768</v>
      </c>
      <c r="CKQ2" t="s">
        <v>2769</v>
      </c>
      <c r="CKR2" t="s">
        <v>2770</v>
      </c>
      <c r="CKS2" t="s">
        <v>2771</v>
      </c>
      <c r="CKT2" t="s">
        <v>2772</v>
      </c>
      <c r="CKU2" t="s">
        <v>2773</v>
      </c>
      <c r="CKV2" t="s">
        <v>2774</v>
      </c>
      <c r="CKW2" t="s">
        <v>2775</v>
      </c>
      <c r="CKX2" t="s">
        <v>2776</v>
      </c>
      <c r="CKY2" t="s">
        <v>2777</v>
      </c>
      <c r="CKZ2" t="s">
        <v>2778</v>
      </c>
      <c r="CLA2" t="s">
        <v>2779</v>
      </c>
      <c r="CLB2" t="s">
        <v>2780</v>
      </c>
      <c r="CLC2" t="s">
        <v>2781</v>
      </c>
      <c r="CLD2" t="s">
        <v>2782</v>
      </c>
      <c r="CLE2" t="s">
        <v>2783</v>
      </c>
      <c r="CLF2" t="s">
        <v>2784</v>
      </c>
      <c r="CLG2" t="s">
        <v>2785</v>
      </c>
      <c r="CLH2" t="s">
        <v>2786</v>
      </c>
      <c r="CLI2" t="s">
        <v>2787</v>
      </c>
      <c r="CLJ2" t="s">
        <v>2788</v>
      </c>
      <c r="CLK2" t="s">
        <v>2789</v>
      </c>
      <c r="CLL2" t="s">
        <v>2790</v>
      </c>
      <c r="CLM2" t="s">
        <v>2791</v>
      </c>
      <c r="CLN2" t="s">
        <v>2792</v>
      </c>
      <c r="CLO2" t="s">
        <v>2793</v>
      </c>
      <c r="CLP2" t="s">
        <v>2794</v>
      </c>
      <c r="CLQ2" t="s">
        <v>2795</v>
      </c>
      <c r="CLR2" t="s">
        <v>2796</v>
      </c>
      <c r="CLS2" t="s">
        <v>2797</v>
      </c>
      <c r="CLT2" t="s">
        <v>2798</v>
      </c>
      <c r="CLU2" t="s">
        <v>2799</v>
      </c>
      <c r="CLV2" t="s">
        <v>2800</v>
      </c>
      <c r="CLW2" t="s">
        <v>2801</v>
      </c>
      <c r="CLX2" t="s">
        <v>2802</v>
      </c>
      <c r="CLY2" t="s">
        <v>2803</v>
      </c>
      <c r="CLZ2" t="s">
        <v>2804</v>
      </c>
      <c r="CMA2" t="s">
        <v>2805</v>
      </c>
      <c r="CMB2" t="s">
        <v>2806</v>
      </c>
      <c r="CMC2" t="s">
        <v>2807</v>
      </c>
      <c r="CMD2" t="s">
        <v>2808</v>
      </c>
      <c r="CME2" t="s">
        <v>2809</v>
      </c>
      <c r="CMF2" t="s">
        <v>2810</v>
      </c>
      <c r="CMG2" t="s">
        <v>2811</v>
      </c>
      <c r="CMH2" t="s">
        <v>2812</v>
      </c>
      <c r="CMI2" t="s">
        <v>2813</v>
      </c>
      <c r="CMJ2" t="s">
        <v>2814</v>
      </c>
      <c r="CMK2" t="s">
        <v>2815</v>
      </c>
      <c r="CML2" t="s">
        <v>2816</v>
      </c>
      <c r="CMM2" t="s">
        <v>2817</v>
      </c>
      <c r="CMN2" t="s">
        <v>2818</v>
      </c>
      <c r="CMO2" t="s">
        <v>2819</v>
      </c>
      <c r="CMP2" t="s">
        <v>2820</v>
      </c>
      <c r="CMQ2" t="s">
        <v>2821</v>
      </c>
      <c r="CMR2" t="s">
        <v>2822</v>
      </c>
      <c r="CMS2" t="s">
        <v>2823</v>
      </c>
      <c r="CMT2" t="s">
        <v>2824</v>
      </c>
      <c r="CMU2" t="s">
        <v>2825</v>
      </c>
      <c r="CMV2" t="s">
        <v>2826</v>
      </c>
      <c r="CMW2" t="s">
        <v>2827</v>
      </c>
      <c r="CMX2" t="s">
        <v>2828</v>
      </c>
      <c r="CMY2" t="s">
        <v>2829</v>
      </c>
      <c r="CMZ2" t="s">
        <v>2830</v>
      </c>
      <c r="CNA2" t="s">
        <v>2831</v>
      </c>
      <c r="CNB2" t="s">
        <v>2832</v>
      </c>
      <c r="CNC2" t="s">
        <v>2833</v>
      </c>
      <c r="CND2" t="s">
        <v>2834</v>
      </c>
      <c r="CNE2" t="s">
        <v>2835</v>
      </c>
      <c r="CNF2" t="s">
        <v>2836</v>
      </c>
      <c r="CNG2" t="s">
        <v>2837</v>
      </c>
      <c r="CNH2" t="s">
        <v>2838</v>
      </c>
      <c r="CNI2" t="s">
        <v>2839</v>
      </c>
      <c r="CNJ2" t="s">
        <v>2840</v>
      </c>
      <c r="CNK2" t="s">
        <v>2841</v>
      </c>
      <c r="CNL2" t="s">
        <v>2842</v>
      </c>
      <c r="CNM2" t="s">
        <v>2843</v>
      </c>
      <c r="CNN2" t="s">
        <v>2844</v>
      </c>
      <c r="CNO2" t="s">
        <v>2845</v>
      </c>
      <c r="CNP2" t="s">
        <v>2846</v>
      </c>
      <c r="CNQ2" t="s">
        <v>2847</v>
      </c>
      <c r="CNR2" t="s">
        <v>2848</v>
      </c>
      <c r="CNS2" t="s">
        <v>2849</v>
      </c>
      <c r="CNT2" t="s">
        <v>2850</v>
      </c>
      <c r="CNU2" t="s">
        <v>2851</v>
      </c>
      <c r="CNV2" t="s">
        <v>2852</v>
      </c>
      <c r="CNW2" t="s">
        <v>2853</v>
      </c>
      <c r="CNX2" t="s">
        <v>2854</v>
      </c>
      <c r="CNY2" t="s">
        <v>2855</v>
      </c>
      <c r="CNZ2" t="s">
        <v>2856</v>
      </c>
      <c r="COA2" t="s">
        <v>2857</v>
      </c>
      <c r="COB2" t="s">
        <v>2858</v>
      </c>
      <c r="COC2" t="s">
        <v>2859</v>
      </c>
      <c r="COD2" t="s">
        <v>2860</v>
      </c>
      <c r="COE2" t="s">
        <v>2861</v>
      </c>
      <c r="COF2" t="s">
        <v>2862</v>
      </c>
      <c r="COG2" t="s">
        <v>2863</v>
      </c>
      <c r="COH2" t="s">
        <v>2864</v>
      </c>
      <c r="COI2" t="s">
        <v>2865</v>
      </c>
      <c r="COJ2" t="s">
        <v>2866</v>
      </c>
      <c r="COK2" t="s">
        <v>2867</v>
      </c>
      <c r="COL2" t="s">
        <v>2868</v>
      </c>
      <c r="COM2" t="s">
        <v>2869</v>
      </c>
      <c r="CON2" t="s">
        <v>2870</v>
      </c>
      <c r="COO2" t="s">
        <v>2871</v>
      </c>
      <c r="COP2" t="s">
        <v>2872</v>
      </c>
      <c r="COQ2" t="s">
        <v>2873</v>
      </c>
      <c r="COR2" t="s">
        <v>2874</v>
      </c>
      <c r="COS2" t="s">
        <v>2875</v>
      </c>
      <c r="COT2" t="s">
        <v>2876</v>
      </c>
      <c r="COU2" t="s">
        <v>2877</v>
      </c>
      <c r="COV2" t="s">
        <v>2878</v>
      </c>
      <c r="COW2" t="s">
        <v>2879</v>
      </c>
      <c r="COX2" t="s">
        <v>2880</v>
      </c>
      <c r="COY2" t="s">
        <v>2881</v>
      </c>
      <c r="COZ2" t="s">
        <v>2882</v>
      </c>
      <c r="CPA2" t="s">
        <v>2883</v>
      </c>
      <c r="CPB2" t="s">
        <v>2884</v>
      </c>
      <c r="CPC2" t="s">
        <v>2885</v>
      </c>
      <c r="CPD2" t="s">
        <v>2886</v>
      </c>
      <c r="CPE2" t="s">
        <v>2887</v>
      </c>
      <c r="CPF2" t="s">
        <v>2888</v>
      </c>
      <c r="CPG2" t="s">
        <v>2889</v>
      </c>
      <c r="CPH2" t="s">
        <v>2890</v>
      </c>
      <c r="CPI2" t="s">
        <v>2891</v>
      </c>
      <c r="CPJ2" t="s">
        <v>2892</v>
      </c>
      <c r="CPK2" t="s">
        <v>2893</v>
      </c>
      <c r="CPL2" t="s">
        <v>2894</v>
      </c>
      <c r="CPM2" t="s">
        <v>2895</v>
      </c>
      <c r="CPN2" t="s">
        <v>2896</v>
      </c>
      <c r="CPO2" t="s">
        <v>2897</v>
      </c>
      <c r="CPP2" t="s">
        <v>2898</v>
      </c>
      <c r="CPQ2" t="s">
        <v>2899</v>
      </c>
      <c r="CPR2" t="s">
        <v>2900</v>
      </c>
      <c r="CPS2" t="s">
        <v>2901</v>
      </c>
      <c r="CPT2" t="s">
        <v>2902</v>
      </c>
      <c r="CPU2" t="s">
        <v>2903</v>
      </c>
      <c r="CPV2" t="s">
        <v>2904</v>
      </c>
      <c r="CPW2" t="s">
        <v>2905</v>
      </c>
      <c r="CPX2" t="s">
        <v>2906</v>
      </c>
      <c r="CPY2" t="s">
        <v>2907</v>
      </c>
      <c r="CPZ2" t="s">
        <v>2908</v>
      </c>
      <c r="CQA2" t="s">
        <v>2909</v>
      </c>
      <c r="CQB2" t="s">
        <v>2910</v>
      </c>
      <c r="CQC2" t="s">
        <v>2911</v>
      </c>
      <c r="CQD2" t="s">
        <v>2912</v>
      </c>
      <c r="CQE2" t="s">
        <v>2913</v>
      </c>
      <c r="CQF2" t="s">
        <v>2914</v>
      </c>
      <c r="CQG2" t="s">
        <v>2915</v>
      </c>
      <c r="CQH2" t="s">
        <v>2916</v>
      </c>
      <c r="CQI2" t="s">
        <v>2917</v>
      </c>
      <c r="CQJ2" t="s">
        <v>2918</v>
      </c>
      <c r="CQK2" t="s">
        <v>2919</v>
      </c>
      <c r="CQL2" t="s">
        <v>2920</v>
      </c>
      <c r="CQM2" t="s">
        <v>2921</v>
      </c>
      <c r="CQN2" t="s">
        <v>2922</v>
      </c>
      <c r="CQO2" t="s">
        <v>2923</v>
      </c>
      <c r="CQP2" t="s">
        <v>2924</v>
      </c>
      <c r="CQQ2" t="s">
        <v>2925</v>
      </c>
      <c r="CQR2" t="s">
        <v>2926</v>
      </c>
      <c r="CQS2" t="s">
        <v>2927</v>
      </c>
      <c r="CQT2" t="s">
        <v>2928</v>
      </c>
      <c r="CQU2" t="s">
        <v>2929</v>
      </c>
      <c r="CQV2" t="s">
        <v>2930</v>
      </c>
      <c r="CQW2" t="s">
        <v>2931</v>
      </c>
      <c r="CQX2" t="s">
        <v>2932</v>
      </c>
      <c r="CQY2" t="s">
        <v>2933</v>
      </c>
      <c r="CQZ2" t="s">
        <v>2934</v>
      </c>
      <c r="CRA2" t="s">
        <v>2935</v>
      </c>
      <c r="CRB2" t="s">
        <v>2936</v>
      </c>
      <c r="CRC2" t="s">
        <v>2937</v>
      </c>
      <c r="CRD2" t="s">
        <v>2938</v>
      </c>
      <c r="CRE2" t="s">
        <v>2939</v>
      </c>
      <c r="CRF2" t="s">
        <v>2940</v>
      </c>
      <c r="CRG2" t="s">
        <v>2941</v>
      </c>
      <c r="CRH2" t="s">
        <v>2942</v>
      </c>
      <c r="CRI2" t="s">
        <v>2943</v>
      </c>
      <c r="CRJ2" t="s">
        <v>2944</v>
      </c>
      <c r="CRK2" t="s">
        <v>2945</v>
      </c>
      <c r="CRL2" t="s">
        <v>2946</v>
      </c>
      <c r="CRM2" t="s">
        <v>2947</v>
      </c>
      <c r="CRN2" t="s">
        <v>2948</v>
      </c>
      <c r="CRO2" t="s">
        <v>2949</v>
      </c>
      <c r="CRP2" t="s">
        <v>2950</v>
      </c>
      <c r="CRQ2" t="s">
        <v>2951</v>
      </c>
      <c r="CRR2" t="s">
        <v>2952</v>
      </c>
      <c r="CRS2" t="s">
        <v>2953</v>
      </c>
      <c r="CRT2" t="s">
        <v>2954</v>
      </c>
      <c r="CRU2" t="s">
        <v>2955</v>
      </c>
      <c r="CRV2" t="s">
        <v>2956</v>
      </c>
      <c r="CRW2" t="s">
        <v>2957</v>
      </c>
      <c r="CRX2" t="s">
        <v>2958</v>
      </c>
      <c r="CRY2" t="s">
        <v>2959</v>
      </c>
      <c r="CRZ2" t="s">
        <v>2960</v>
      </c>
      <c r="CSA2" t="s">
        <v>2961</v>
      </c>
      <c r="CSB2" t="s">
        <v>2962</v>
      </c>
      <c r="CSC2" t="s">
        <v>2963</v>
      </c>
      <c r="CSD2" t="s">
        <v>2964</v>
      </c>
      <c r="CSE2" t="s">
        <v>2965</v>
      </c>
      <c r="CSF2" t="s">
        <v>2966</v>
      </c>
      <c r="CSG2" t="s">
        <v>2967</v>
      </c>
      <c r="CSH2" t="s">
        <v>2968</v>
      </c>
      <c r="CSI2" t="s">
        <v>2969</v>
      </c>
      <c r="CSJ2" t="s">
        <v>2970</v>
      </c>
      <c r="CSK2" t="s">
        <v>2971</v>
      </c>
      <c r="CSL2" t="s">
        <v>2972</v>
      </c>
      <c r="CSM2" t="s">
        <v>2973</v>
      </c>
      <c r="CSN2" t="s">
        <v>2974</v>
      </c>
      <c r="CSO2" t="s">
        <v>2975</v>
      </c>
      <c r="CSP2" t="s">
        <v>2976</v>
      </c>
      <c r="CSQ2" t="s">
        <v>2977</v>
      </c>
      <c r="CSR2" t="s">
        <v>2978</v>
      </c>
      <c r="CSS2" t="s">
        <v>2979</v>
      </c>
      <c r="CST2" t="s">
        <v>2980</v>
      </c>
      <c r="CSU2" t="s">
        <v>2981</v>
      </c>
      <c r="CSV2" t="s">
        <v>2982</v>
      </c>
      <c r="CSW2" t="s">
        <v>2983</v>
      </c>
      <c r="CSX2" t="s">
        <v>2984</v>
      </c>
      <c r="CSY2" t="s">
        <v>2985</v>
      </c>
      <c r="CSZ2" t="s">
        <v>2986</v>
      </c>
      <c r="CTA2" t="s">
        <v>2987</v>
      </c>
      <c r="CTB2" t="s">
        <v>2988</v>
      </c>
      <c r="CTC2" t="s">
        <v>2989</v>
      </c>
      <c r="CTD2" t="s">
        <v>2990</v>
      </c>
      <c r="CTE2" t="s">
        <v>2991</v>
      </c>
      <c r="CTF2" t="s">
        <v>2992</v>
      </c>
      <c r="CTG2" t="s">
        <v>2993</v>
      </c>
      <c r="CTH2" t="s">
        <v>2994</v>
      </c>
      <c r="CTI2" t="s">
        <v>2995</v>
      </c>
      <c r="CTJ2" t="s">
        <v>2996</v>
      </c>
      <c r="CTK2" t="s">
        <v>2997</v>
      </c>
      <c r="CTL2" t="s">
        <v>2998</v>
      </c>
      <c r="CTM2" t="s">
        <v>2999</v>
      </c>
      <c r="CTN2" t="s">
        <v>3000</v>
      </c>
      <c r="CTO2" t="s">
        <v>3001</v>
      </c>
      <c r="CTP2" t="s">
        <v>3002</v>
      </c>
      <c r="CTQ2" t="s">
        <v>3003</v>
      </c>
      <c r="CTR2" t="s">
        <v>3004</v>
      </c>
      <c r="CTS2" t="s">
        <v>3005</v>
      </c>
      <c r="CTT2" t="s">
        <v>3006</v>
      </c>
      <c r="CTU2" t="s">
        <v>3007</v>
      </c>
      <c r="CTV2" t="s">
        <v>3008</v>
      </c>
      <c r="CTW2" t="s">
        <v>3009</v>
      </c>
      <c r="CTX2" t="s">
        <v>3010</v>
      </c>
      <c r="CTY2" t="s">
        <v>3011</v>
      </c>
      <c r="CTZ2" t="s">
        <v>3012</v>
      </c>
      <c r="CUA2" t="s">
        <v>3013</v>
      </c>
      <c r="CUB2" t="s">
        <v>3014</v>
      </c>
      <c r="CUC2" t="s">
        <v>3015</v>
      </c>
      <c r="CUD2" t="s">
        <v>3016</v>
      </c>
      <c r="CUE2" t="s">
        <v>3017</v>
      </c>
      <c r="CUF2" t="s">
        <v>3018</v>
      </c>
      <c r="CUG2" t="s">
        <v>3019</v>
      </c>
      <c r="CUH2" t="s">
        <v>3020</v>
      </c>
      <c r="CUI2" t="s">
        <v>3021</v>
      </c>
      <c r="CUJ2" t="s">
        <v>3022</v>
      </c>
      <c r="CUK2" t="s">
        <v>3023</v>
      </c>
      <c r="CUL2" t="s">
        <v>3024</v>
      </c>
      <c r="CUM2" t="s">
        <v>3025</v>
      </c>
      <c r="CUN2" t="s">
        <v>3026</v>
      </c>
      <c r="CUO2" t="s">
        <v>3027</v>
      </c>
      <c r="CUP2" t="s">
        <v>3028</v>
      </c>
      <c r="CUQ2" t="s">
        <v>3029</v>
      </c>
      <c r="CUR2" t="s">
        <v>3030</v>
      </c>
      <c r="CUS2" t="s">
        <v>3031</v>
      </c>
      <c r="CUT2" t="s">
        <v>3032</v>
      </c>
      <c r="CUU2" t="s">
        <v>3033</v>
      </c>
      <c r="CUV2" t="s">
        <v>3034</v>
      </c>
      <c r="CUW2" t="s">
        <v>3035</v>
      </c>
      <c r="CUX2" t="s">
        <v>3036</v>
      </c>
      <c r="CUY2" t="s">
        <v>3037</v>
      </c>
      <c r="CUZ2" t="s">
        <v>3038</v>
      </c>
      <c r="CVA2" t="s">
        <v>3039</v>
      </c>
      <c r="CVB2" t="s">
        <v>3040</v>
      </c>
      <c r="CVC2" t="s">
        <v>3041</v>
      </c>
      <c r="CVD2" t="s">
        <v>3042</v>
      </c>
      <c r="CVE2" t="s">
        <v>3043</v>
      </c>
      <c r="CVF2" t="s">
        <v>3044</v>
      </c>
      <c r="CVG2" t="s">
        <v>3045</v>
      </c>
      <c r="CVH2" t="s">
        <v>3046</v>
      </c>
      <c r="CVI2" t="s">
        <v>3047</v>
      </c>
      <c r="CVJ2" t="s">
        <v>3048</v>
      </c>
      <c r="CVK2" t="s">
        <v>3049</v>
      </c>
      <c r="CVL2" t="s">
        <v>3050</v>
      </c>
      <c r="CVM2" t="s">
        <v>3051</v>
      </c>
      <c r="CVN2" t="s">
        <v>3052</v>
      </c>
      <c r="CVO2" t="s">
        <v>3053</v>
      </c>
      <c r="CVP2" t="s">
        <v>3054</v>
      </c>
      <c r="CVQ2" t="s">
        <v>3055</v>
      </c>
      <c r="CVR2" t="s">
        <v>3056</v>
      </c>
      <c r="CVS2" t="s">
        <v>3057</v>
      </c>
      <c r="CVT2" t="s">
        <v>3058</v>
      </c>
      <c r="CVU2" t="s">
        <v>3059</v>
      </c>
      <c r="CVV2" t="s">
        <v>3060</v>
      </c>
      <c r="CVW2" t="s">
        <v>3061</v>
      </c>
      <c r="CVX2" t="s">
        <v>3062</v>
      </c>
      <c r="CVY2" t="s">
        <v>3063</v>
      </c>
      <c r="CVZ2" t="s">
        <v>3064</v>
      </c>
      <c r="CWA2" t="s">
        <v>3065</v>
      </c>
      <c r="CWB2" t="s">
        <v>3066</v>
      </c>
      <c r="CWC2" t="s">
        <v>3067</v>
      </c>
      <c r="CWD2" t="s">
        <v>3068</v>
      </c>
      <c r="CWE2" t="s">
        <v>3069</v>
      </c>
      <c r="CWF2" t="s">
        <v>3070</v>
      </c>
      <c r="CWG2" t="s">
        <v>3071</v>
      </c>
      <c r="CWH2" t="s">
        <v>3072</v>
      </c>
      <c r="CWI2" t="s">
        <v>3073</v>
      </c>
      <c r="CWJ2" t="s">
        <v>3074</v>
      </c>
      <c r="CWK2" t="s">
        <v>3075</v>
      </c>
      <c r="CWL2" t="s">
        <v>3076</v>
      </c>
      <c r="CWM2" t="s">
        <v>3077</v>
      </c>
      <c r="CWN2" t="s">
        <v>3078</v>
      </c>
      <c r="CWO2" t="s">
        <v>3079</v>
      </c>
      <c r="CWP2" t="s">
        <v>3080</v>
      </c>
      <c r="CWQ2" t="s">
        <v>3081</v>
      </c>
      <c r="CWR2" t="s">
        <v>3082</v>
      </c>
      <c r="CWS2" t="s">
        <v>3083</v>
      </c>
      <c r="CWT2" t="s">
        <v>3084</v>
      </c>
      <c r="CWU2" t="s">
        <v>3085</v>
      </c>
      <c r="CWV2" t="s">
        <v>3086</v>
      </c>
      <c r="CWW2" t="s">
        <v>3087</v>
      </c>
      <c r="CWX2" t="s">
        <v>3088</v>
      </c>
      <c r="CWY2" t="s">
        <v>3089</v>
      </c>
      <c r="CWZ2" t="s">
        <v>3090</v>
      </c>
      <c r="CXA2" t="s">
        <v>3091</v>
      </c>
      <c r="CXB2" t="s">
        <v>3092</v>
      </c>
      <c r="CXC2" t="s">
        <v>3093</v>
      </c>
      <c r="CXD2" t="s">
        <v>3094</v>
      </c>
      <c r="CXE2" t="s">
        <v>3095</v>
      </c>
      <c r="CXF2" t="s">
        <v>3096</v>
      </c>
      <c r="CXG2" t="s">
        <v>3097</v>
      </c>
      <c r="CXH2" t="s">
        <v>3098</v>
      </c>
      <c r="CXI2" t="s">
        <v>3099</v>
      </c>
      <c r="CXJ2" t="s">
        <v>3100</v>
      </c>
      <c r="CXK2" t="s">
        <v>3101</v>
      </c>
      <c r="CXL2" t="s">
        <v>3102</v>
      </c>
      <c r="CXM2" t="s">
        <v>3103</v>
      </c>
      <c r="CXN2" t="s">
        <v>3104</v>
      </c>
      <c r="CXO2" t="s">
        <v>3105</v>
      </c>
      <c r="CXP2" t="s">
        <v>3106</v>
      </c>
      <c r="CXQ2" t="s">
        <v>3107</v>
      </c>
      <c r="CXR2" t="s">
        <v>3108</v>
      </c>
      <c r="CXS2" t="s">
        <v>3109</v>
      </c>
      <c r="CXT2" t="s">
        <v>3110</v>
      </c>
      <c r="CXU2" t="s">
        <v>3111</v>
      </c>
      <c r="CXV2" t="s">
        <v>3112</v>
      </c>
      <c r="CXW2" t="s">
        <v>3113</v>
      </c>
      <c r="CXX2" t="s">
        <v>3114</v>
      </c>
      <c r="CXY2" t="s">
        <v>3115</v>
      </c>
      <c r="CXZ2" t="s">
        <v>3116</v>
      </c>
      <c r="CYA2" t="s">
        <v>3117</v>
      </c>
      <c r="CYB2" t="s">
        <v>3118</v>
      </c>
      <c r="CYC2" t="s">
        <v>3119</v>
      </c>
      <c r="CYD2" t="s">
        <v>3120</v>
      </c>
      <c r="CYE2" t="s">
        <v>3121</v>
      </c>
      <c r="CYF2" t="s">
        <v>3122</v>
      </c>
      <c r="CYG2" t="s">
        <v>3123</v>
      </c>
      <c r="CYH2" t="s">
        <v>3124</v>
      </c>
      <c r="CYI2" t="s">
        <v>3125</v>
      </c>
      <c r="CYJ2" t="s">
        <v>3126</v>
      </c>
      <c r="CYK2" t="s">
        <v>3127</v>
      </c>
      <c r="CYL2" t="s">
        <v>3128</v>
      </c>
      <c r="CYM2" t="s">
        <v>3129</v>
      </c>
      <c r="CYN2" t="s">
        <v>3130</v>
      </c>
      <c r="CYO2" t="s">
        <v>3131</v>
      </c>
      <c r="CYP2" t="s">
        <v>3132</v>
      </c>
      <c r="CYQ2" t="s">
        <v>3133</v>
      </c>
      <c r="CYR2" t="s">
        <v>3134</v>
      </c>
      <c r="CYS2" t="s">
        <v>3135</v>
      </c>
      <c r="CYT2" t="s">
        <v>3136</v>
      </c>
      <c r="CYU2" t="s">
        <v>3137</v>
      </c>
      <c r="CYV2" t="s">
        <v>3138</v>
      </c>
      <c r="CYW2" t="s">
        <v>3139</v>
      </c>
      <c r="CYX2" t="s">
        <v>3140</v>
      </c>
      <c r="CYY2" t="s">
        <v>3141</v>
      </c>
      <c r="CYZ2" t="s">
        <v>3142</v>
      </c>
      <c r="CZA2" t="s">
        <v>3143</v>
      </c>
      <c r="CZB2" t="s">
        <v>3144</v>
      </c>
      <c r="CZC2" t="s">
        <v>3145</v>
      </c>
      <c r="CZD2" t="s">
        <v>3146</v>
      </c>
      <c r="CZE2" t="s">
        <v>3147</v>
      </c>
      <c r="CZF2" t="s">
        <v>3148</v>
      </c>
      <c r="CZG2" t="s">
        <v>3149</v>
      </c>
      <c r="CZH2" t="s">
        <v>3150</v>
      </c>
      <c r="CZI2" t="s">
        <v>3151</v>
      </c>
      <c r="CZJ2" t="s">
        <v>3152</v>
      </c>
      <c r="CZK2" t="s">
        <v>3153</v>
      </c>
      <c r="CZL2" t="s">
        <v>3154</v>
      </c>
      <c r="CZM2" t="s">
        <v>3155</v>
      </c>
      <c r="CZN2" t="s">
        <v>3156</v>
      </c>
      <c r="CZO2" t="s">
        <v>3157</v>
      </c>
      <c r="CZP2" t="s">
        <v>3158</v>
      </c>
      <c r="CZQ2" t="s">
        <v>3159</v>
      </c>
      <c r="CZR2" t="s">
        <v>3160</v>
      </c>
      <c r="CZS2" t="s">
        <v>3161</v>
      </c>
      <c r="CZT2" t="s">
        <v>3162</v>
      </c>
      <c r="CZU2" t="s">
        <v>3163</v>
      </c>
      <c r="CZV2" t="s">
        <v>3164</v>
      </c>
      <c r="CZW2" t="s">
        <v>3165</v>
      </c>
      <c r="CZX2" t="s">
        <v>3166</v>
      </c>
      <c r="CZY2" t="s">
        <v>3167</v>
      </c>
      <c r="CZZ2" t="s">
        <v>3168</v>
      </c>
      <c r="DAA2" t="s">
        <v>3169</v>
      </c>
      <c r="DAB2" t="s">
        <v>3170</v>
      </c>
      <c r="DAC2" t="s">
        <v>3171</v>
      </c>
      <c r="DAD2" t="s">
        <v>3172</v>
      </c>
      <c r="DAE2" t="s">
        <v>3173</v>
      </c>
      <c r="DAF2" t="s">
        <v>3174</v>
      </c>
      <c r="DAG2" t="s">
        <v>3175</v>
      </c>
      <c r="DAH2" t="s">
        <v>3176</v>
      </c>
      <c r="DAI2" t="s">
        <v>3177</v>
      </c>
      <c r="DAJ2" t="s">
        <v>3178</v>
      </c>
      <c r="DAK2" t="s">
        <v>3179</v>
      </c>
      <c r="DAL2" t="s">
        <v>3180</v>
      </c>
      <c r="DAM2" t="s">
        <v>3181</v>
      </c>
      <c r="DAN2" t="s">
        <v>3182</v>
      </c>
      <c r="DAO2" t="s">
        <v>3183</v>
      </c>
      <c r="DAP2" t="s">
        <v>3184</v>
      </c>
      <c r="DAQ2" t="s">
        <v>3185</v>
      </c>
      <c r="DAR2" t="s">
        <v>3186</v>
      </c>
      <c r="DAS2" t="s">
        <v>3187</v>
      </c>
      <c r="DAT2" t="s">
        <v>3188</v>
      </c>
      <c r="DAU2" t="s">
        <v>3189</v>
      </c>
      <c r="DAV2" t="s">
        <v>3190</v>
      </c>
      <c r="DAW2" t="s">
        <v>3191</v>
      </c>
      <c r="DAX2" t="s">
        <v>3192</v>
      </c>
      <c r="DAY2" t="s">
        <v>3193</v>
      </c>
      <c r="DAZ2" t="s">
        <v>3194</v>
      </c>
      <c r="DBA2" t="s">
        <v>3195</v>
      </c>
      <c r="DBB2" t="s">
        <v>3196</v>
      </c>
      <c r="DBC2" t="s">
        <v>3197</v>
      </c>
      <c r="DBD2" t="s">
        <v>3198</v>
      </c>
      <c r="DBE2" t="s">
        <v>3199</v>
      </c>
      <c r="DBF2" t="s">
        <v>3200</v>
      </c>
      <c r="DBG2" t="s">
        <v>3201</v>
      </c>
      <c r="DBH2" t="s">
        <v>3202</v>
      </c>
      <c r="DBI2" t="s">
        <v>3203</v>
      </c>
      <c r="DBJ2" t="s">
        <v>3204</v>
      </c>
      <c r="DBK2" t="s">
        <v>3205</v>
      </c>
      <c r="DBL2" t="s">
        <v>3206</v>
      </c>
      <c r="DBM2" t="s">
        <v>3207</v>
      </c>
      <c r="DBN2" t="s">
        <v>3208</v>
      </c>
      <c r="DBO2" t="s">
        <v>3209</v>
      </c>
      <c r="DBP2" t="s">
        <v>3210</v>
      </c>
      <c r="DBQ2" t="s">
        <v>3211</v>
      </c>
      <c r="DBR2" t="s">
        <v>3212</v>
      </c>
      <c r="DBS2" t="s">
        <v>3213</v>
      </c>
      <c r="DBT2" t="s">
        <v>3214</v>
      </c>
      <c r="DBU2" t="s">
        <v>3215</v>
      </c>
      <c r="DBV2" t="s">
        <v>3216</v>
      </c>
      <c r="DBW2" t="s">
        <v>3217</v>
      </c>
      <c r="DBX2" t="s">
        <v>3218</v>
      </c>
      <c r="DBY2" t="s">
        <v>3219</v>
      </c>
      <c r="DBZ2" t="s">
        <v>3220</v>
      </c>
      <c r="DCA2" t="s">
        <v>3221</v>
      </c>
      <c r="DCB2" t="s">
        <v>3222</v>
      </c>
      <c r="DCC2" t="s">
        <v>3223</v>
      </c>
      <c r="DCD2" t="s">
        <v>3224</v>
      </c>
      <c r="DCE2" t="s">
        <v>3225</v>
      </c>
      <c r="DCF2" t="s">
        <v>3226</v>
      </c>
      <c r="DCG2" t="s">
        <v>3227</v>
      </c>
      <c r="DCH2" t="s">
        <v>3228</v>
      </c>
      <c r="DCI2" t="s">
        <v>3229</v>
      </c>
      <c r="DCJ2" t="s">
        <v>3230</v>
      </c>
      <c r="DCK2" t="s">
        <v>3231</v>
      </c>
      <c r="DCL2" t="s">
        <v>3232</v>
      </c>
      <c r="DCM2" t="s">
        <v>3233</v>
      </c>
      <c r="DCN2" t="s">
        <v>3234</v>
      </c>
      <c r="DCO2" t="s">
        <v>3235</v>
      </c>
      <c r="DCP2" t="s">
        <v>3236</v>
      </c>
      <c r="DCQ2" t="s">
        <v>3237</v>
      </c>
      <c r="DCR2" t="s">
        <v>3238</v>
      </c>
      <c r="DCS2" t="s">
        <v>3239</v>
      </c>
      <c r="DCT2" t="s">
        <v>3240</v>
      </c>
      <c r="DCU2" t="s">
        <v>3241</v>
      </c>
      <c r="DCV2" t="s">
        <v>3242</v>
      </c>
      <c r="DCW2" t="s">
        <v>3243</v>
      </c>
      <c r="DCX2" t="s">
        <v>3244</v>
      </c>
      <c r="DCY2" t="s">
        <v>3245</v>
      </c>
      <c r="DCZ2" t="s">
        <v>3246</v>
      </c>
      <c r="DDA2" t="s">
        <v>3247</v>
      </c>
      <c r="DDB2" t="s">
        <v>3248</v>
      </c>
      <c r="DDC2" t="s">
        <v>3249</v>
      </c>
      <c r="DDD2" t="s">
        <v>3250</v>
      </c>
      <c r="DDE2" t="s">
        <v>3251</v>
      </c>
      <c r="DDF2" t="s">
        <v>3252</v>
      </c>
      <c r="DDG2" t="s">
        <v>3253</v>
      </c>
      <c r="DDH2" t="s">
        <v>3254</v>
      </c>
      <c r="DDI2" t="s">
        <v>3255</v>
      </c>
      <c r="DDJ2" t="s">
        <v>3256</v>
      </c>
      <c r="DDK2" t="s">
        <v>3257</v>
      </c>
      <c r="DDL2" t="s">
        <v>3258</v>
      </c>
      <c r="DDM2" t="s">
        <v>3259</v>
      </c>
      <c r="DDN2" t="s">
        <v>3260</v>
      </c>
      <c r="DDO2" t="s">
        <v>3261</v>
      </c>
      <c r="DDP2" t="s">
        <v>3262</v>
      </c>
      <c r="DDQ2" t="s">
        <v>3263</v>
      </c>
      <c r="DDR2" t="s">
        <v>3264</v>
      </c>
      <c r="DDS2" t="s">
        <v>3265</v>
      </c>
      <c r="DDT2" t="s">
        <v>3266</v>
      </c>
      <c r="DDU2" t="s">
        <v>3267</v>
      </c>
      <c r="DDV2" t="s">
        <v>3268</v>
      </c>
      <c r="DDW2" t="s">
        <v>3269</v>
      </c>
      <c r="DDX2" t="s">
        <v>3270</v>
      </c>
      <c r="DDY2" t="s">
        <v>3271</v>
      </c>
      <c r="DDZ2" t="s">
        <v>3272</v>
      </c>
      <c r="DEA2" t="s">
        <v>3273</v>
      </c>
      <c r="DEB2" t="s">
        <v>3274</v>
      </c>
      <c r="DEC2" t="s">
        <v>3275</v>
      </c>
      <c r="DED2" t="s">
        <v>3276</v>
      </c>
      <c r="DEE2" t="s">
        <v>3277</v>
      </c>
      <c r="DEF2" t="s">
        <v>3278</v>
      </c>
      <c r="DEG2" t="s">
        <v>3279</v>
      </c>
      <c r="DEH2" t="s">
        <v>3280</v>
      </c>
      <c r="DEI2" t="s">
        <v>3281</v>
      </c>
      <c r="DEJ2" t="s">
        <v>3282</v>
      </c>
      <c r="DEK2" t="s">
        <v>3283</v>
      </c>
      <c r="DEL2" t="s">
        <v>3284</v>
      </c>
      <c r="DEM2" t="s">
        <v>3285</v>
      </c>
      <c r="DEN2" t="s">
        <v>3286</v>
      </c>
      <c r="DEO2" t="s">
        <v>3287</v>
      </c>
      <c r="DEP2" t="s">
        <v>3288</v>
      </c>
      <c r="DEQ2" t="s">
        <v>3289</v>
      </c>
      <c r="DER2" t="s">
        <v>3290</v>
      </c>
      <c r="DES2" t="s">
        <v>3291</v>
      </c>
      <c r="DET2" t="s">
        <v>3292</v>
      </c>
      <c r="DEU2" t="s">
        <v>3293</v>
      </c>
      <c r="DEV2" t="s">
        <v>3294</v>
      </c>
      <c r="DEW2" t="s">
        <v>3295</v>
      </c>
      <c r="DEX2" t="s">
        <v>3296</v>
      </c>
      <c r="DEY2" t="s">
        <v>3297</v>
      </c>
      <c r="DEZ2" t="s">
        <v>3298</v>
      </c>
      <c r="DFA2" t="s">
        <v>3299</v>
      </c>
      <c r="DFB2" t="s">
        <v>3300</v>
      </c>
      <c r="DFC2" t="s">
        <v>3301</v>
      </c>
      <c r="DFD2" t="s">
        <v>3302</v>
      </c>
      <c r="DFE2" t="s">
        <v>3303</v>
      </c>
      <c r="DFF2" t="s">
        <v>3304</v>
      </c>
      <c r="DFG2" t="s">
        <v>3305</v>
      </c>
      <c r="DFH2" t="s">
        <v>3306</v>
      </c>
      <c r="DFI2" t="s">
        <v>3307</v>
      </c>
      <c r="DFJ2" t="s">
        <v>3308</v>
      </c>
      <c r="DFK2" t="s">
        <v>3309</v>
      </c>
      <c r="DFL2" t="s">
        <v>3310</v>
      </c>
      <c r="DFM2" t="s">
        <v>3311</v>
      </c>
      <c r="DFN2" t="s">
        <v>3312</v>
      </c>
      <c r="DFO2" t="s">
        <v>3313</v>
      </c>
      <c r="DFP2" t="s">
        <v>3314</v>
      </c>
      <c r="DFQ2" t="s">
        <v>3315</v>
      </c>
      <c r="DFR2" t="s">
        <v>3316</v>
      </c>
      <c r="DFS2" t="s">
        <v>3317</v>
      </c>
      <c r="DFT2" t="s">
        <v>3318</v>
      </c>
      <c r="DFU2" t="s">
        <v>3319</v>
      </c>
      <c r="DFV2" t="s">
        <v>3320</v>
      </c>
      <c r="DFW2" t="s">
        <v>3321</v>
      </c>
      <c r="DFX2" t="s">
        <v>3322</v>
      </c>
      <c r="DFY2" t="s">
        <v>3323</v>
      </c>
      <c r="DFZ2" t="s">
        <v>3324</v>
      </c>
      <c r="DGA2" t="s">
        <v>3325</v>
      </c>
      <c r="DGB2" t="s">
        <v>3326</v>
      </c>
      <c r="DGC2" t="s">
        <v>3327</v>
      </c>
      <c r="DGD2" t="s">
        <v>3328</v>
      </c>
      <c r="DGE2" t="s">
        <v>3329</v>
      </c>
      <c r="DGF2" t="s">
        <v>3330</v>
      </c>
      <c r="DGG2" t="s">
        <v>3331</v>
      </c>
      <c r="DGH2" t="s">
        <v>3332</v>
      </c>
      <c r="DGI2" t="s">
        <v>3333</v>
      </c>
      <c r="DGJ2" t="s">
        <v>3334</v>
      </c>
      <c r="DGK2" t="s">
        <v>3335</v>
      </c>
      <c r="DGL2" t="s">
        <v>3336</v>
      </c>
      <c r="DGM2" t="s">
        <v>3337</v>
      </c>
      <c r="DGN2" t="s">
        <v>3338</v>
      </c>
      <c r="DGO2" t="s">
        <v>3339</v>
      </c>
      <c r="DGP2" t="s">
        <v>3340</v>
      </c>
      <c r="DGQ2" t="s">
        <v>3341</v>
      </c>
      <c r="DGR2" t="s">
        <v>3342</v>
      </c>
      <c r="DGS2" t="s">
        <v>3343</v>
      </c>
      <c r="DGT2" t="s">
        <v>3344</v>
      </c>
      <c r="DGU2" t="s">
        <v>3345</v>
      </c>
      <c r="DGV2" t="s">
        <v>3346</v>
      </c>
      <c r="DGW2" t="s">
        <v>3347</v>
      </c>
      <c r="DGX2" t="s">
        <v>3348</v>
      </c>
      <c r="DGY2" t="s">
        <v>3349</v>
      </c>
      <c r="DGZ2" t="s">
        <v>3350</v>
      </c>
      <c r="DHA2" t="s">
        <v>3351</v>
      </c>
      <c r="DHB2" t="s">
        <v>3352</v>
      </c>
      <c r="DHC2" t="s">
        <v>3353</v>
      </c>
      <c r="DHD2" t="s">
        <v>3354</v>
      </c>
      <c r="DHE2" t="s">
        <v>3355</v>
      </c>
      <c r="DHF2" t="s">
        <v>3356</v>
      </c>
      <c r="DHG2" t="s">
        <v>3357</v>
      </c>
      <c r="DHH2" t="s">
        <v>3358</v>
      </c>
      <c r="DHI2" t="s">
        <v>3359</v>
      </c>
      <c r="DHJ2" t="s">
        <v>3360</v>
      </c>
      <c r="DHK2" t="s">
        <v>3361</v>
      </c>
      <c r="DHL2" t="s">
        <v>3362</v>
      </c>
      <c r="DHM2" t="s">
        <v>3363</v>
      </c>
      <c r="DHN2" t="s">
        <v>3364</v>
      </c>
      <c r="DHO2" t="s">
        <v>3365</v>
      </c>
      <c r="DHP2" t="s">
        <v>3366</v>
      </c>
      <c r="DHQ2" t="s">
        <v>3367</v>
      </c>
      <c r="DHR2" t="s">
        <v>3368</v>
      </c>
      <c r="DHS2" t="s">
        <v>3369</v>
      </c>
      <c r="DHT2" t="s">
        <v>3370</v>
      </c>
      <c r="DHU2" t="s">
        <v>3371</v>
      </c>
      <c r="DHV2" t="s">
        <v>3372</v>
      </c>
      <c r="DHW2" t="s">
        <v>3373</v>
      </c>
      <c r="DHX2" t="s">
        <v>3374</v>
      </c>
      <c r="DHY2" t="s">
        <v>3375</v>
      </c>
      <c r="DHZ2" t="s">
        <v>3376</v>
      </c>
      <c r="DIA2" t="s">
        <v>3377</v>
      </c>
      <c r="DIB2" t="s">
        <v>3378</v>
      </c>
      <c r="DIC2" t="s">
        <v>3379</v>
      </c>
      <c r="DID2" t="s">
        <v>3380</v>
      </c>
      <c r="DIE2" t="s">
        <v>3381</v>
      </c>
      <c r="DIF2" t="s">
        <v>3382</v>
      </c>
      <c r="DIG2" t="s">
        <v>3383</v>
      </c>
      <c r="DIH2" t="s">
        <v>3384</v>
      </c>
      <c r="DII2" t="s">
        <v>3385</v>
      </c>
      <c r="DIJ2" t="s">
        <v>3386</v>
      </c>
      <c r="DIK2" t="s">
        <v>3387</v>
      </c>
      <c r="DIL2" t="s">
        <v>3388</v>
      </c>
      <c r="DIM2" t="s">
        <v>3389</v>
      </c>
      <c r="DIN2" t="s">
        <v>3390</v>
      </c>
      <c r="DIO2" t="s">
        <v>3391</v>
      </c>
      <c r="DIP2" t="s">
        <v>3392</v>
      </c>
      <c r="DIQ2" t="s">
        <v>3393</v>
      </c>
      <c r="DIR2" t="s">
        <v>3394</v>
      </c>
      <c r="DIS2" t="s">
        <v>3395</v>
      </c>
      <c r="DIT2" t="s">
        <v>3396</v>
      </c>
      <c r="DIU2" t="s">
        <v>3397</v>
      </c>
      <c r="DIV2" t="s">
        <v>3398</v>
      </c>
      <c r="DIW2" t="s">
        <v>3399</v>
      </c>
      <c r="DIX2" t="s">
        <v>3400</v>
      </c>
      <c r="DIY2" t="s">
        <v>3401</v>
      </c>
      <c r="DIZ2" t="s">
        <v>3402</v>
      </c>
      <c r="DJA2" t="s">
        <v>3403</v>
      </c>
      <c r="DJB2" t="s">
        <v>3404</v>
      </c>
      <c r="DJC2" t="s">
        <v>3405</v>
      </c>
      <c r="DJD2" t="s">
        <v>3406</v>
      </c>
      <c r="DJE2" t="s">
        <v>3407</v>
      </c>
      <c r="DJF2" t="s">
        <v>3408</v>
      </c>
      <c r="DJG2" t="s">
        <v>3409</v>
      </c>
      <c r="DJH2" t="s">
        <v>3410</v>
      </c>
      <c r="DJI2" t="s">
        <v>3411</v>
      </c>
      <c r="DJJ2" t="s">
        <v>3412</v>
      </c>
      <c r="DJK2" t="s">
        <v>3413</v>
      </c>
      <c r="DJL2" t="s">
        <v>3414</v>
      </c>
      <c r="DJM2" t="s">
        <v>3415</v>
      </c>
      <c r="DJN2" t="s">
        <v>3416</v>
      </c>
      <c r="DJO2" t="s">
        <v>3417</v>
      </c>
      <c r="DJP2" t="s">
        <v>3418</v>
      </c>
      <c r="DJQ2" t="s">
        <v>3419</v>
      </c>
      <c r="DJR2" t="s">
        <v>3420</v>
      </c>
      <c r="DJS2" t="s">
        <v>3421</v>
      </c>
      <c r="DJT2" t="s">
        <v>3422</v>
      </c>
      <c r="DJU2" t="s">
        <v>3423</v>
      </c>
      <c r="DJV2" t="s">
        <v>3424</v>
      </c>
      <c r="DJW2" t="s">
        <v>3425</v>
      </c>
      <c r="DJX2" t="s">
        <v>3426</v>
      </c>
      <c r="DJY2" t="s">
        <v>3427</v>
      </c>
      <c r="DJZ2" t="s">
        <v>3428</v>
      </c>
      <c r="DKA2" t="s">
        <v>3429</v>
      </c>
      <c r="DKB2" t="s">
        <v>3430</v>
      </c>
      <c r="DKC2" t="s">
        <v>3431</v>
      </c>
      <c r="DKD2" t="s">
        <v>3432</v>
      </c>
      <c r="DKE2" t="s">
        <v>3433</v>
      </c>
      <c r="DKF2" t="s">
        <v>3434</v>
      </c>
      <c r="DKG2" t="s">
        <v>3435</v>
      </c>
      <c r="DKH2" t="s">
        <v>3436</v>
      </c>
      <c r="DKI2" t="s">
        <v>3437</v>
      </c>
      <c r="DKJ2" t="s">
        <v>3438</v>
      </c>
      <c r="DKK2" t="s">
        <v>3439</v>
      </c>
      <c r="DKL2" t="s">
        <v>3440</v>
      </c>
      <c r="DKM2" t="s">
        <v>3441</v>
      </c>
      <c r="DKN2" t="s">
        <v>3442</v>
      </c>
      <c r="DKO2" t="s">
        <v>3443</v>
      </c>
      <c r="DKP2" t="s">
        <v>3444</v>
      </c>
      <c r="DKQ2" t="s">
        <v>3445</v>
      </c>
      <c r="DKR2" t="s">
        <v>3446</v>
      </c>
      <c r="DKS2" t="s">
        <v>3447</v>
      </c>
      <c r="DKT2" t="s">
        <v>3448</v>
      </c>
      <c r="DKU2" t="s">
        <v>3449</v>
      </c>
      <c r="DKV2" t="s">
        <v>3450</v>
      </c>
      <c r="DKW2" t="s">
        <v>3451</v>
      </c>
      <c r="DKX2" t="s">
        <v>3452</v>
      </c>
      <c r="DKY2" t="s">
        <v>3453</v>
      </c>
      <c r="DKZ2" t="s">
        <v>3454</v>
      </c>
      <c r="DLA2" t="s">
        <v>3455</v>
      </c>
      <c r="DLB2" t="s">
        <v>3456</v>
      </c>
      <c r="DLC2" t="s">
        <v>3457</v>
      </c>
      <c r="DLD2" t="s">
        <v>3458</v>
      </c>
      <c r="DLE2" t="s">
        <v>3459</v>
      </c>
      <c r="DLF2" t="s">
        <v>3460</v>
      </c>
      <c r="DLG2" t="s">
        <v>3461</v>
      </c>
      <c r="DLH2" t="s">
        <v>3462</v>
      </c>
      <c r="DLI2" t="s">
        <v>3463</v>
      </c>
      <c r="DLJ2" t="s">
        <v>3464</v>
      </c>
      <c r="DLK2" t="s">
        <v>3465</v>
      </c>
      <c r="DLL2" t="s">
        <v>3466</v>
      </c>
      <c r="DLM2" t="s">
        <v>3467</v>
      </c>
      <c r="DLN2" t="s">
        <v>3468</v>
      </c>
      <c r="DLO2" t="s">
        <v>3469</v>
      </c>
      <c r="DLP2" t="s">
        <v>3470</v>
      </c>
      <c r="DLQ2" t="s">
        <v>3471</v>
      </c>
      <c r="DLR2" t="s">
        <v>3472</v>
      </c>
      <c r="DLS2" t="s">
        <v>3473</v>
      </c>
      <c r="DLT2" t="s">
        <v>3474</v>
      </c>
      <c r="DLU2" t="s">
        <v>3475</v>
      </c>
      <c r="DLV2" t="s">
        <v>3476</v>
      </c>
      <c r="DLW2" t="s">
        <v>3477</v>
      </c>
      <c r="DLX2" t="s">
        <v>3478</v>
      </c>
      <c r="DLY2" t="s">
        <v>3479</v>
      </c>
      <c r="DLZ2" t="s">
        <v>3480</v>
      </c>
      <c r="DMA2" t="s">
        <v>3481</v>
      </c>
      <c r="DMB2" t="s">
        <v>3482</v>
      </c>
      <c r="DMC2" t="s">
        <v>3483</v>
      </c>
      <c r="DMD2" t="s">
        <v>3484</v>
      </c>
      <c r="DME2" t="s">
        <v>3485</v>
      </c>
      <c r="DMF2" t="s">
        <v>3486</v>
      </c>
      <c r="DMG2" t="s">
        <v>3487</v>
      </c>
      <c r="DMH2" t="s">
        <v>3488</v>
      </c>
      <c r="DMI2" t="s">
        <v>3489</v>
      </c>
      <c r="DMJ2" t="s">
        <v>3490</v>
      </c>
      <c r="DMK2" t="s">
        <v>3491</v>
      </c>
      <c r="DML2" t="s">
        <v>3492</v>
      </c>
      <c r="DMM2" t="s">
        <v>3493</v>
      </c>
      <c r="DMN2" t="s">
        <v>3494</v>
      </c>
      <c r="DMO2" t="s">
        <v>3495</v>
      </c>
      <c r="DMP2" t="s">
        <v>3496</v>
      </c>
      <c r="DMQ2" t="s">
        <v>3497</v>
      </c>
      <c r="DMR2" t="s">
        <v>3498</v>
      </c>
      <c r="DMS2" t="s">
        <v>3499</v>
      </c>
      <c r="DMT2" t="s">
        <v>3500</v>
      </c>
      <c r="DMU2" t="s">
        <v>3501</v>
      </c>
      <c r="DMV2" t="s">
        <v>3502</v>
      </c>
      <c r="DMW2" t="s">
        <v>3503</v>
      </c>
      <c r="DMX2" t="s">
        <v>3504</v>
      </c>
      <c r="DMY2" t="s">
        <v>3505</v>
      </c>
      <c r="DMZ2" t="s">
        <v>3506</v>
      </c>
      <c r="DNA2" t="s">
        <v>3507</v>
      </c>
      <c r="DNB2" t="s">
        <v>3508</v>
      </c>
      <c r="DNC2" t="s">
        <v>3509</v>
      </c>
      <c r="DND2" t="s">
        <v>3510</v>
      </c>
      <c r="DNE2" t="s">
        <v>3511</v>
      </c>
      <c r="DNF2" t="s">
        <v>3512</v>
      </c>
      <c r="DNG2" t="s">
        <v>3513</v>
      </c>
      <c r="DNH2" t="s">
        <v>3514</v>
      </c>
      <c r="DNI2" t="s">
        <v>3515</v>
      </c>
      <c r="DNJ2" t="s">
        <v>3516</v>
      </c>
      <c r="DNK2" t="s">
        <v>3517</v>
      </c>
      <c r="DNL2" t="s">
        <v>3518</v>
      </c>
      <c r="DNM2" t="s">
        <v>3519</v>
      </c>
      <c r="DNN2" t="s">
        <v>3520</v>
      </c>
      <c r="DNO2" t="s">
        <v>3521</v>
      </c>
      <c r="DNP2" t="s">
        <v>3522</v>
      </c>
      <c r="DNQ2" t="s">
        <v>3523</v>
      </c>
      <c r="DNR2" t="s">
        <v>3524</v>
      </c>
      <c r="DNS2" t="s">
        <v>3525</v>
      </c>
      <c r="DNT2" t="s">
        <v>3526</v>
      </c>
      <c r="DNU2" t="s">
        <v>3527</v>
      </c>
      <c r="DNV2" t="s">
        <v>3528</v>
      </c>
      <c r="DNW2" t="s">
        <v>3529</v>
      </c>
      <c r="DNX2" t="s">
        <v>3530</v>
      </c>
      <c r="DNY2" t="s">
        <v>3531</v>
      </c>
      <c r="DNZ2" t="s">
        <v>3532</v>
      </c>
      <c r="DOA2" t="s">
        <v>3533</v>
      </c>
      <c r="DOB2" t="s">
        <v>3534</v>
      </c>
      <c r="DOC2" t="s">
        <v>3535</v>
      </c>
      <c r="DOD2" t="s">
        <v>3536</v>
      </c>
      <c r="DOE2" t="s">
        <v>3537</v>
      </c>
      <c r="DOF2" t="s">
        <v>3538</v>
      </c>
      <c r="DOG2" t="s">
        <v>3539</v>
      </c>
      <c r="DOH2" t="s">
        <v>3540</v>
      </c>
      <c r="DOI2" t="s">
        <v>3541</v>
      </c>
      <c r="DOJ2" t="s">
        <v>3542</v>
      </c>
      <c r="DOK2" t="s">
        <v>3543</v>
      </c>
      <c r="DOL2" t="s">
        <v>3544</v>
      </c>
      <c r="DOM2" t="s">
        <v>3545</v>
      </c>
      <c r="DON2" t="s">
        <v>3546</v>
      </c>
      <c r="DOO2" t="s">
        <v>3547</v>
      </c>
      <c r="DOP2" t="s">
        <v>3548</v>
      </c>
      <c r="DOQ2" t="s">
        <v>3549</v>
      </c>
      <c r="DOR2" t="s">
        <v>3550</v>
      </c>
      <c r="DOS2" t="s">
        <v>3551</v>
      </c>
      <c r="DOT2" t="s">
        <v>3552</v>
      </c>
      <c r="DOU2" t="s">
        <v>3553</v>
      </c>
      <c r="DOV2" t="s">
        <v>3554</v>
      </c>
      <c r="DOW2" t="s">
        <v>3555</v>
      </c>
      <c r="DOX2" t="s">
        <v>3556</v>
      </c>
      <c r="DOY2" t="s">
        <v>3557</v>
      </c>
      <c r="DOZ2" t="s">
        <v>3558</v>
      </c>
      <c r="DPA2" t="s">
        <v>3559</v>
      </c>
      <c r="DPB2" t="s">
        <v>3560</v>
      </c>
      <c r="DPC2" t="s">
        <v>3561</v>
      </c>
      <c r="DPD2" t="s">
        <v>3562</v>
      </c>
      <c r="DPE2" t="s">
        <v>3563</v>
      </c>
      <c r="DPF2" t="s">
        <v>3564</v>
      </c>
      <c r="DPG2" t="s">
        <v>3565</v>
      </c>
      <c r="DPH2" t="s">
        <v>3566</v>
      </c>
      <c r="DPI2" t="s">
        <v>3567</v>
      </c>
      <c r="DPJ2" t="s">
        <v>3568</v>
      </c>
      <c r="DPK2" t="s">
        <v>3569</v>
      </c>
      <c r="DPL2" t="s">
        <v>3570</v>
      </c>
      <c r="DPM2" t="s">
        <v>3571</v>
      </c>
      <c r="DPN2" t="s">
        <v>3572</v>
      </c>
      <c r="DPO2" t="s">
        <v>3573</v>
      </c>
      <c r="DPP2" t="s">
        <v>3574</v>
      </c>
      <c r="DPQ2" t="s">
        <v>3575</v>
      </c>
      <c r="DPR2" t="s">
        <v>3576</v>
      </c>
      <c r="DPS2" t="s">
        <v>3577</v>
      </c>
      <c r="DPT2" t="s">
        <v>3578</v>
      </c>
      <c r="DPU2" t="s">
        <v>3579</v>
      </c>
      <c r="DPV2" t="s">
        <v>3580</v>
      </c>
      <c r="DPW2" t="s">
        <v>3581</v>
      </c>
      <c r="DPX2" t="s">
        <v>3582</v>
      </c>
      <c r="DPY2" t="s">
        <v>3583</v>
      </c>
      <c r="DPZ2" t="s">
        <v>3584</v>
      </c>
      <c r="DQA2" t="s">
        <v>3585</v>
      </c>
      <c r="DQB2" t="s">
        <v>3586</v>
      </c>
      <c r="DQC2" t="s">
        <v>3587</v>
      </c>
      <c r="DQD2" t="s">
        <v>3588</v>
      </c>
      <c r="DQE2" t="s">
        <v>3589</v>
      </c>
      <c r="DQF2" t="s">
        <v>3590</v>
      </c>
      <c r="DQG2" t="s">
        <v>3591</v>
      </c>
      <c r="DQH2" t="s">
        <v>3592</v>
      </c>
      <c r="DQI2" t="s">
        <v>3593</v>
      </c>
      <c r="DQJ2" t="s">
        <v>3594</v>
      </c>
      <c r="DQK2" t="s">
        <v>3595</v>
      </c>
      <c r="DQL2" t="s">
        <v>3596</v>
      </c>
      <c r="DQM2" t="s">
        <v>3597</v>
      </c>
      <c r="DQN2" t="s">
        <v>3598</v>
      </c>
      <c r="DQO2" t="s">
        <v>3599</v>
      </c>
      <c r="DQP2" t="s">
        <v>3600</v>
      </c>
      <c r="DQQ2" t="s">
        <v>3601</v>
      </c>
      <c r="DQR2" t="s">
        <v>3602</v>
      </c>
      <c r="DQS2" t="s">
        <v>3603</v>
      </c>
      <c r="DQT2" t="s">
        <v>3604</v>
      </c>
      <c r="DQU2" t="s">
        <v>3605</v>
      </c>
      <c r="DQV2" t="s">
        <v>3606</v>
      </c>
      <c r="DQW2" t="s">
        <v>3607</v>
      </c>
      <c r="DQX2" t="s">
        <v>3608</v>
      </c>
      <c r="DQY2" t="s">
        <v>3609</v>
      </c>
      <c r="DQZ2" t="s">
        <v>3610</v>
      </c>
      <c r="DRA2" t="s">
        <v>3611</v>
      </c>
      <c r="DRB2" t="s">
        <v>3612</v>
      </c>
      <c r="DRC2" t="s">
        <v>3613</v>
      </c>
      <c r="DRD2" t="s">
        <v>3614</v>
      </c>
      <c r="DRE2" t="s">
        <v>3615</v>
      </c>
      <c r="DRF2" t="s">
        <v>3616</v>
      </c>
      <c r="DRG2" t="s">
        <v>3617</v>
      </c>
      <c r="DRH2" t="s">
        <v>3618</v>
      </c>
      <c r="DRI2" t="s">
        <v>3619</v>
      </c>
      <c r="DRJ2" t="s">
        <v>3620</v>
      </c>
      <c r="DRK2" t="s">
        <v>3621</v>
      </c>
      <c r="DRL2" t="s">
        <v>3622</v>
      </c>
      <c r="DRM2" t="s">
        <v>3623</v>
      </c>
      <c r="DRN2" t="s">
        <v>3624</v>
      </c>
      <c r="DRO2" t="s">
        <v>3625</v>
      </c>
      <c r="DRP2" t="s">
        <v>3626</v>
      </c>
      <c r="DRQ2" t="s">
        <v>3627</v>
      </c>
      <c r="DRR2" t="s">
        <v>3628</v>
      </c>
      <c r="DRS2" t="s">
        <v>3629</v>
      </c>
      <c r="DRT2" t="s">
        <v>3630</v>
      </c>
      <c r="DRU2" t="s">
        <v>3631</v>
      </c>
      <c r="DRV2" t="s">
        <v>3632</v>
      </c>
      <c r="DRW2" t="s">
        <v>3633</v>
      </c>
      <c r="DRX2" t="s">
        <v>3634</v>
      </c>
      <c r="DRY2" t="s">
        <v>3635</v>
      </c>
      <c r="DRZ2" t="s">
        <v>3636</v>
      </c>
      <c r="DSA2" t="s">
        <v>3637</v>
      </c>
      <c r="DSB2" t="s">
        <v>3638</v>
      </c>
      <c r="DSC2" t="s">
        <v>3639</v>
      </c>
      <c r="DSD2" t="s">
        <v>3640</v>
      </c>
      <c r="DSE2" t="s">
        <v>3641</v>
      </c>
      <c r="DSF2" t="s">
        <v>3642</v>
      </c>
      <c r="DSG2" t="s">
        <v>3643</v>
      </c>
      <c r="DSH2" t="s">
        <v>3644</v>
      </c>
      <c r="DSI2" t="s">
        <v>3645</v>
      </c>
      <c r="DSJ2" t="s">
        <v>3646</v>
      </c>
      <c r="DSK2" t="s">
        <v>3647</v>
      </c>
      <c r="DSL2" t="s">
        <v>3648</v>
      </c>
      <c r="DSM2" t="s">
        <v>3649</v>
      </c>
      <c r="DSN2" t="s">
        <v>3650</v>
      </c>
      <c r="DSO2" t="s">
        <v>3651</v>
      </c>
      <c r="DSP2" t="s">
        <v>3652</v>
      </c>
      <c r="DSQ2" t="s">
        <v>3653</v>
      </c>
      <c r="DSR2" t="s">
        <v>3654</v>
      </c>
      <c r="DSS2" t="s">
        <v>3655</v>
      </c>
      <c r="DST2" t="s">
        <v>3656</v>
      </c>
      <c r="DSU2" t="s">
        <v>3657</v>
      </c>
      <c r="DSV2" t="s">
        <v>3658</v>
      </c>
      <c r="DSW2" t="s">
        <v>3659</v>
      </c>
      <c r="DSX2" t="s">
        <v>3660</v>
      </c>
      <c r="DSY2" t="s">
        <v>3661</v>
      </c>
      <c r="DSZ2" t="s">
        <v>3662</v>
      </c>
      <c r="DTA2" t="s">
        <v>3663</v>
      </c>
      <c r="DTB2" t="s">
        <v>3664</v>
      </c>
      <c r="DTC2" t="s">
        <v>3665</v>
      </c>
      <c r="DTD2" t="s">
        <v>3666</v>
      </c>
      <c r="DTE2" t="s">
        <v>3667</v>
      </c>
      <c r="DTF2" t="s">
        <v>3668</v>
      </c>
      <c r="DTG2" t="s">
        <v>3669</v>
      </c>
      <c r="DTH2" t="s">
        <v>3670</v>
      </c>
      <c r="DTI2" t="s">
        <v>3671</v>
      </c>
      <c r="DTJ2" t="s">
        <v>3672</v>
      </c>
      <c r="DTK2" t="s">
        <v>3673</v>
      </c>
      <c r="DTL2" t="s">
        <v>3674</v>
      </c>
      <c r="DTM2" t="s">
        <v>3675</v>
      </c>
      <c r="DTN2" t="s">
        <v>3676</v>
      </c>
      <c r="DTO2" t="s">
        <v>3677</v>
      </c>
      <c r="DTP2" t="s">
        <v>3678</v>
      </c>
      <c r="DTQ2" t="s">
        <v>3679</v>
      </c>
      <c r="DTR2" t="s">
        <v>3680</v>
      </c>
      <c r="DTS2" t="s">
        <v>3681</v>
      </c>
      <c r="DTT2" t="s">
        <v>3682</v>
      </c>
      <c r="DTU2" t="s">
        <v>3683</v>
      </c>
      <c r="DTV2" t="s">
        <v>3684</v>
      </c>
      <c r="DTW2" t="s">
        <v>3685</v>
      </c>
      <c r="DTX2" t="s">
        <v>3686</v>
      </c>
      <c r="DTY2" t="s">
        <v>3687</v>
      </c>
      <c r="DTZ2" t="s">
        <v>3688</v>
      </c>
      <c r="DUA2" t="s">
        <v>3689</v>
      </c>
      <c r="DUB2" t="s">
        <v>3690</v>
      </c>
      <c r="DUC2" t="s">
        <v>3691</v>
      </c>
      <c r="DUD2" t="s">
        <v>3692</v>
      </c>
      <c r="DUE2" t="s">
        <v>3693</v>
      </c>
      <c r="DUF2" t="s">
        <v>3694</v>
      </c>
      <c r="DUG2" t="s">
        <v>3695</v>
      </c>
      <c r="DUH2" t="s">
        <v>3696</v>
      </c>
      <c r="DUI2" t="s">
        <v>3697</v>
      </c>
      <c r="DUJ2" t="s">
        <v>3698</v>
      </c>
      <c r="DUK2" t="s">
        <v>3699</v>
      </c>
      <c r="DUL2" t="s">
        <v>3700</v>
      </c>
      <c r="DUM2" t="s">
        <v>3701</v>
      </c>
      <c r="DUN2" t="s">
        <v>3702</v>
      </c>
      <c r="DUO2" t="s">
        <v>3703</v>
      </c>
      <c r="DUP2" t="s">
        <v>3704</v>
      </c>
      <c r="DUQ2" t="s">
        <v>3705</v>
      </c>
      <c r="DUR2" t="s">
        <v>3706</v>
      </c>
      <c r="DUS2" t="s">
        <v>3707</v>
      </c>
      <c r="DUT2" t="s">
        <v>3708</v>
      </c>
      <c r="DUU2" t="s">
        <v>3709</v>
      </c>
      <c r="DUV2" t="s">
        <v>3710</v>
      </c>
      <c r="DUW2" t="s">
        <v>3711</v>
      </c>
      <c r="DUX2" t="s">
        <v>3712</v>
      </c>
      <c r="DUY2" t="s">
        <v>3713</v>
      </c>
      <c r="DUZ2" t="s">
        <v>3714</v>
      </c>
      <c r="DVA2" t="s">
        <v>3715</v>
      </c>
      <c r="DVB2" t="s">
        <v>3716</v>
      </c>
      <c r="DVC2" t="s">
        <v>3717</v>
      </c>
      <c r="DVD2" t="s">
        <v>3718</v>
      </c>
      <c r="DVE2" t="s">
        <v>3719</v>
      </c>
      <c r="DVF2" t="s">
        <v>3720</v>
      </c>
      <c r="DVG2" t="s">
        <v>3721</v>
      </c>
      <c r="DVH2" t="s">
        <v>3722</v>
      </c>
      <c r="DVI2" t="s">
        <v>3723</v>
      </c>
      <c r="DVJ2" t="s">
        <v>3724</v>
      </c>
      <c r="DVK2" t="s">
        <v>3725</v>
      </c>
      <c r="DVL2" t="s">
        <v>3726</v>
      </c>
      <c r="DVM2" t="s">
        <v>3727</v>
      </c>
      <c r="DVN2" t="s">
        <v>3728</v>
      </c>
      <c r="DVO2" t="s">
        <v>3729</v>
      </c>
      <c r="DVP2" t="s">
        <v>3730</v>
      </c>
      <c r="DVQ2" t="s">
        <v>3731</v>
      </c>
      <c r="DVR2" t="s">
        <v>3732</v>
      </c>
      <c r="DVS2" t="s">
        <v>3733</v>
      </c>
      <c r="DVT2" t="s">
        <v>3734</v>
      </c>
      <c r="DVU2" t="s">
        <v>3735</v>
      </c>
      <c r="DVV2" t="s">
        <v>3736</v>
      </c>
      <c r="DVW2" t="s">
        <v>3737</v>
      </c>
      <c r="DVX2" t="s">
        <v>3738</v>
      </c>
      <c r="DVY2" t="s">
        <v>3739</v>
      </c>
      <c r="DVZ2" t="s">
        <v>3740</v>
      </c>
      <c r="DWA2" t="s">
        <v>3741</v>
      </c>
      <c r="DWB2" t="s">
        <v>3742</v>
      </c>
      <c r="DWC2" t="s">
        <v>3743</v>
      </c>
      <c r="DWD2" t="s">
        <v>3744</v>
      </c>
      <c r="DWE2" t="s">
        <v>3745</v>
      </c>
      <c r="DWF2" t="s">
        <v>3746</v>
      </c>
      <c r="DWG2" t="s">
        <v>3747</v>
      </c>
      <c r="DWH2" t="s">
        <v>3748</v>
      </c>
      <c r="DWI2" t="s">
        <v>3749</v>
      </c>
      <c r="DWJ2" t="s">
        <v>3750</v>
      </c>
      <c r="DWK2" t="s">
        <v>3751</v>
      </c>
      <c r="DWL2" t="s">
        <v>3752</v>
      </c>
      <c r="DWM2" t="s">
        <v>3753</v>
      </c>
      <c r="DWN2" t="s">
        <v>3754</v>
      </c>
      <c r="DWO2" t="s">
        <v>3755</v>
      </c>
      <c r="DWP2" t="s">
        <v>3756</v>
      </c>
      <c r="DWQ2" t="s">
        <v>3757</v>
      </c>
      <c r="DWR2" t="s">
        <v>3758</v>
      </c>
      <c r="DWS2" t="s">
        <v>3759</v>
      </c>
      <c r="DWT2" t="s">
        <v>3760</v>
      </c>
      <c r="DWU2" t="s">
        <v>3761</v>
      </c>
      <c r="DWV2" t="s">
        <v>3762</v>
      </c>
      <c r="DWW2" t="s">
        <v>3763</v>
      </c>
      <c r="DWX2" t="s">
        <v>3764</v>
      </c>
      <c r="DWY2" t="s">
        <v>3765</v>
      </c>
      <c r="DWZ2" t="s">
        <v>3766</v>
      </c>
      <c r="DXA2" t="s">
        <v>3767</v>
      </c>
      <c r="DXB2" t="s">
        <v>3768</v>
      </c>
      <c r="DXC2" t="s">
        <v>3769</v>
      </c>
      <c r="DXD2" t="s">
        <v>3770</v>
      </c>
      <c r="DXE2" t="s">
        <v>3771</v>
      </c>
      <c r="DXF2" t="s">
        <v>3772</v>
      </c>
      <c r="DXG2" t="s">
        <v>3773</v>
      </c>
      <c r="DXH2" t="s">
        <v>3774</v>
      </c>
      <c r="DXI2" t="s">
        <v>3775</v>
      </c>
      <c r="DXJ2" t="s">
        <v>3776</v>
      </c>
      <c r="DXK2" t="s">
        <v>3777</v>
      </c>
      <c r="DXL2" t="s">
        <v>3778</v>
      </c>
      <c r="DXM2" t="s">
        <v>3779</v>
      </c>
      <c r="DXN2" t="s">
        <v>3780</v>
      </c>
      <c r="DXO2" t="s">
        <v>3781</v>
      </c>
      <c r="DXP2" t="s">
        <v>3782</v>
      </c>
      <c r="DXQ2" t="s">
        <v>3783</v>
      </c>
      <c r="DXR2" t="s">
        <v>3784</v>
      </c>
      <c r="DXS2" t="s">
        <v>3785</v>
      </c>
      <c r="DXT2" t="s">
        <v>3786</v>
      </c>
      <c r="DXU2" t="s">
        <v>3787</v>
      </c>
      <c r="DXV2" t="s">
        <v>3788</v>
      </c>
      <c r="DXW2" t="s">
        <v>3789</v>
      </c>
      <c r="DXX2" t="s">
        <v>3790</v>
      </c>
      <c r="DXY2" t="s">
        <v>3791</v>
      </c>
      <c r="DXZ2" t="s">
        <v>3792</v>
      </c>
      <c r="DYA2" t="s">
        <v>3793</v>
      </c>
      <c r="DYB2" t="s">
        <v>3794</v>
      </c>
      <c r="DYC2" t="s">
        <v>3795</v>
      </c>
      <c r="DYD2" t="s">
        <v>3796</v>
      </c>
      <c r="DYE2" t="s">
        <v>3797</v>
      </c>
      <c r="DYF2" t="s">
        <v>3798</v>
      </c>
      <c r="DYG2" t="s">
        <v>3799</v>
      </c>
      <c r="DYH2" t="s">
        <v>3800</v>
      </c>
      <c r="DYI2" t="s">
        <v>3801</v>
      </c>
      <c r="DYJ2" t="s">
        <v>3802</v>
      </c>
      <c r="DYK2" t="s">
        <v>3803</v>
      </c>
      <c r="DYL2" t="s">
        <v>3804</v>
      </c>
      <c r="DYM2" t="s">
        <v>3805</v>
      </c>
      <c r="DYN2" t="s">
        <v>3806</v>
      </c>
      <c r="DYO2" t="s">
        <v>3807</v>
      </c>
      <c r="DYP2" t="s">
        <v>3808</v>
      </c>
      <c r="DYQ2" t="s">
        <v>3809</v>
      </c>
      <c r="DYR2" t="s">
        <v>3810</v>
      </c>
      <c r="DYS2" t="s">
        <v>3811</v>
      </c>
      <c r="DYT2" t="s">
        <v>3812</v>
      </c>
      <c r="DYU2" t="s">
        <v>3813</v>
      </c>
      <c r="DYV2" t="s">
        <v>3814</v>
      </c>
      <c r="DYW2" t="s">
        <v>3815</v>
      </c>
      <c r="DYX2" t="s">
        <v>3816</v>
      </c>
      <c r="DYY2" t="s">
        <v>3817</v>
      </c>
      <c r="DYZ2" t="s">
        <v>3818</v>
      </c>
      <c r="DZA2" t="s">
        <v>3819</v>
      </c>
      <c r="DZB2" t="s">
        <v>3820</v>
      </c>
      <c r="DZC2" t="s">
        <v>3821</v>
      </c>
      <c r="DZD2" t="s">
        <v>3822</v>
      </c>
      <c r="DZE2" t="s">
        <v>3823</v>
      </c>
      <c r="DZF2" t="s">
        <v>3824</v>
      </c>
      <c r="DZG2" t="s">
        <v>3825</v>
      </c>
      <c r="DZH2" t="s">
        <v>3826</v>
      </c>
      <c r="DZI2" t="s">
        <v>3827</v>
      </c>
      <c r="DZJ2" t="s">
        <v>3828</v>
      </c>
      <c r="DZK2" t="s">
        <v>3829</v>
      </c>
      <c r="DZL2" t="s">
        <v>3830</v>
      </c>
      <c r="DZM2" t="s">
        <v>3831</v>
      </c>
      <c r="DZN2" t="s">
        <v>3832</v>
      </c>
      <c r="DZO2" t="s">
        <v>3833</v>
      </c>
      <c r="DZP2" t="s">
        <v>3834</v>
      </c>
      <c r="DZQ2" t="s">
        <v>3835</v>
      </c>
      <c r="DZR2" t="s">
        <v>3836</v>
      </c>
      <c r="DZS2" t="s">
        <v>3837</v>
      </c>
      <c r="DZT2" t="s">
        <v>3838</v>
      </c>
      <c r="DZU2" t="s">
        <v>3839</v>
      </c>
      <c r="DZV2" t="s">
        <v>3840</v>
      </c>
      <c r="DZW2" t="s">
        <v>3841</v>
      </c>
      <c r="DZX2" t="s">
        <v>3842</v>
      </c>
      <c r="DZY2" t="s">
        <v>3843</v>
      </c>
      <c r="DZZ2" t="s">
        <v>3844</v>
      </c>
      <c r="EAA2" t="s">
        <v>3845</v>
      </c>
      <c r="EAB2" t="s">
        <v>3846</v>
      </c>
      <c r="EAC2" t="s">
        <v>3847</v>
      </c>
      <c r="EAD2" t="s">
        <v>3848</v>
      </c>
      <c r="EAE2" t="s">
        <v>3849</v>
      </c>
      <c r="EAF2" t="s">
        <v>3850</v>
      </c>
      <c r="EAG2" t="s">
        <v>3851</v>
      </c>
      <c r="EAH2" t="s">
        <v>3852</v>
      </c>
      <c r="EAI2" t="s">
        <v>3853</v>
      </c>
      <c r="EAJ2" t="s">
        <v>3854</v>
      </c>
      <c r="EAK2" t="s">
        <v>3855</v>
      </c>
      <c r="EAL2" t="s">
        <v>3856</v>
      </c>
      <c r="EAM2" t="s">
        <v>3857</v>
      </c>
      <c r="EAN2" t="s">
        <v>3858</v>
      </c>
      <c r="EAO2" t="s">
        <v>3859</v>
      </c>
      <c r="EAP2" t="s">
        <v>3860</v>
      </c>
      <c r="EAQ2" t="s">
        <v>3861</v>
      </c>
      <c r="EAR2" t="s">
        <v>3862</v>
      </c>
      <c r="EAS2" t="s">
        <v>3863</v>
      </c>
      <c r="EAT2" t="s">
        <v>3864</v>
      </c>
      <c r="EAU2" t="s">
        <v>3865</v>
      </c>
      <c r="EAV2" t="s">
        <v>3866</v>
      </c>
      <c r="EAW2" t="s">
        <v>3867</v>
      </c>
      <c r="EAX2" t="s">
        <v>3868</v>
      </c>
      <c r="EAY2" t="s">
        <v>3869</v>
      </c>
      <c r="EAZ2" t="s">
        <v>3870</v>
      </c>
      <c r="EBA2" t="s">
        <v>3871</v>
      </c>
      <c r="EBB2" t="s">
        <v>3872</v>
      </c>
      <c r="EBC2" t="s">
        <v>3873</v>
      </c>
      <c r="EBD2" t="s">
        <v>3874</v>
      </c>
      <c r="EBE2" t="s">
        <v>3875</v>
      </c>
      <c r="EBF2" t="s">
        <v>3876</v>
      </c>
      <c r="EBG2" t="s">
        <v>3877</v>
      </c>
      <c r="EBH2" t="s">
        <v>3878</v>
      </c>
      <c r="EBI2" t="s">
        <v>3879</v>
      </c>
      <c r="EBJ2" t="s">
        <v>3880</v>
      </c>
      <c r="EBK2" t="s">
        <v>3881</v>
      </c>
      <c r="EBL2" t="s">
        <v>3882</v>
      </c>
      <c r="EBM2" t="s">
        <v>3883</v>
      </c>
      <c r="EBN2" t="s">
        <v>3884</v>
      </c>
      <c r="EBO2" t="s">
        <v>3885</v>
      </c>
      <c r="EBP2" t="s">
        <v>3886</v>
      </c>
      <c r="EBQ2" t="s">
        <v>3887</v>
      </c>
      <c r="EBR2" t="s">
        <v>3888</v>
      </c>
      <c r="EBS2" t="s">
        <v>3889</v>
      </c>
      <c r="EBT2" t="s">
        <v>3890</v>
      </c>
      <c r="EBU2" t="s">
        <v>3891</v>
      </c>
      <c r="EBV2" t="s">
        <v>3892</v>
      </c>
      <c r="EBW2" t="s">
        <v>3893</v>
      </c>
      <c r="EBX2" t="s">
        <v>3894</v>
      </c>
      <c r="EBY2" t="s">
        <v>3895</v>
      </c>
      <c r="EBZ2" t="s">
        <v>3896</v>
      </c>
      <c r="ECA2" t="s">
        <v>3897</v>
      </c>
      <c r="ECB2" t="s">
        <v>3898</v>
      </c>
      <c r="ECC2" t="s">
        <v>3899</v>
      </c>
      <c r="ECD2" t="s">
        <v>3900</v>
      </c>
      <c r="ECE2" t="s">
        <v>3901</v>
      </c>
      <c r="ECF2" t="s">
        <v>3902</v>
      </c>
      <c r="ECG2" t="s">
        <v>3903</v>
      </c>
      <c r="ECH2" t="s">
        <v>3904</v>
      </c>
      <c r="ECI2" t="s">
        <v>3905</v>
      </c>
      <c r="ECJ2" t="s">
        <v>3906</v>
      </c>
      <c r="ECK2" t="s">
        <v>3907</v>
      </c>
      <c r="ECL2" t="s">
        <v>3908</v>
      </c>
      <c r="ECM2" t="s">
        <v>3909</v>
      </c>
      <c r="ECN2" t="s">
        <v>3910</v>
      </c>
      <c r="ECO2" t="s">
        <v>3911</v>
      </c>
      <c r="ECP2" t="s">
        <v>3912</v>
      </c>
      <c r="ECQ2" t="s">
        <v>3913</v>
      </c>
      <c r="ECR2" t="s">
        <v>3914</v>
      </c>
      <c r="ECS2" t="s">
        <v>3915</v>
      </c>
      <c r="ECT2" t="s">
        <v>3916</v>
      </c>
      <c r="ECU2" t="s">
        <v>3917</v>
      </c>
      <c r="ECV2" t="s">
        <v>3918</v>
      </c>
      <c r="ECW2" t="s">
        <v>3919</v>
      </c>
      <c r="ECX2" t="s">
        <v>3920</v>
      </c>
      <c r="ECY2" t="s">
        <v>3921</v>
      </c>
      <c r="ECZ2" t="s">
        <v>3922</v>
      </c>
      <c r="EDA2" t="s">
        <v>3923</v>
      </c>
      <c r="EDB2" t="s">
        <v>3924</v>
      </c>
      <c r="EDC2" t="s">
        <v>3925</v>
      </c>
      <c r="EDD2" t="s">
        <v>3926</v>
      </c>
      <c r="EDE2" t="s">
        <v>3927</v>
      </c>
      <c r="EDF2" t="s">
        <v>3928</v>
      </c>
      <c r="EDG2" t="s">
        <v>3929</v>
      </c>
      <c r="EDH2" t="s">
        <v>3930</v>
      </c>
      <c r="EDI2" t="s">
        <v>3931</v>
      </c>
      <c r="EDJ2" t="s">
        <v>3932</v>
      </c>
      <c r="EDK2" t="s">
        <v>3933</v>
      </c>
      <c r="EDL2" t="s">
        <v>3934</v>
      </c>
      <c r="EDM2" t="s">
        <v>3935</v>
      </c>
      <c r="EDN2" t="s">
        <v>3936</v>
      </c>
      <c r="EDO2" t="s">
        <v>3937</v>
      </c>
      <c r="EDP2" t="s">
        <v>3938</v>
      </c>
      <c r="EDQ2" t="s">
        <v>3939</v>
      </c>
      <c r="EDR2" t="s">
        <v>3940</v>
      </c>
      <c r="EDS2" t="s">
        <v>3941</v>
      </c>
      <c r="EDT2" t="s">
        <v>3942</v>
      </c>
      <c r="EDU2" t="s">
        <v>3943</v>
      </c>
      <c r="EDV2" t="s">
        <v>3944</v>
      </c>
      <c r="EDW2" t="s">
        <v>3945</v>
      </c>
      <c r="EDX2" t="s">
        <v>3946</v>
      </c>
      <c r="EDY2" t="s">
        <v>3947</v>
      </c>
      <c r="EDZ2" t="s">
        <v>3948</v>
      </c>
      <c r="EEA2" t="s">
        <v>3949</v>
      </c>
      <c r="EEB2" t="s">
        <v>3950</v>
      </c>
      <c r="EEC2" t="s">
        <v>3951</v>
      </c>
      <c r="EED2" t="s">
        <v>3952</v>
      </c>
      <c r="EEE2" t="s">
        <v>3953</v>
      </c>
      <c r="EEF2" t="s">
        <v>3954</v>
      </c>
      <c r="EEG2" t="s">
        <v>3955</v>
      </c>
      <c r="EEH2" t="s">
        <v>3956</v>
      </c>
      <c r="EEI2" t="s">
        <v>3957</v>
      </c>
      <c r="EEJ2" t="s">
        <v>3958</v>
      </c>
      <c r="EEK2" t="s">
        <v>3959</v>
      </c>
      <c r="EEL2" t="s">
        <v>3960</v>
      </c>
      <c r="EEM2" t="s">
        <v>3961</v>
      </c>
      <c r="EEN2" t="s">
        <v>3962</v>
      </c>
      <c r="EEO2" t="s">
        <v>3963</v>
      </c>
      <c r="EEP2" t="s">
        <v>3964</v>
      </c>
      <c r="EEQ2" t="s">
        <v>3965</v>
      </c>
      <c r="EER2" t="s">
        <v>3966</v>
      </c>
      <c r="EES2" t="s">
        <v>3967</v>
      </c>
      <c r="EET2" t="s">
        <v>3968</v>
      </c>
      <c r="EEU2" t="s">
        <v>3969</v>
      </c>
      <c r="EEV2" t="s">
        <v>3970</v>
      </c>
      <c r="EEW2" t="s">
        <v>3971</v>
      </c>
      <c r="EEX2" t="s">
        <v>3972</v>
      </c>
      <c r="EEY2" t="s">
        <v>3973</v>
      </c>
      <c r="EEZ2" t="s">
        <v>3974</v>
      </c>
      <c r="EFA2" t="s">
        <v>3975</v>
      </c>
      <c r="EFB2" t="s">
        <v>3976</v>
      </c>
      <c r="EFC2" t="s">
        <v>3977</v>
      </c>
      <c r="EFD2" t="s">
        <v>3978</v>
      </c>
      <c r="EFE2" t="s">
        <v>3979</v>
      </c>
      <c r="EFF2" t="s">
        <v>3980</v>
      </c>
      <c r="EFG2" t="s">
        <v>3981</v>
      </c>
      <c r="EFH2" t="s">
        <v>3982</v>
      </c>
      <c r="EFI2" t="s">
        <v>3983</v>
      </c>
      <c r="EFJ2" t="s">
        <v>3984</v>
      </c>
      <c r="EFK2" t="s">
        <v>3985</v>
      </c>
      <c r="EFL2" t="s">
        <v>3986</v>
      </c>
      <c r="EFM2" t="s">
        <v>3987</v>
      </c>
      <c r="EFN2" t="s">
        <v>3988</v>
      </c>
      <c r="EFO2" t="s">
        <v>3989</v>
      </c>
      <c r="EFP2" t="s">
        <v>3990</v>
      </c>
      <c r="EFQ2" t="s">
        <v>3991</v>
      </c>
      <c r="EFR2" t="s">
        <v>3992</v>
      </c>
      <c r="EFS2" t="s">
        <v>3993</v>
      </c>
      <c r="EFT2" t="s">
        <v>3994</v>
      </c>
      <c r="EFU2" t="s">
        <v>3995</v>
      </c>
      <c r="EFV2" t="s">
        <v>3996</v>
      </c>
      <c r="EFW2" t="s">
        <v>3997</v>
      </c>
      <c r="EFX2" t="s">
        <v>3998</v>
      </c>
      <c r="EFY2" t="s">
        <v>3999</v>
      </c>
      <c r="EFZ2" t="s">
        <v>4000</v>
      </c>
      <c r="EGA2" t="s">
        <v>4001</v>
      </c>
      <c r="EGB2" t="s">
        <v>4002</v>
      </c>
      <c r="EGC2" t="s">
        <v>4003</v>
      </c>
      <c r="EGD2" t="s">
        <v>4004</v>
      </c>
      <c r="EGE2" t="s">
        <v>4005</v>
      </c>
      <c r="EGF2" t="s">
        <v>4006</v>
      </c>
      <c r="EGG2" t="s">
        <v>4007</v>
      </c>
      <c r="EGH2" t="s">
        <v>4008</v>
      </c>
      <c r="EGI2" t="s">
        <v>4009</v>
      </c>
      <c r="EGJ2" t="s">
        <v>4010</v>
      </c>
      <c r="EGK2" t="s">
        <v>4011</v>
      </c>
      <c r="EGL2" t="s">
        <v>4012</v>
      </c>
      <c r="EGM2" t="s">
        <v>4013</v>
      </c>
      <c r="EGN2" t="s">
        <v>4014</v>
      </c>
      <c r="EGO2" t="s">
        <v>4015</v>
      </c>
      <c r="EGP2" t="s">
        <v>4016</v>
      </c>
      <c r="EGQ2" t="s">
        <v>4017</v>
      </c>
      <c r="EGR2" t="s">
        <v>4018</v>
      </c>
      <c r="EGS2" t="s">
        <v>4019</v>
      </c>
      <c r="EGT2" t="s">
        <v>4020</v>
      </c>
      <c r="EGU2" t="s">
        <v>4021</v>
      </c>
      <c r="EGV2" t="s">
        <v>4022</v>
      </c>
      <c r="EGW2" t="s">
        <v>4023</v>
      </c>
      <c r="EGX2" t="s">
        <v>4024</v>
      </c>
      <c r="EGY2" t="s">
        <v>4025</v>
      </c>
      <c r="EGZ2" t="s">
        <v>4026</v>
      </c>
      <c r="EHA2" t="s">
        <v>4027</v>
      </c>
      <c r="EHB2" t="s">
        <v>4028</v>
      </c>
      <c r="EHC2" t="s">
        <v>4029</v>
      </c>
      <c r="EHD2" t="s">
        <v>4030</v>
      </c>
      <c r="EHE2" t="s">
        <v>4031</v>
      </c>
      <c r="EHF2" t="s">
        <v>4032</v>
      </c>
      <c r="EHG2" t="s">
        <v>4033</v>
      </c>
      <c r="EHH2" t="s">
        <v>4034</v>
      </c>
      <c r="EHI2" t="s">
        <v>4035</v>
      </c>
      <c r="EHJ2" t="s">
        <v>4036</v>
      </c>
      <c r="EHK2" t="s">
        <v>4037</v>
      </c>
      <c r="EHL2" t="s">
        <v>4038</v>
      </c>
      <c r="EHM2" t="s">
        <v>4039</v>
      </c>
      <c r="EHN2" t="s">
        <v>4040</v>
      </c>
      <c r="EHO2" t="s">
        <v>4041</v>
      </c>
      <c r="EHP2" t="s">
        <v>4042</v>
      </c>
      <c r="EHQ2" t="s">
        <v>4043</v>
      </c>
      <c r="EHR2" t="s">
        <v>4044</v>
      </c>
      <c r="EHS2" t="s">
        <v>4045</v>
      </c>
      <c r="EHT2" t="s">
        <v>4046</v>
      </c>
      <c r="EHU2" t="s">
        <v>4047</v>
      </c>
      <c r="EHV2" t="s">
        <v>4048</v>
      </c>
      <c r="EHW2" t="s">
        <v>4049</v>
      </c>
      <c r="EHX2" t="s">
        <v>4050</v>
      </c>
      <c r="EHY2" t="s">
        <v>4051</v>
      </c>
      <c r="EHZ2" t="s">
        <v>4052</v>
      </c>
      <c r="EIA2" t="s">
        <v>4053</v>
      </c>
      <c r="EIB2" t="s">
        <v>4054</v>
      </c>
      <c r="EIC2" t="s">
        <v>4055</v>
      </c>
      <c r="EID2" t="s">
        <v>4056</v>
      </c>
      <c r="EIE2" t="s">
        <v>4057</v>
      </c>
      <c r="EIF2" t="s">
        <v>4058</v>
      </c>
      <c r="EIG2" t="s">
        <v>4059</v>
      </c>
      <c r="EIH2" t="s">
        <v>4060</v>
      </c>
      <c r="EII2" t="s">
        <v>4061</v>
      </c>
      <c r="EIJ2" t="s">
        <v>4062</v>
      </c>
      <c r="EIK2" t="s">
        <v>4063</v>
      </c>
      <c r="EIL2" t="s">
        <v>4064</v>
      </c>
      <c r="EIM2" t="s">
        <v>4065</v>
      </c>
      <c r="EIN2" t="s">
        <v>4066</v>
      </c>
      <c r="EIO2" t="s">
        <v>4067</v>
      </c>
      <c r="EIP2" t="s">
        <v>4068</v>
      </c>
      <c r="EIQ2" t="s">
        <v>4069</v>
      </c>
      <c r="EIR2" t="s">
        <v>4070</v>
      </c>
      <c r="EIS2" t="s">
        <v>4071</v>
      </c>
      <c r="EIT2" t="s">
        <v>4072</v>
      </c>
      <c r="EIU2" t="s">
        <v>4073</v>
      </c>
      <c r="EIV2" t="s">
        <v>4074</v>
      </c>
      <c r="EIW2" t="s">
        <v>4075</v>
      </c>
      <c r="EIX2" t="s">
        <v>4076</v>
      </c>
      <c r="EIY2" t="s">
        <v>4077</v>
      </c>
      <c r="EIZ2" t="s">
        <v>4078</v>
      </c>
      <c r="EJA2" t="s">
        <v>4079</v>
      </c>
      <c r="EJB2" t="s">
        <v>4080</v>
      </c>
      <c r="EJC2" t="s">
        <v>4081</v>
      </c>
      <c r="EJD2" t="s">
        <v>4082</v>
      </c>
      <c r="EJE2" t="s">
        <v>4083</v>
      </c>
      <c r="EJF2" t="s">
        <v>4084</v>
      </c>
      <c r="EJG2" t="s">
        <v>4085</v>
      </c>
      <c r="EJH2" t="s">
        <v>4086</v>
      </c>
      <c r="EJI2" t="s">
        <v>4087</v>
      </c>
      <c r="EJJ2" t="s">
        <v>4088</v>
      </c>
      <c r="EJK2" t="s">
        <v>4089</v>
      </c>
      <c r="EJL2" t="s">
        <v>4090</v>
      </c>
      <c r="EJM2" t="s">
        <v>4091</v>
      </c>
      <c r="EJN2" t="s">
        <v>4092</v>
      </c>
      <c r="EJO2" t="s">
        <v>4093</v>
      </c>
      <c r="EJP2" t="s">
        <v>4094</v>
      </c>
      <c r="EJQ2" t="s">
        <v>4095</v>
      </c>
      <c r="EJR2" t="s">
        <v>4096</v>
      </c>
      <c r="EJS2" t="s">
        <v>4097</v>
      </c>
      <c r="EJT2" t="s">
        <v>4098</v>
      </c>
      <c r="EJU2" t="s">
        <v>4099</v>
      </c>
      <c r="EJV2" t="s">
        <v>4100</v>
      </c>
      <c r="EJW2" t="s">
        <v>4101</v>
      </c>
      <c r="EJX2" t="s">
        <v>4102</v>
      </c>
      <c r="EJY2" t="s">
        <v>4103</v>
      </c>
      <c r="EJZ2" t="s">
        <v>4104</v>
      </c>
      <c r="EKA2" t="s">
        <v>4105</v>
      </c>
      <c r="EKB2" t="s">
        <v>4106</v>
      </c>
      <c r="EKC2" t="s">
        <v>4107</v>
      </c>
      <c r="EKD2" t="s">
        <v>4108</v>
      </c>
      <c r="EKE2" t="s">
        <v>4109</v>
      </c>
      <c r="EKF2" t="s">
        <v>4110</v>
      </c>
      <c r="EKG2" t="s">
        <v>4111</v>
      </c>
      <c r="EKH2" t="s">
        <v>4112</v>
      </c>
      <c r="EKI2" t="s">
        <v>4113</v>
      </c>
      <c r="EKJ2" t="s">
        <v>4114</v>
      </c>
      <c r="EKK2" t="s">
        <v>4115</v>
      </c>
      <c r="EKL2" t="s">
        <v>4116</v>
      </c>
      <c r="EKM2" t="s">
        <v>4117</v>
      </c>
      <c r="EKN2" t="s">
        <v>4118</v>
      </c>
      <c r="EKO2" t="s">
        <v>4119</v>
      </c>
      <c r="EKP2" t="s">
        <v>4120</v>
      </c>
      <c r="EKQ2" t="s">
        <v>4121</v>
      </c>
      <c r="EKR2" t="s">
        <v>4122</v>
      </c>
      <c r="EKS2" t="s">
        <v>4123</v>
      </c>
      <c r="EKT2" t="s">
        <v>4124</v>
      </c>
      <c r="EKU2" t="s">
        <v>4125</v>
      </c>
      <c r="EKV2" t="s">
        <v>4126</v>
      </c>
      <c r="EKW2" t="s">
        <v>4127</v>
      </c>
      <c r="EKX2" t="s">
        <v>4128</v>
      </c>
      <c r="EKY2" t="s">
        <v>4129</v>
      </c>
      <c r="EKZ2" t="s">
        <v>4130</v>
      </c>
      <c r="ELA2" t="s">
        <v>4131</v>
      </c>
      <c r="ELB2" t="s">
        <v>4132</v>
      </c>
      <c r="ELC2" t="s">
        <v>4133</v>
      </c>
      <c r="ELD2" t="s">
        <v>4134</v>
      </c>
      <c r="ELE2" t="s">
        <v>4135</v>
      </c>
      <c r="ELF2" t="s">
        <v>4136</v>
      </c>
      <c r="ELG2" t="s">
        <v>4137</v>
      </c>
      <c r="ELH2" t="s">
        <v>4138</v>
      </c>
      <c r="ELI2" t="s">
        <v>4139</v>
      </c>
      <c r="ELJ2" t="s">
        <v>4140</v>
      </c>
      <c r="ELK2" t="s">
        <v>4141</v>
      </c>
      <c r="ELL2" t="s">
        <v>4142</v>
      </c>
      <c r="ELM2" t="s">
        <v>4143</v>
      </c>
      <c r="ELN2" t="s">
        <v>4144</v>
      </c>
      <c r="ELO2" t="s">
        <v>4145</v>
      </c>
      <c r="ELP2" t="s">
        <v>4146</v>
      </c>
      <c r="ELQ2" t="s">
        <v>4147</v>
      </c>
      <c r="ELR2" t="s">
        <v>4148</v>
      </c>
      <c r="ELS2" t="s">
        <v>4149</v>
      </c>
      <c r="ELT2" t="s">
        <v>4150</v>
      </c>
      <c r="ELU2" t="s">
        <v>4151</v>
      </c>
      <c r="ELV2" t="s">
        <v>4152</v>
      </c>
      <c r="ELW2" t="s">
        <v>4153</v>
      </c>
      <c r="ELX2" t="s">
        <v>4154</v>
      </c>
      <c r="ELY2" t="s">
        <v>4155</v>
      </c>
      <c r="ELZ2" t="s">
        <v>4156</v>
      </c>
      <c r="EMA2" t="s">
        <v>4157</v>
      </c>
      <c r="EMB2" t="s">
        <v>4158</v>
      </c>
      <c r="EMC2" t="s">
        <v>4159</v>
      </c>
      <c r="EMD2" t="s">
        <v>4160</v>
      </c>
      <c r="EME2" t="s">
        <v>4161</v>
      </c>
      <c r="EMF2" t="s">
        <v>4162</v>
      </c>
      <c r="EMG2" t="s">
        <v>4163</v>
      </c>
      <c r="EMH2" t="s">
        <v>4164</v>
      </c>
      <c r="EMI2" t="s">
        <v>4165</v>
      </c>
      <c r="EMJ2" t="s">
        <v>4166</v>
      </c>
      <c r="EMK2" t="s">
        <v>4167</v>
      </c>
      <c r="EML2" t="s">
        <v>4168</v>
      </c>
      <c r="EMM2" t="s">
        <v>4169</v>
      </c>
      <c r="EMN2" t="s">
        <v>4170</v>
      </c>
      <c r="EMO2" t="s">
        <v>4171</v>
      </c>
      <c r="EMP2" t="s">
        <v>4172</v>
      </c>
      <c r="EMQ2" t="s">
        <v>4173</v>
      </c>
      <c r="EMR2" t="s">
        <v>4174</v>
      </c>
      <c r="EMS2" t="s">
        <v>4175</v>
      </c>
      <c r="EMT2" t="s">
        <v>4176</v>
      </c>
      <c r="EMU2" t="s">
        <v>4177</v>
      </c>
      <c r="EMV2" t="s">
        <v>4178</v>
      </c>
      <c r="EMW2" t="s">
        <v>4179</v>
      </c>
      <c r="EMX2" t="s">
        <v>4180</v>
      </c>
      <c r="EMY2" t="s">
        <v>4181</v>
      </c>
      <c r="EMZ2" t="s">
        <v>4182</v>
      </c>
      <c r="ENA2" t="s">
        <v>4183</v>
      </c>
      <c r="ENB2" t="s">
        <v>4184</v>
      </c>
      <c r="ENC2" t="s">
        <v>4185</v>
      </c>
      <c r="END2" t="s">
        <v>4186</v>
      </c>
      <c r="ENE2" t="s">
        <v>4187</v>
      </c>
      <c r="ENF2" t="s">
        <v>4188</v>
      </c>
      <c r="ENG2" t="s">
        <v>4189</v>
      </c>
      <c r="ENH2" t="s">
        <v>4190</v>
      </c>
      <c r="ENI2" t="s">
        <v>4191</v>
      </c>
      <c r="ENJ2" t="s">
        <v>4192</v>
      </c>
      <c r="ENK2" t="s">
        <v>4193</v>
      </c>
      <c r="ENL2" t="s">
        <v>4194</v>
      </c>
      <c r="ENM2" t="s">
        <v>4195</v>
      </c>
      <c r="ENN2" t="s">
        <v>4196</v>
      </c>
      <c r="ENO2" t="s">
        <v>4197</v>
      </c>
      <c r="ENP2" t="s">
        <v>4198</v>
      </c>
      <c r="ENQ2" t="s">
        <v>4199</v>
      </c>
      <c r="ENR2" t="s">
        <v>4200</v>
      </c>
      <c r="ENS2" t="s">
        <v>4201</v>
      </c>
      <c r="ENT2" t="s">
        <v>4202</v>
      </c>
      <c r="ENU2" t="s">
        <v>4203</v>
      </c>
      <c r="ENV2" t="s">
        <v>4204</v>
      </c>
      <c r="ENW2" t="s">
        <v>4205</v>
      </c>
      <c r="ENX2" t="s">
        <v>4206</v>
      </c>
      <c r="ENY2" t="s">
        <v>4207</v>
      </c>
      <c r="ENZ2" t="s">
        <v>4208</v>
      </c>
      <c r="EOA2" t="s">
        <v>4209</v>
      </c>
      <c r="EOB2" t="s">
        <v>4210</v>
      </c>
      <c r="EOC2" t="s">
        <v>4211</v>
      </c>
      <c r="EOD2" t="s">
        <v>4212</v>
      </c>
      <c r="EOE2" t="s">
        <v>4213</v>
      </c>
      <c r="EOF2" t="s">
        <v>4214</v>
      </c>
      <c r="EOG2" t="s">
        <v>4215</v>
      </c>
      <c r="EOH2" t="s">
        <v>4216</v>
      </c>
      <c r="EOI2" t="s">
        <v>4217</v>
      </c>
      <c r="EOJ2" t="s">
        <v>4218</v>
      </c>
      <c r="EOK2" t="s">
        <v>4219</v>
      </c>
      <c r="EOL2" t="s">
        <v>4220</v>
      </c>
      <c r="EOM2" t="s">
        <v>4221</v>
      </c>
      <c r="EON2" t="s">
        <v>4222</v>
      </c>
      <c r="EOO2" t="s">
        <v>4223</v>
      </c>
      <c r="EOP2" t="s">
        <v>4224</v>
      </c>
      <c r="EOQ2" t="s">
        <v>4225</v>
      </c>
      <c r="EOR2" t="s">
        <v>4226</v>
      </c>
      <c r="EOS2" t="s">
        <v>4227</v>
      </c>
      <c r="EOT2" t="s">
        <v>4228</v>
      </c>
      <c r="EOU2" t="s">
        <v>4229</v>
      </c>
      <c r="EOV2" t="s">
        <v>4230</v>
      </c>
      <c r="EOW2" t="s">
        <v>4231</v>
      </c>
      <c r="EOX2" t="s">
        <v>4232</v>
      </c>
      <c r="EOY2" t="s">
        <v>4233</v>
      </c>
      <c r="EOZ2" t="s">
        <v>4234</v>
      </c>
      <c r="EPA2" t="s">
        <v>4235</v>
      </c>
      <c r="EPB2" t="s">
        <v>4236</v>
      </c>
      <c r="EPC2" t="s">
        <v>4237</v>
      </c>
      <c r="EPD2" t="s">
        <v>4238</v>
      </c>
      <c r="EPE2" t="s">
        <v>4239</v>
      </c>
      <c r="EPF2" t="s">
        <v>4240</v>
      </c>
      <c r="EPG2" t="s">
        <v>4241</v>
      </c>
      <c r="EPH2" t="s">
        <v>4242</v>
      </c>
      <c r="EPI2" t="s">
        <v>4243</v>
      </c>
      <c r="EPJ2" t="s">
        <v>4244</v>
      </c>
      <c r="EPK2" t="s">
        <v>4245</v>
      </c>
      <c r="EPL2" t="s">
        <v>4246</v>
      </c>
      <c r="EPM2" t="s">
        <v>4247</v>
      </c>
      <c r="EPN2" t="s">
        <v>4248</v>
      </c>
      <c r="EPO2" t="s">
        <v>4249</v>
      </c>
      <c r="EPP2" t="s">
        <v>4250</v>
      </c>
      <c r="EPQ2" t="s">
        <v>4251</v>
      </c>
      <c r="EPR2" t="s">
        <v>4252</v>
      </c>
      <c r="EPS2" t="s">
        <v>4253</v>
      </c>
      <c r="EPT2" t="s">
        <v>4254</v>
      </c>
      <c r="EPU2" t="s">
        <v>4255</v>
      </c>
      <c r="EPV2" t="s">
        <v>4256</v>
      </c>
      <c r="EPW2" t="s">
        <v>4257</v>
      </c>
      <c r="EPX2" t="s">
        <v>4258</v>
      </c>
      <c r="EPY2" t="s">
        <v>4259</v>
      </c>
      <c r="EPZ2" t="s">
        <v>4260</v>
      </c>
      <c r="EQA2" t="s">
        <v>4261</v>
      </c>
      <c r="EQB2" t="s">
        <v>4262</v>
      </c>
      <c r="EQC2" t="s">
        <v>4263</v>
      </c>
      <c r="EQD2" t="s">
        <v>4264</v>
      </c>
      <c r="EQE2" t="s">
        <v>4265</v>
      </c>
      <c r="EQF2" t="s">
        <v>4266</v>
      </c>
      <c r="EQG2" t="s">
        <v>4267</v>
      </c>
      <c r="EQH2" t="s">
        <v>4268</v>
      </c>
      <c r="EQI2" t="s">
        <v>4269</v>
      </c>
      <c r="EQJ2" t="s">
        <v>4270</v>
      </c>
      <c r="EQK2" t="s">
        <v>4271</v>
      </c>
      <c r="EQL2" t="s">
        <v>4272</v>
      </c>
      <c r="EQM2" t="s">
        <v>4273</v>
      </c>
      <c r="EQN2" t="s">
        <v>4274</v>
      </c>
      <c r="EQO2" t="s">
        <v>4275</v>
      </c>
      <c r="EQP2" t="s">
        <v>4276</v>
      </c>
      <c r="EQQ2" t="s">
        <v>4277</v>
      </c>
      <c r="EQR2" t="s">
        <v>4278</v>
      </c>
      <c r="EQS2" t="s">
        <v>4279</v>
      </c>
      <c r="EQT2" t="s">
        <v>4280</v>
      </c>
      <c r="EQU2" t="s">
        <v>4281</v>
      </c>
      <c r="EQV2" t="s">
        <v>4282</v>
      </c>
      <c r="EQW2" t="s">
        <v>4283</v>
      </c>
      <c r="EQX2" t="s">
        <v>4284</v>
      </c>
      <c r="EQY2" t="s">
        <v>4285</v>
      </c>
      <c r="EQZ2" t="s">
        <v>4286</v>
      </c>
      <c r="ERA2" t="s">
        <v>4287</v>
      </c>
      <c r="ERB2" t="s">
        <v>4288</v>
      </c>
      <c r="ERC2" t="s">
        <v>4289</v>
      </c>
      <c r="ERD2" t="s">
        <v>4290</v>
      </c>
      <c r="ERE2" t="s">
        <v>4291</v>
      </c>
      <c r="ERF2" t="s">
        <v>4292</v>
      </c>
      <c r="ERG2" t="s">
        <v>4293</v>
      </c>
      <c r="ERH2" t="s">
        <v>4294</v>
      </c>
      <c r="ERI2" t="s">
        <v>4295</v>
      </c>
      <c r="ERJ2" t="s">
        <v>4296</v>
      </c>
      <c r="ERK2" t="s">
        <v>4297</v>
      </c>
      <c r="ERL2" t="s">
        <v>4298</v>
      </c>
      <c r="ERM2" t="s">
        <v>4299</v>
      </c>
      <c r="ERN2" t="s">
        <v>4300</v>
      </c>
      <c r="ERO2" t="s">
        <v>4301</v>
      </c>
      <c r="ERP2" t="s">
        <v>4302</v>
      </c>
      <c r="ERQ2" t="s">
        <v>4303</v>
      </c>
      <c r="ERR2" t="s">
        <v>4304</v>
      </c>
      <c r="ERS2" t="s">
        <v>4305</v>
      </c>
      <c r="ERT2" t="s">
        <v>4306</v>
      </c>
      <c r="ERU2" t="s">
        <v>4307</v>
      </c>
      <c r="ERV2" t="s">
        <v>4308</v>
      </c>
      <c r="ERW2" t="s">
        <v>4309</v>
      </c>
      <c r="ERX2" t="s">
        <v>4310</v>
      </c>
      <c r="ERY2" t="s">
        <v>4311</v>
      </c>
      <c r="ERZ2" t="s">
        <v>4312</v>
      </c>
      <c r="ESA2" t="s">
        <v>4313</v>
      </c>
      <c r="ESB2" t="s">
        <v>4314</v>
      </c>
      <c r="ESC2" t="s">
        <v>4315</v>
      </c>
      <c r="ESD2" t="s">
        <v>4316</v>
      </c>
      <c r="ESE2" t="s">
        <v>4317</v>
      </c>
      <c r="ESF2" t="s">
        <v>4318</v>
      </c>
      <c r="ESG2" t="s">
        <v>4319</v>
      </c>
      <c r="ESH2" t="s">
        <v>4320</v>
      </c>
      <c r="ESI2" t="s">
        <v>4321</v>
      </c>
      <c r="ESJ2" t="s">
        <v>4322</v>
      </c>
      <c r="ESK2" t="s">
        <v>4323</v>
      </c>
      <c r="ESL2" t="s">
        <v>4324</v>
      </c>
      <c r="ESM2" t="s">
        <v>4325</v>
      </c>
      <c r="ESN2" t="s">
        <v>4326</v>
      </c>
      <c r="ESO2" t="s">
        <v>4327</v>
      </c>
      <c r="ESP2" t="s">
        <v>4328</v>
      </c>
      <c r="ESQ2" t="s">
        <v>4329</v>
      </c>
      <c r="ESR2" t="s">
        <v>4330</v>
      </c>
      <c r="ESS2" t="s">
        <v>4331</v>
      </c>
      <c r="EST2" t="s">
        <v>4332</v>
      </c>
      <c r="ESU2" t="s">
        <v>4333</v>
      </c>
      <c r="ESV2" t="s">
        <v>4334</v>
      </c>
      <c r="ESW2" t="s">
        <v>4335</v>
      </c>
      <c r="ESX2" t="s">
        <v>4336</v>
      </c>
      <c r="ESY2" t="s">
        <v>4337</v>
      </c>
      <c r="ESZ2" t="s">
        <v>4338</v>
      </c>
      <c r="ETA2" t="s">
        <v>4339</v>
      </c>
      <c r="ETB2" t="s">
        <v>4340</v>
      </c>
      <c r="ETC2" t="s">
        <v>4341</v>
      </c>
      <c r="ETD2" t="s">
        <v>4342</v>
      </c>
      <c r="ETE2" t="s">
        <v>4343</v>
      </c>
      <c r="ETF2" t="s">
        <v>4344</v>
      </c>
      <c r="ETG2" t="s">
        <v>4345</v>
      </c>
      <c r="ETH2" t="s">
        <v>4346</v>
      </c>
      <c r="ETI2" t="s">
        <v>4347</v>
      </c>
      <c r="ETJ2" t="s">
        <v>4348</v>
      </c>
      <c r="ETK2" t="s">
        <v>4349</v>
      </c>
      <c r="ETL2" t="s">
        <v>4350</v>
      </c>
      <c r="ETM2" t="s">
        <v>4351</v>
      </c>
      <c r="ETN2" t="s">
        <v>4352</v>
      </c>
      <c r="ETO2" t="s">
        <v>4353</v>
      </c>
      <c r="ETP2" t="s">
        <v>4354</v>
      </c>
      <c r="ETQ2" t="s">
        <v>4355</v>
      </c>
      <c r="ETR2" t="s">
        <v>4356</v>
      </c>
      <c r="ETS2" t="s">
        <v>4357</v>
      </c>
      <c r="ETT2" t="s">
        <v>4358</v>
      </c>
      <c r="ETU2" t="s">
        <v>4359</v>
      </c>
      <c r="ETV2" t="s">
        <v>4360</v>
      </c>
      <c r="ETW2" t="s">
        <v>4361</v>
      </c>
      <c r="ETX2" t="s">
        <v>4362</v>
      </c>
      <c r="ETY2" t="s">
        <v>4363</v>
      </c>
      <c r="ETZ2" t="s">
        <v>4364</v>
      </c>
      <c r="EUA2" t="s">
        <v>4365</v>
      </c>
      <c r="EUB2" t="s">
        <v>4366</v>
      </c>
      <c r="EUC2" t="s">
        <v>4367</v>
      </c>
      <c r="EUD2" t="s">
        <v>4368</v>
      </c>
      <c r="EUE2" t="s">
        <v>4369</v>
      </c>
      <c r="EUF2" t="s">
        <v>4370</v>
      </c>
      <c r="EUG2" t="s">
        <v>4371</v>
      </c>
      <c r="EUH2" t="s">
        <v>4372</v>
      </c>
      <c r="EUI2" t="s">
        <v>4373</v>
      </c>
      <c r="EUJ2" t="s">
        <v>4374</v>
      </c>
      <c r="EUK2" t="s">
        <v>4375</v>
      </c>
      <c r="EUL2" t="s">
        <v>4376</v>
      </c>
      <c r="EUM2" t="s">
        <v>4377</v>
      </c>
      <c r="EUN2" t="s">
        <v>4378</v>
      </c>
      <c r="EUO2" t="s">
        <v>4379</v>
      </c>
      <c r="EUP2" t="s">
        <v>4380</v>
      </c>
      <c r="EUQ2" t="s">
        <v>4381</v>
      </c>
      <c r="EUR2" t="s">
        <v>4382</v>
      </c>
      <c r="EUS2" t="s">
        <v>4383</v>
      </c>
      <c r="EUT2" t="s">
        <v>4384</v>
      </c>
      <c r="EUU2" t="s">
        <v>4385</v>
      </c>
      <c r="EUV2" t="s">
        <v>4386</v>
      </c>
      <c r="EUW2" t="s">
        <v>4387</v>
      </c>
      <c r="EUX2" t="s">
        <v>4388</v>
      </c>
      <c r="EUY2" t="s">
        <v>4389</v>
      </c>
      <c r="EUZ2" t="s">
        <v>4390</v>
      </c>
      <c r="EVA2" t="s">
        <v>4391</v>
      </c>
      <c r="EVB2" t="s">
        <v>4392</v>
      </c>
      <c r="EVC2" t="s">
        <v>4393</v>
      </c>
      <c r="EVD2" t="s">
        <v>4394</v>
      </c>
      <c r="EVE2" t="s">
        <v>4395</v>
      </c>
      <c r="EVF2" t="s">
        <v>4396</v>
      </c>
      <c r="EVG2" t="s">
        <v>4397</v>
      </c>
      <c r="EVH2" t="s">
        <v>4398</v>
      </c>
      <c r="EVI2" t="s">
        <v>4399</v>
      </c>
      <c r="EVJ2" t="s">
        <v>4400</v>
      </c>
      <c r="EVK2" t="s">
        <v>4401</v>
      </c>
      <c r="EVL2" t="s">
        <v>4402</v>
      </c>
      <c r="EVM2" t="s">
        <v>4403</v>
      </c>
      <c r="EVN2" t="s">
        <v>4404</v>
      </c>
      <c r="EVO2" t="s">
        <v>4405</v>
      </c>
      <c r="EVP2" t="s">
        <v>4406</v>
      </c>
      <c r="EVQ2" t="s">
        <v>4407</v>
      </c>
      <c r="EVR2" t="s">
        <v>4408</v>
      </c>
      <c r="EVS2" t="s">
        <v>4409</v>
      </c>
      <c r="EVT2" t="s">
        <v>4410</v>
      </c>
      <c r="EVU2" t="s">
        <v>4411</v>
      </c>
      <c r="EVV2" t="s">
        <v>4412</v>
      </c>
      <c r="EVW2" t="s">
        <v>4413</v>
      </c>
      <c r="EVX2" t="s">
        <v>4414</v>
      </c>
      <c r="EVY2" t="s">
        <v>4415</v>
      </c>
      <c r="EVZ2" t="s">
        <v>4416</v>
      </c>
      <c r="EWA2" t="s">
        <v>4417</v>
      </c>
      <c r="EWB2" t="s">
        <v>4418</v>
      </c>
      <c r="EWC2" t="s">
        <v>4419</v>
      </c>
      <c r="EWD2" t="s">
        <v>4420</v>
      </c>
      <c r="EWE2" t="s">
        <v>4421</v>
      </c>
      <c r="EWF2" t="s">
        <v>4422</v>
      </c>
      <c r="EWG2" t="s">
        <v>4423</v>
      </c>
      <c r="EWH2" t="s">
        <v>4424</v>
      </c>
      <c r="EWI2" t="s">
        <v>4425</v>
      </c>
      <c r="EWJ2" t="s">
        <v>4426</v>
      </c>
      <c r="EWK2" t="s">
        <v>4427</v>
      </c>
      <c r="EWL2" t="s">
        <v>4428</v>
      </c>
      <c r="EWM2" t="s">
        <v>4429</v>
      </c>
      <c r="EWN2" t="s">
        <v>4430</v>
      </c>
      <c r="EWO2" t="s">
        <v>4431</v>
      </c>
      <c r="EWP2" t="s">
        <v>4432</v>
      </c>
      <c r="EWQ2" t="s">
        <v>4433</v>
      </c>
      <c r="EWR2" t="s">
        <v>4434</v>
      </c>
      <c r="EWS2" t="s">
        <v>4435</v>
      </c>
      <c r="EWT2" t="s">
        <v>4436</v>
      </c>
      <c r="EWU2" t="s">
        <v>4437</v>
      </c>
      <c r="EWV2" t="s">
        <v>4438</v>
      </c>
      <c r="EWW2" t="s">
        <v>4439</v>
      </c>
      <c r="EWX2" t="s">
        <v>4440</v>
      </c>
      <c r="EWY2" t="s">
        <v>4441</v>
      </c>
      <c r="EWZ2" t="s">
        <v>4442</v>
      </c>
      <c r="EXA2" t="s">
        <v>4443</v>
      </c>
      <c r="EXB2" t="s">
        <v>4444</v>
      </c>
      <c r="EXC2" t="s">
        <v>4445</v>
      </c>
      <c r="EXD2" t="s">
        <v>4446</v>
      </c>
      <c r="EXE2" t="s">
        <v>4447</v>
      </c>
      <c r="EXF2" t="s">
        <v>4448</v>
      </c>
      <c r="EXG2" t="s">
        <v>4449</v>
      </c>
      <c r="EXH2" t="s">
        <v>4450</v>
      </c>
      <c r="EXI2" t="s">
        <v>4451</v>
      </c>
      <c r="EXJ2" t="s">
        <v>4452</v>
      </c>
      <c r="EXK2" t="s">
        <v>4453</v>
      </c>
      <c r="EXL2" t="s">
        <v>4454</v>
      </c>
      <c r="EXM2" t="s">
        <v>4455</v>
      </c>
      <c r="EXN2" t="s">
        <v>4456</v>
      </c>
      <c r="EXO2" t="s">
        <v>4457</v>
      </c>
      <c r="EXP2" t="s">
        <v>4458</v>
      </c>
      <c r="EXQ2" t="s">
        <v>4459</v>
      </c>
      <c r="EXR2" t="s">
        <v>4460</v>
      </c>
      <c r="EXS2" t="s">
        <v>4461</v>
      </c>
      <c r="EXT2" t="s">
        <v>4462</v>
      </c>
      <c r="EXU2" t="s">
        <v>4463</v>
      </c>
      <c r="EXV2" t="s">
        <v>4464</v>
      </c>
      <c r="EXW2" t="s">
        <v>4465</v>
      </c>
      <c r="EXX2" t="s">
        <v>4466</v>
      </c>
      <c r="EXY2" t="s">
        <v>4467</v>
      </c>
      <c r="EXZ2" t="s">
        <v>4468</v>
      </c>
      <c r="EYA2" t="s">
        <v>4469</v>
      </c>
      <c r="EYB2" t="s">
        <v>4470</v>
      </c>
      <c r="EYC2" t="s">
        <v>4471</v>
      </c>
      <c r="EYD2" t="s">
        <v>4472</v>
      </c>
      <c r="EYE2" t="s">
        <v>4473</v>
      </c>
      <c r="EYF2" t="s">
        <v>4474</v>
      </c>
      <c r="EYG2" t="s">
        <v>4475</v>
      </c>
      <c r="EYH2" t="s">
        <v>4476</v>
      </c>
      <c r="EYI2" t="s">
        <v>4477</v>
      </c>
      <c r="EYJ2" t="s">
        <v>4478</v>
      </c>
      <c r="EYK2" t="s">
        <v>4479</v>
      </c>
      <c r="EYL2" t="s">
        <v>4480</v>
      </c>
      <c r="EYM2" t="s">
        <v>4481</v>
      </c>
      <c r="EYN2" t="s">
        <v>4482</v>
      </c>
      <c r="EYO2" t="s">
        <v>4483</v>
      </c>
      <c r="EYP2" t="s">
        <v>4484</v>
      </c>
      <c r="EYQ2" t="s">
        <v>4485</v>
      </c>
      <c r="EYR2" t="s">
        <v>4486</v>
      </c>
      <c r="EYS2" t="s">
        <v>4487</v>
      </c>
      <c r="EYT2" t="s">
        <v>4488</v>
      </c>
      <c r="EYU2" t="s">
        <v>4489</v>
      </c>
      <c r="EYV2" t="s">
        <v>4490</v>
      </c>
      <c r="EYW2" t="s">
        <v>4491</v>
      </c>
      <c r="EYX2" t="s">
        <v>4492</v>
      </c>
      <c r="EYY2" t="s">
        <v>4493</v>
      </c>
      <c r="EYZ2" t="s">
        <v>4494</v>
      </c>
      <c r="EZA2" t="s">
        <v>4495</v>
      </c>
      <c r="EZB2" t="s">
        <v>4496</v>
      </c>
      <c r="EZC2" t="s">
        <v>4497</v>
      </c>
      <c r="EZD2" t="s">
        <v>4498</v>
      </c>
      <c r="EZE2" t="s">
        <v>4499</v>
      </c>
      <c r="EZF2" t="s">
        <v>4500</v>
      </c>
      <c r="EZG2" t="s">
        <v>4501</v>
      </c>
      <c r="EZH2" t="s">
        <v>4502</v>
      </c>
      <c r="EZI2" t="s">
        <v>4503</v>
      </c>
      <c r="EZJ2" t="s">
        <v>4504</v>
      </c>
      <c r="EZK2" t="s">
        <v>4505</v>
      </c>
      <c r="EZL2" t="s">
        <v>4506</v>
      </c>
      <c r="EZM2" t="s">
        <v>4507</v>
      </c>
      <c r="EZN2" t="s">
        <v>4508</v>
      </c>
      <c r="EZO2" t="s">
        <v>4509</v>
      </c>
      <c r="EZP2" t="s">
        <v>4510</v>
      </c>
      <c r="EZQ2" t="s">
        <v>4511</v>
      </c>
      <c r="EZR2" t="s">
        <v>4512</v>
      </c>
      <c r="EZS2" t="s">
        <v>4513</v>
      </c>
      <c r="EZT2" t="s">
        <v>4514</v>
      </c>
      <c r="EZU2" t="s">
        <v>4515</v>
      </c>
      <c r="EZV2" t="s">
        <v>4516</v>
      </c>
      <c r="EZW2" t="s">
        <v>4517</v>
      </c>
      <c r="EZX2" t="s">
        <v>4518</v>
      </c>
      <c r="EZY2" t="s">
        <v>4519</v>
      </c>
      <c r="EZZ2" t="s">
        <v>4520</v>
      </c>
      <c r="FAA2" t="s">
        <v>4521</v>
      </c>
      <c r="FAB2" t="s">
        <v>4522</v>
      </c>
      <c r="FAC2" t="s">
        <v>4523</v>
      </c>
      <c r="FAD2" t="s">
        <v>4524</v>
      </c>
      <c r="FAE2" t="s">
        <v>4525</v>
      </c>
      <c r="FAF2" t="s">
        <v>4526</v>
      </c>
      <c r="FAG2" t="s">
        <v>4527</v>
      </c>
      <c r="FAH2" t="s">
        <v>4528</v>
      </c>
      <c r="FAI2" t="s">
        <v>4529</v>
      </c>
      <c r="FAJ2" t="s">
        <v>4530</v>
      </c>
      <c r="FAK2" t="s">
        <v>4531</v>
      </c>
      <c r="FAL2" t="s">
        <v>4532</v>
      </c>
      <c r="FAM2" t="s">
        <v>4533</v>
      </c>
      <c r="FAN2" t="s">
        <v>4534</v>
      </c>
      <c r="FAO2" t="s">
        <v>4535</v>
      </c>
      <c r="FAP2" t="s">
        <v>4536</v>
      </c>
      <c r="FAQ2" t="s">
        <v>4537</v>
      </c>
      <c r="FAR2" t="s">
        <v>4538</v>
      </c>
      <c r="FAS2" t="s">
        <v>4539</v>
      </c>
      <c r="FAT2" t="s">
        <v>4540</v>
      </c>
      <c r="FAU2" t="s">
        <v>4541</v>
      </c>
      <c r="FAV2" t="s">
        <v>4542</v>
      </c>
      <c r="FAW2" t="s">
        <v>4543</v>
      </c>
      <c r="FAX2" t="s">
        <v>4544</v>
      </c>
      <c r="FAY2" t="s">
        <v>4545</v>
      </c>
      <c r="FAZ2" t="s">
        <v>4546</v>
      </c>
      <c r="FBA2" t="s">
        <v>4547</v>
      </c>
      <c r="FBB2" t="s">
        <v>4548</v>
      </c>
      <c r="FBC2" t="s">
        <v>4549</v>
      </c>
      <c r="FBD2" t="s">
        <v>4550</v>
      </c>
      <c r="FBE2" t="s">
        <v>4551</v>
      </c>
      <c r="FBF2" t="s">
        <v>4552</v>
      </c>
      <c r="FBG2" t="s">
        <v>4553</v>
      </c>
      <c r="FBH2" t="s">
        <v>4554</v>
      </c>
      <c r="FBI2" t="s">
        <v>4555</v>
      </c>
      <c r="FBJ2" t="s">
        <v>4556</v>
      </c>
      <c r="FBK2" t="s">
        <v>4557</v>
      </c>
      <c r="FBL2" t="s">
        <v>4558</v>
      </c>
      <c r="FBM2" t="s">
        <v>4559</v>
      </c>
      <c r="FBN2" t="s">
        <v>4560</v>
      </c>
      <c r="FBO2" t="s">
        <v>4561</v>
      </c>
      <c r="FBP2" t="s">
        <v>4562</v>
      </c>
      <c r="FBQ2" t="s">
        <v>4563</v>
      </c>
      <c r="FBR2" t="s">
        <v>4564</v>
      </c>
      <c r="FBS2" t="s">
        <v>4565</v>
      </c>
      <c r="FBT2" t="s">
        <v>4566</v>
      </c>
      <c r="FBU2" t="s">
        <v>4567</v>
      </c>
      <c r="FBV2" t="s">
        <v>4568</v>
      </c>
      <c r="FBW2" t="s">
        <v>4569</v>
      </c>
      <c r="FBX2" t="s">
        <v>4570</v>
      </c>
      <c r="FBY2" t="s">
        <v>4571</v>
      </c>
      <c r="FBZ2" t="s">
        <v>4572</v>
      </c>
      <c r="FCA2" t="s">
        <v>4573</v>
      </c>
      <c r="FCB2" t="s">
        <v>4574</v>
      </c>
      <c r="FCC2" t="s">
        <v>4575</v>
      </c>
      <c r="FCD2" t="s">
        <v>4576</v>
      </c>
      <c r="FCE2" t="s">
        <v>4577</v>
      </c>
      <c r="FCF2" t="s">
        <v>4578</v>
      </c>
      <c r="FCG2" t="s">
        <v>4579</v>
      </c>
      <c r="FCH2" t="s">
        <v>4580</v>
      </c>
      <c r="FCI2" t="s">
        <v>4581</v>
      </c>
      <c r="FCJ2" t="s">
        <v>4582</v>
      </c>
      <c r="FCK2" t="s">
        <v>4583</v>
      </c>
      <c r="FCL2" t="s">
        <v>4584</v>
      </c>
      <c r="FCM2" t="s">
        <v>4585</v>
      </c>
      <c r="FCN2" t="s">
        <v>4586</v>
      </c>
      <c r="FCO2" t="s">
        <v>4587</v>
      </c>
      <c r="FCP2" t="s">
        <v>4588</v>
      </c>
      <c r="FCQ2" t="s">
        <v>4589</v>
      </c>
      <c r="FCR2" t="s">
        <v>4590</v>
      </c>
      <c r="FCS2" t="s">
        <v>4591</v>
      </c>
      <c r="FCT2" t="s">
        <v>4592</v>
      </c>
      <c r="FCU2" t="s">
        <v>4593</v>
      </c>
      <c r="FCV2" t="s">
        <v>4594</v>
      </c>
      <c r="FCW2" t="s">
        <v>4595</v>
      </c>
      <c r="FCX2" t="s">
        <v>4596</v>
      </c>
      <c r="FCY2" t="s">
        <v>4597</v>
      </c>
      <c r="FCZ2" t="s">
        <v>4598</v>
      </c>
      <c r="FDA2" t="s">
        <v>4599</v>
      </c>
      <c r="FDB2" t="s">
        <v>4600</v>
      </c>
      <c r="FDC2" t="s">
        <v>4601</v>
      </c>
      <c r="FDD2" t="s">
        <v>4602</v>
      </c>
      <c r="FDE2" t="s">
        <v>4603</v>
      </c>
      <c r="FDF2" t="s">
        <v>4604</v>
      </c>
      <c r="FDG2" t="s">
        <v>4605</v>
      </c>
      <c r="FDH2" t="s">
        <v>4606</v>
      </c>
      <c r="FDI2" t="s">
        <v>4607</v>
      </c>
      <c r="FDJ2" t="s">
        <v>4608</v>
      </c>
      <c r="FDK2" t="s">
        <v>4609</v>
      </c>
      <c r="FDL2" t="s">
        <v>4610</v>
      </c>
      <c r="FDM2" t="s">
        <v>4611</v>
      </c>
      <c r="FDN2" t="s">
        <v>4612</v>
      </c>
      <c r="FDO2" t="s">
        <v>4613</v>
      </c>
      <c r="FDP2" t="s">
        <v>4614</v>
      </c>
      <c r="FDQ2" t="s">
        <v>4615</v>
      </c>
      <c r="FDR2" t="s">
        <v>4616</v>
      </c>
      <c r="FDS2" t="s">
        <v>4617</v>
      </c>
      <c r="FDT2" t="s">
        <v>4618</v>
      </c>
      <c r="FDU2" t="s">
        <v>4619</v>
      </c>
      <c r="FDV2" t="s">
        <v>4620</v>
      </c>
      <c r="FDW2" t="s">
        <v>4621</v>
      </c>
      <c r="FDX2" t="s">
        <v>4622</v>
      </c>
      <c r="FDY2" t="s">
        <v>4623</v>
      </c>
      <c r="FDZ2" t="s">
        <v>4624</v>
      </c>
      <c r="FEA2" t="s">
        <v>4625</v>
      </c>
      <c r="FEB2" t="s">
        <v>4626</v>
      </c>
      <c r="FEC2" t="s">
        <v>4627</v>
      </c>
      <c r="FED2" t="s">
        <v>4628</v>
      </c>
      <c r="FEE2" t="s">
        <v>4629</v>
      </c>
      <c r="FEF2" t="s">
        <v>4630</v>
      </c>
      <c r="FEG2" t="s">
        <v>4631</v>
      </c>
      <c r="FEH2" t="s">
        <v>4632</v>
      </c>
      <c r="FEI2" t="s">
        <v>4633</v>
      </c>
      <c r="FEJ2" t="s">
        <v>4634</v>
      </c>
      <c r="FEK2" t="s">
        <v>4635</v>
      </c>
      <c r="FEL2" t="s">
        <v>4636</v>
      </c>
      <c r="FEM2" t="s">
        <v>4637</v>
      </c>
      <c r="FEN2" t="s">
        <v>4638</v>
      </c>
      <c r="FEO2" t="s">
        <v>4639</v>
      </c>
      <c r="FEP2" t="s">
        <v>4640</v>
      </c>
      <c r="FEQ2" t="s">
        <v>4641</v>
      </c>
      <c r="FER2" t="s">
        <v>4642</v>
      </c>
      <c r="FES2" t="s">
        <v>4643</v>
      </c>
      <c r="FET2" t="s">
        <v>4644</v>
      </c>
      <c r="FEU2" t="s">
        <v>4645</v>
      </c>
      <c r="FEV2" t="s">
        <v>4646</v>
      </c>
      <c r="FEW2" t="s">
        <v>4647</v>
      </c>
      <c r="FEX2" t="s">
        <v>4648</v>
      </c>
      <c r="FEY2" t="s">
        <v>4649</v>
      </c>
      <c r="FEZ2" t="s">
        <v>4650</v>
      </c>
      <c r="FFA2" t="s">
        <v>4651</v>
      </c>
      <c r="FFB2" t="s">
        <v>4652</v>
      </c>
      <c r="FFC2" t="s">
        <v>4653</v>
      </c>
      <c r="FFD2" t="s">
        <v>4654</v>
      </c>
      <c r="FFE2" t="s">
        <v>4655</v>
      </c>
      <c r="FFF2" t="s">
        <v>4656</v>
      </c>
      <c r="FFG2" t="s">
        <v>4657</v>
      </c>
      <c r="FFH2" t="s">
        <v>4658</v>
      </c>
      <c r="FFI2" t="s">
        <v>4659</v>
      </c>
      <c r="FFJ2" t="s">
        <v>4660</v>
      </c>
      <c r="FFK2" t="s">
        <v>4661</v>
      </c>
      <c r="FFL2" t="s">
        <v>4662</v>
      </c>
      <c r="FFM2" t="s">
        <v>4663</v>
      </c>
      <c r="FFN2" t="s">
        <v>4664</v>
      </c>
      <c r="FFO2" t="s">
        <v>4665</v>
      </c>
      <c r="FFP2" t="s">
        <v>4666</v>
      </c>
      <c r="FFQ2" t="s">
        <v>4667</v>
      </c>
      <c r="FFR2" t="s">
        <v>4668</v>
      </c>
      <c r="FFS2" t="s">
        <v>4669</v>
      </c>
      <c r="FFT2" t="s">
        <v>4670</v>
      </c>
      <c r="FFU2" t="s">
        <v>4671</v>
      </c>
      <c r="FFV2" t="s">
        <v>4672</v>
      </c>
      <c r="FFW2" t="s">
        <v>4673</v>
      </c>
      <c r="FFX2" t="s">
        <v>4674</v>
      </c>
      <c r="FFY2" t="s">
        <v>4675</v>
      </c>
      <c r="FFZ2" t="s">
        <v>4676</v>
      </c>
      <c r="FGA2" t="s">
        <v>4677</v>
      </c>
      <c r="FGB2" t="s">
        <v>4678</v>
      </c>
      <c r="FGC2" t="s">
        <v>4679</v>
      </c>
      <c r="FGD2" t="s">
        <v>4680</v>
      </c>
      <c r="FGE2" t="s">
        <v>4681</v>
      </c>
      <c r="FGF2" t="s">
        <v>4682</v>
      </c>
      <c r="FGG2" t="s">
        <v>4683</v>
      </c>
      <c r="FGH2" t="s">
        <v>4684</v>
      </c>
      <c r="FGI2" t="s">
        <v>4685</v>
      </c>
      <c r="FGJ2" t="s">
        <v>4686</v>
      </c>
      <c r="FGK2" t="s">
        <v>4687</v>
      </c>
      <c r="FGL2" t="s">
        <v>4688</v>
      </c>
      <c r="FGM2" t="s">
        <v>4689</v>
      </c>
      <c r="FGN2" t="s">
        <v>4690</v>
      </c>
      <c r="FGO2" t="s">
        <v>4691</v>
      </c>
      <c r="FGP2" t="s">
        <v>4692</v>
      </c>
      <c r="FGQ2" t="s">
        <v>4693</v>
      </c>
      <c r="FGR2" t="s">
        <v>4694</v>
      </c>
      <c r="FGS2" t="s">
        <v>4695</v>
      </c>
      <c r="FGT2" t="s">
        <v>4696</v>
      </c>
      <c r="FGU2" t="s">
        <v>4697</v>
      </c>
      <c r="FGV2" t="s">
        <v>4698</v>
      </c>
      <c r="FGW2" t="s">
        <v>4699</v>
      </c>
      <c r="FGX2" t="s">
        <v>4700</v>
      </c>
      <c r="FGY2" t="s">
        <v>4701</v>
      </c>
      <c r="FGZ2" t="s">
        <v>4702</v>
      </c>
      <c r="FHA2" t="s">
        <v>4703</v>
      </c>
      <c r="FHB2" t="s">
        <v>4704</v>
      </c>
      <c r="FHC2" t="s">
        <v>4705</v>
      </c>
      <c r="FHD2" t="s">
        <v>4706</v>
      </c>
      <c r="FHE2" t="s">
        <v>4707</v>
      </c>
      <c r="FHF2" t="s">
        <v>4708</v>
      </c>
      <c r="FHG2" t="s">
        <v>4709</v>
      </c>
      <c r="FHH2" t="s">
        <v>4710</v>
      </c>
      <c r="FHI2" t="s">
        <v>4711</v>
      </c>
      <c r="FHJ2" t="s">
        <v>4712</v>
      </c>
      <c r="FHK2" t="s">
        <v>4713</v>
      </c>
      <c r="FHL2" t="s">
        <v>4714</v>
      </c>
      <c r="FHM2" t="s">
        <v>4715</v>
      </c>
      <c r="FHN2" t="s">
        <v>4716</v>
      </c>
      <c r="FHO2" t="s">
        <v>4717</v>
      </c>
      <c r="FHP2" t="s">
        <v>4718</v>
      </c>
      <c r="FHQ2" t="s">
        <v>4719</v>
      </c>
      <c r="FHR2" t="s">
        <v>4720</v>
      </c>
      <c r="FHS2" t="s">
        <v>4721</v>
      </c>
      <c r="FHT2" t="s">
        <v>4722</v>
      </c>
      <c r="FHU2" t="s">
        <v>4723</v>
      </c>
      <c r="FHV2" t="s">
        <v>4724</v>
      </c>
      <c r="FHW2" t="s">
        <v>4725</v>
      </c>
      <c r="FHX2" t="s">
        <v>4726</v>
      </c>
      <c r="FHY2" t="s">
        <v>4727</v>
      </c>
      <c r="FHZ2" t="s">
        <v>4728</v>
      </c>
      <c r="FIA2" t="s">
        <v>4729</v>
      </c>
      <c r="FIB2" t="s">
        <v>4730</v>
      </c>
      <c r="FIC2" t="s">
        <v>4731</v>
      </c>
      <c r="FID2" t="s">
        <v>4732</v>
      </c>
      <c r="FIE2" t="s">
        <v>4733</v>
      </c>
      <c r="FIF2" t="s">
        <v>4734</v>
      </c>
      <c r="FIG2" t="s">
        <v>4735</v>
      </c>
      <c r="FIH2" t="s">
        <v>4736</v>
      </c>
      <c r="FII2" t="s">
        <v>4737</v>
      </c>
      <c r="FIJ2" t="s">
        <v>4738</v>
      </c>
      <c r="FIK2" t="s">
        <v>4739</v>
      </c>
      <c r="FIL2" t="s">
        <v>4740</v>
      </c>
      <c r="FIM2" t="s">
        <v>4741</v>
      </c>
      <c r="FIN2" t="s">
        <v>4742</v>
      </c>
      <c r="FIO2" t="s">
        <v>4743</v>
      </c>
      <c r="FIP2" t="s">
        <v>4744</v>
      </c>
      <c r="FIQ2" t="s">
        <v>4745</v>
      </c>
      <c r="FIR2" t="s">
        <v>4746</v>
      </c>
      <c r="FIS2" t="s">
        <v>4747</v>
      </c>
      <c r="FIT2" t="s">
        <v>4748</v>
      </c>
      <c r="FIU2" t="s">
        <v>4749</v>
      </c>
      <c r="FIV2" t="s">
        <v>4750</v>
      </c>
      <c r="FIW2" t="s">
        <v>4751</v>
      </c>
      <c r="FIX2" t="s">
        <v>4752</v>
      </c>
      <c r="FIY2" t="s">
        <v>4753</v>
      </c>
      <c r="FIZ2" t="s">
        <v>4754</v>
      </c>
      <c r="FJA2" t="s">
        <v>4755</v>
      </c>
      <c r="FJB2" t="s">
        <v>4756</v>
      </c>
      <c r="FJC2" t="s">
        <v>4757</v>
      </c>
      <c r="FJD2" t="s">
        <v>4758</v>
      </c>
      <c r="FJE2" t="s">
        <v>4759</v>
      </c>
      <c r="FJF2" t="s">
        <v>4760</v>
      </c>
      <c r="FJG2" t="s">
        <v>4761</v>
      </c>
      <c r="FJH2" t="s">
        <v>4762</v>
      </c>
      <c r="FJI2" t="s">
        <v>4763</v>
      </c>
      <c r="FJJ2" t="s">
        <v>4764</v>
      </c>
      <c r="FJK2" t="s">
        <v>4765</v>
      </c>
      <c r="FJL2" t="s">
        <v>4766</v>
      </c>
      <c r="FJM2" t="s">
        <v>4767</v>
      </c>
      <c r="FJN2" t="s">
        <v>4768</v>
      </c>
      <c r="FJO2" t="s">
        <v>4769</v>
      </c>
      <c r="FJP2" t="s">
        <v>4770</v>
      </c>
      <c r="FJQ2" t="s">
        <v>4771</v>
      </c>
      <c r="FJR2" t="s">
        <v>4772</v>
      </c>
      <c r="FJS2" t="s">
        <v>4773</v>
      </c>
      <c r="FJT2" t="s">
        <v>4774</v>
      </c>
      <c r="FJU2" t="s">
        <v>4775</v>
      </c>
      <c r="FJV2" t="s">
        <v>4776</v>
      </c>
      <c r="FJW2" t="s">
        <v>4777</v>
      </c>
      <c r="FJX2" t="s">
        <v>4778</v>
      </c>
      <c r="FJY2" t="s">
        <v>4779</v>
      </c>
      <c r="FJZ2" t="s">
        <v>4780</v>
      </c>
      <c r="FKA2" t="s">
        <v>4781</v>
      </c>
      <c r="FKB2" t="s">
        <v>4782</v>
      </c>
      <c r="FKC2" t="s">
        <v>4783</v>
      </c>
      <c r="FKD2" t="s">
        <v>4784</v>
      </c>
      <c r="FKE2" t="s">
        <v>4785</v>
      </c>
      <c r="FKF2" t="s">
        <v>4786</v>
      </c>
      <c r="FKG2" t="s">
        <v>4787</v>
      </c>
      <c r="FKH2" t="s">
        <v>4788</v>
      </c>
      <c r="FKI2" t="s">
        <v>4789</v>
      </c>
      <c r="FKJ2" t="s">
        <v>4790</v>
      </c>
      <c r="FKK2" t="s">
        <v>4791</v>
      </c>
      <c r="FKL2" t="s">
        <v>4792</v>
      </c>
      <c r="FKM2" t="s">
        <v>4793</v>
      </c>
      <c r="FKN2" t="s">
        <v>4794</v>
      </c>
      <c r="FKO2" t="s">
        <v>4795</v>
      </c>
      <c r="FKP2" t="s">
        <v>4796</v>
      </c>
      <c r="FKQ2" t="s">
        <v>4797</v>
      </c>
      <c r="FKR2" t="s">
        <v>4798</v>
      </c>
      <c r="FKS2" t="s">
        <v>4799</v>
      </c>
      <c r="FKT2" t="s">
        <v>4800</v>
      </c>
      <c r="FKU2" t="s">
        <v>4801</v>
      </c>
      <c r="FKV2" t="s">
        <v>4802</v>
      </c>
      <c r="FKW2" t="s">
        <v>4803</v>
      </c>
      <c r="FKX2" t="s">
        <v>4804</v>
      </c>
      <c r="FKY2" t="s">
        <v>4805</v>
      </c>
      <c r="FKZ2" t="s">
        <v>4806</v>
      </c>
      <c r="FLA2" t="s">
        <v>4807</v>
      </c>
      <c r="FLB2" t="s">
        <v>4808</v>
      </c>
      <c r="FLC2" t="s">
        <v>4809</v>
      </c>
      <c r="FLD2" t="s">
        <v>4810</v>
      </c>
      <c r="FLE2" t="s">
        <v>4811</v>
      </c>
      <c r="FLF2" t="s">
        <v>4812</v>
      </c>
      <c r="FLG2" t="s">
        <v>4813</v>
      </c>
      <c r="FLH2" t="s">
        <v>4814</v>
      </c>
      <c r="FLI2" t="s">
        <v>4815</v>
      </c>
      <c r="FLJ2" t="s">
        <v>4816</v>
      </c>
      <c r="FLK2" t="s">
        <v>4817</v>
      </c>
      <c r="FLL2" t="s">
        <v>4818</v>
      </c>
      <c r="FLM2" t="s">
        <v>4819</v>
      </c>
      <c r="FLN2" t="s">
        <v>4820</v>
      </c>
      <c r="FLO2" t="s">
        <v>4821</v>
      </c>
      <c r="FLP2" t="s">
        <v>4822</v>
      </c>
      <c r="FLQ2" t="s">
        <v>4823</v>
      </c>
      <c r="FLR2" t="s">
        <v>4824</v>
      </c>
      <c r="FLS2" t="s">
        <v>4825</v>
      </c>
      <c r="FLT2" t="s">
        <v>4826</v>
      </c>
      <c r="FLU2" t="s">
        <v>4827</v>
      </c>
      <c r="FLV2" t="s">
        <v>4828</v>
      </c>
      <c r="FLW2" t="s">
        <v>4829</v>
      </c>
      <c r="FLX2" t="s">
        <v>4830</v>
      </c>
      <c r="FLY2" t="s">
        <v>4831</v>
      </c>
      <c r="FLZ2" t="s">
        <v>4832</v>
      </c>
      <c r="FMA2" t="s">
        <v>4833</v>
      </c>
      <c r="FMB2" t="s">
        <v>4834</v>
      </c>
      <c r="FMC2" t="s">
        <v>4835</v>
      </c>
      <c r="FMD2" t="s">
        <v>4836</v>
      </c>
      <c r="FME2" t="s">
        <v>4837</v>
      </c>
      <c r="FMF2" t="s">
        <v>4838</v>
      </c>
      <c r="FMG2" t="s">
        <v>4839</v>
      </c>
      <c r="FMH2" t="s">
        <v>4840</v>
      </c>
      <c r="FMI2" t="s">
        <v>4841</v>
      </c>
      <c r="FMJ2" t="s">
        <v>4842</v>
      </c>
      <c r="FMK2" t="s">
        <v>4843</v>
      </c>
      <c r="FML2" t="s">
        <v>4844</v>
      </c>
      <c r="FMM2" t="s">
        <v>4845</v>
      </c>
      <c r="FMN2" t="s">
        <v>4846</v>
      </c>
      <c r="FMO2" t="s">
        <v>4847</v>
      </c>
      <c r="FMP2" t="s">
        <v>4848</v>
      </c>
      <c r="FMQ2" t="s">
        <v>4849</v>
      </c>
      <c r="FMR2" t="s">
        <v>4850</v>
      </c>
      <c r="FMS2" t="s">
        <v>4851</v>
      </c>
      <c r="FMT2" t="s">
        <v>4852</v>
      </c>
      <c r="FMU2" t="s">
        <v>4853</v>
      </c>
      <c r="FMV2" t="s">
        <v>4854</v>
      </c>
      <c r="FMW2" t="s">
        <v>4855</v>
      </c>
      <c r="FMX2" t="s">
        <v>4856</v>
      </c>
      <c r="FMY2" t="s">
        <v>4857</v>
      </c>
      <c r="FMZ2" t="s">
        <v>4858</v>
      </c>
      <c r="FNA2" t="s">
        <v>4859</v>
      </c>
      <c r="FNB2" t="s">
        <v>4860</v>
      </c>
      <c r="FNC2" t="s">
        <v>4861</v>
      </c>
      <c r="FND2" t="s">
        <v>4862</v>
      </c>
      <c r="FNE2" t="s">
        <v>4863</v>
      </c>
      <c r="FNF2" t="s">
        <v>4864</v>
      </c>
      <c r="FNG2" t="s">
        <v>4865</v>
      </c>
      <c r="FNH2" t="s">
        <v>4866</v>
      </c>
      <c r="FNI2" t="s">
        <v>4867</v>
      </c>
      <c r="FNJ2" t="s">
        <v>4868</v>
      </c>
      <c r="FNK2" t="s">
        <v>4869</v>
      </c>
      <c r="FNL2" t="s">
        <v>4870</v>
      </c>
      <c r="FNM2" t="s">
        <v>4871</v>
      </c>
      <c r="FNN2" t="s">
        <v>4872</v>
      </c>
      <c r="FNO2" t="s">
        <v>4873</v>
      </c>
      <c r="FNP2" t="s">
        <v>4874</v>
      </c>
      <c r="FNQ2" t="s">
        <v>4875</v>
      </c>
      <c r="FNR2" t="s">
        <v>4876</v>
      </c>
      <c r="FNS2" t="s">
        <v>4877</v>
      </c>
      <c r="FNT2" t="s">
        <v>4878</v>
      </c>
      <c r="FNU2" t="s">
        <v>4879</v>
      </c>
      <c r="FNV2" t="s">
        <v>4880</v>
      </c>
      <c r="FNW2" t="s">
        <v>4881</v>
      </c>
      <c r="FNX2" t="s">
        <v>4882</v>
      </c>
      <c r="FNY2" t="s">
        <v>4883</v>
      </c>
      <c r="FNZ2" t="s">
        <v>4884</v>
      </c>
      <c r="FOA2" t="s">
        <v>4885</v>
      </c>
      <c r="FOB2" t="s">
        <v>4886</v>
      </c>
      <c r="FOC2" t="s">
        <v>4887</v>
      </c>
      <c r="FOD2" t="s">
        <v>4888</v>
      </c>
      <c r="FOE2" t="s">
        <v>4889</v>
      </c>
      <c r="FOF2" t="s">
        <v>4890</v>
      </c>
      <c r="FOG2" t="s">
        <v>4891</v>
      </c>
      <c r="FOH2" t="s">
        <v>4892</v>
      </c>
      <c r="FOI2" t="s">
        <v>4893</v>
      </c>
      <c r="FOJ2" t="s">
        <v>4894</v>
      </c>
      <c r="FOK2" t="s">
        <v>4895</v>
      </c>
      <c r="FOL2" t="s">
        <v>4896</v>
      </c>
      <c r="FOM2" t="s">
        <v>4897</v>
      </c>
      <c r="FON2" t="s">
        <v>4898</v>
      </c>
      <c r="FOO2" t="s">
        <v>4899</v>
      </c>
      <c r="FOP2" t="s">
        <v>4900</v>
      </c>
      <c r="FOQ2" t="s">
        <v>4901</v>
      </c>
      <c r="FOR2" t="s">
        <v>4902</v>
      </c>
      <c r="FOS2" t="s">
        <v>4903</v>
      </c>
      <c r="FOT2" t="s">
        <v>4904</v>
      </c>
      <c r="FOU2" t="s">
        <v>4905</v>
      </c>
      <c r="FOV2" t="s">
        <v>4906</v>
      </c>
      <c r="FOW2" t="s">
        <v>4907</v>
      </c>
      <c r="FOX2" t="s">
        <v>4908</v>
      </c>
      <c r="FOY2" t="s">
        <v>4909</v>
      </c>
      <c r="FOZ2" t="s">
        <v>4910</v>
      </c>
      <c r="FPA2" t="s">
        <v>4911</v>
      </c>
      <c r="FPB2" t="s">
        <v>4912</v>
      </c>
      <c r="FPC2" t="s">
        <v>4913</v>
      </c>
      <c r="FPD2" t="s">
        <v>4914</v>
      </c>
      <c r="FPE2" t="s">
        <v>4915</v>
      </c>
      <c r="FPF2" t="s">
        <v>4916</v>
      </c>
      <c r="FPG2" t="s">
        <v>4917</v>
      </c>
      <c r="FPH2" t="s">
        <v>4918</v>
      </c>
      <c r="FPI2" t="s">
        <v>4919</v>
      </c>
      <c r="FPJ2" t="s">
        <v>4920</v>
      </c>
      <c r="FPK2" t="s">
        <v>4921</v>
      </c>
      <c r="FPL2" t="s">
        <v>4922</v>
      </c>
      <c r="FPM2" t="s">
        <v>4923</v>
      </c>
      <c r="FPN2" t="s">
        <v>4924</v>
      </c>
      <c r="FPO2" t="s">
        <v>4925</v>
      </c>
      <c r="FPP2" t="s">
        <v>4926</v>
      </c>
      <c r="FPQ2" t="s">
        <v>4927</v>
      </c>
      <c r="FPR2" t="s">
        <v>4928</v>
      </c>
      <c r="FPS2" t="s">
        <v>4929</v>
      </c>
      <c r="FPT2" t="s">
        <v>4930</v>
      </c>
      <c r="FPU2" t="s">
        <v>4931</v>
      </c>
      <c r="FPV2" t="s">
        <v>4932</v>
      </c>
      <c r="FPW2" t="s">
        <v>4933</v>
      </c>
      <c r="FPX2" t="s">
        <v>4934</v>
      </c>
      <c r="FPY2" t="s">
        <v>4935</v>
      </c>
      <c r="FPZ2" t="s">
        <v>4936</v>
      </c>
      <c r="FQA2" t="s">
        <v>4937</v>
      </c>
      <c r="FQB2" t="s">
        <v>4938</v>
      </c>
      <c r="FQC2" t="s">
        <v>4939</v>
      </c>
      <c r="FQD2" t="s">
        <v>4940</v>
      </c>
      <c r="FQE2" t="s">
        <v>4941</v>
      </c>
      <c r="FQF2" t="s">
        <v>4942</v>
      </c>
      <c r="FQG2" t="s">
        <v>4943</v>
      </c>
      <c r="FQH2" t="s">
        <v>4944</v>
      </c>
      <c r="FQI2" t="s">
        <v>4945</v>
      </c>
      <c r="FQJ2" t="s">
        <v>4946</v>
      </c>
      <c r="FQK2" t="s">
        <v>4947</v>
      </c>
      <c r="FQL2" t="s">
        <v>4948</v>
      </c>
      <c r="FQM2" t="s">
        <v>4949</v>
      </c>
      <c r="FQN2" t="s">
        <v>4950</v>
      </c>
      <c r="FQO2" t="s">
        <v>4951</v>
      </c>
      <c r="FQP2" t="s">
        <v>4952</v>
      </c>
      <c r="FQQ2" t="s">
        <v>4953</v>
      </c>
      <c r="FQR2" t="s">
        <v>4954</v>
      </c>
      <c r="FQS2" t="s">
        <v>4955</v>
      </c>
      <c r="FQT2" t="s">
        <v>4956</v>
      </c>
      <c r="FQU2" t="s">
        <v>4957</v>
      </c>
      <c r="FQV2" t="s">
        <v>4958</v>
      </c>
      <c r="FQW2" t="s">
        <v>4959</v>
      </c>
      <c r="FQX2" t="s">
        <v>4960</v>
      </c>
      <c r="FQY2" t="s">
        <v>4961</v>
      </c>
      <c r="FQZ2" t="s">
        <v>4962</v>
      </c>
      <c r="FRA2" t="s">
        <v>4963</v>
      </c>
      <c r="FRB2" t="s">
        <v>4964</v>
      </c>
      <c r="FRC2" t="s">
        <v>4965</v>
      </c>
      <c r="FRD2" t="s">
        <v>4966</v>
      </c>
      <c r="FRE2" t="s">
        <v>4967</v>
      </c>
      <c r="FRF2" t="s">
        <v>4968</v>
      </c>
      <c r="FRG2" t="s">
        <v>4969</v>
      </c>
      <c r="FRH2" t="s">
        <v>4970</v>
      </c>
      <c r="FRI2" t="s">
        <v>4971</v>
      </c>
      <c r="FRJ2" t="s">
        <v>4972</v>
      </c>
      <c r="FRK2" t="s">
        <v>4973</v>
      </c>
      <c r="FRL2" t="s">
        <v>4974</v>
      </c>
      <c r="FRM2" t="s">
        <v>4975</v>
      </c>
      <c r="FRN2" t="s">
        <v>4976</v>
      </c>
      <c r="FRO2" t="s">
        <v>4977</v>
      </c>
      <c r="FRP2" t="s">
        <v>4978</v>
      </c>
      <c r="FRQ2" t="s">
        <v>4979</v>
      </c>
      <c r="FRR2" t="s">
        <v>4980</v>
      </c>
      <c r="FRS2" t="s">
        <v>4981</v>
      </c>
      <c r="FRT2" t="s">
        <v>4982</v>
      </c>
      <c r="FRU2" t="s">
        <v>4983</v>
      </c>
      <c r="FRV2" t="s">
        <v>4984</v>
      </c>
      <c r="FRW2" t="s">
        <v>4985</v>
      </c>
      <c r="FRX2" t="s">
        <v>4986</v>
      </c>
      <c r="FRY2" t="s">
        <v>4987</v>
      </c>
      <c r="FRZ2" t="s">
        <v>4988</v>
      </c>
      <c r="FSA2" t="s">
        <v>4989</v>
      </c>
      <c r="FSB2" t="s">
        <v>4990</v>
      </c>
      <c r="FSC2" t="s">
        <v>4991</v>
      </c>
      <c r="FSD2" t="s">
        <v>4992</v>
      </c>
      <c r="FSE2" t="s">
        <v>4993</v>
      </c>
      <c r="FSF2" t="s">
        <v>4994</v>
      </c>
      <c r="FSG2" t="s">
        <v>4995</v>
      </c>
      <c r="FSH2" t="s">
        <v>4996</v>
      </c>
      <c r="FSI2" t="s">
        <v>4997</v>
      </c>
      <c r="FSJ2" t="s">
        <v>4998</v>
      </c>
      <c r="FSK2" t="s">
        <v>4999</v>
      </c>
      <c r="FSL2" t="s">
        <v>5000</v>
      </c>
      <c r="FSM2" t="s">
        <v>5001</v>
      </c>
      <c r="FSN2" t="s">
        <v>5002</v>
      </c>
      <c r="FSO2" t="s">
        <v>5003</v>
      </c>
      <c r="FSP2" t="s">
        <v>5004</v>
      </c>
      <c r="FSQ2" t="s">
        <v>5005</v>
      </c>
      <c r="FSR2" t="s">
        <v>5006</v>
      </c>
      <c r="FSS2" t="s">
        <v>5007</v>
      </c>
      <c r="FST2" t="s">
        <v>5008</v>
      </c>
      <c r="FSU2" t="s">
        <v>5009</v>
      </c>
      <c r="FSV2" t="s">
        <v>5010</v>
      </c>
      <c r="FSW2" t="s">
        <v>5011</v>
      </c>
      <c r="FSX2" t="s">
        <v>5012</v>
      </c>
      <c r="FSY2" t="s">
        <v>5013</v>
      </c>
      <c r="FSZ2" t="s">
        <v>5014</v>
      </c>
      <c r="FTA2" t="s">
        <v>5015</v>
      </c>
      <c r="FTB2" t="s">
        <v>5016</v>
      </c>
      <c r="FTC2" t="s">
        <v>5017</v>
      </c>
      <c r="FTD2" t="s">
        <v>5018</v>
      </c>
      <c r="FTE2" t="s">
        <v>5019</v>
      </c>
      <c r="FTF2" t="s">
        <v>5020</v>
      </c>
      <c r="FTG2" t="s">
        <v>5021</v>
      </c>
      <c r="FTH2" t="s">
        <v>5022</v>
      </c>
      <c r="FTI2" t="s">
        <v>5023</v>
      </c>
      <c r="FTJ2" t="s">
        <v>5024</v>
      </c>
      <c r="FTK2" t="s">
        <v>5025</v>
      </c>
      <c r="FTL2" t="s">
        <v>5026</v>
      </c>
      <c r="FTM2" t="s">
        <v>5027</v>
      </c>
      <c r="FTN2" t="s">
        <v>5028</v>
      </c>
      <c r="FTO2" t="s">
        <v>5029</v>
      </c>
      <c r="FTP2" t="s">
        <v>5030</v>
      </c>
      <c r="FTQ2" t="s">
        <v>5031</v>
      </c>
      <c r="FTR2" t="s">
        <v>5032</v>
      </c>
      <c r="FTS2" t="s">
        <v>5033</v>
      </c>
      <c r="FTT2" t="s">
        <v>5034</v>
      </c>
      <c r="FTU2" t="s">
        <v>5035</v>
      </c>
      <c r="FTV2" t="s">
        <v>5036</v>
      </c>
      <c r="FTW2" t="s">
        <v>5037</v>
      </c>
      <c r="FTX2" t="s">
        <v>5038</v>
      </c>
      <c r="FTY2" t="s">
        <v>5039</v>
      </c>
      <c r="FTZ2" t="s">
        <v>5040</v>
      </c>
      <c r="FUA2" t="s">
        <v>5041</v>
      </c>
      <c r="FUB2" t="s">
        <v>5042</v>
      </c>
      <c r="FUC2" t="s">
        <v>5043</v>
      </c>
      <c r="FUD2" t="s">
        <v>5044</v>
      </c>
      <c r="FUE2" t="s">
        <v>5045</v>
      </c>
      <c r="FUF2" t="s">
        <v>5046</v>
      </c>
      <c r="FUG2" t="s">
        <v>5047</v>
      </c>
      <c r="FUH2" t="s">
        <v>5048</v>
      </c>
      <c r="FUI2" t="s">
        <v>5049</v>
      </c>
      <c r="FUJ2" t="s">
        <v>5050</v>
      </c>
      <c r="FUK2" t="s">
        <v>5051</v>
      </c>
      <c r="FUL2" t="s">
        <v>5052</v>
      </c>
      <c r="FUM2" t="s">
        <v>5053</v>
      </c>
      <c r="FUN2" t="s">
        <v>5054</v>
      </c>
      <c r="FUO2" t="s">
        <v>5055</v>
      </c>
      <c r="FUP2" t="s">
        <v>5056</v>
      </c>
      <c r="FUQ2" t="s">
        <v>5057</v>
      </c>
      <c r="FUR2" t="s">
        <v>5058</v>
      </c>
      <c r="FUS2" t="s">
        <v>5059</v>
      </c>
      <c r="FUT2" t="s">
        <v>5060</v>
      </c>
      <c r="FUU2" t="s">
        <v>5061</v>
      </c>
      <c r="FUV2" t="s">
        <v>5062</v>
      </c>
      <c r="FUW2" t="s">
        <v>5063</v>
      </c>
      <c r="FUX2" t="s">
        <v>5064</v>
      </c>
      <c r="FUY2" t="s">
        <v>5065</v>
      </c>
      <c r="FUZ2" t="s">
        <v>5066</v>
      </c>
      <c r="FVA2" t="s">
        <v>5067</v>
      </c>
      <c r="FVB2" t="s">
        <v>5068</v>
      </c>
      <c r="FVC2" t="s">
        <v>5069</v>
      </c>
      <c r="FVD2" t="s">
        <v>5070</v>
      </c>
      <c r="FVE2" t="s">
        <v>5071</v>
      </c>
      <c r="FVF2" t="s">
        <v>5072</v>
      </c>
      <c r="FVG2" t="s">
        <v>5073</v>
      </c>
      <c r="FVH2" t="s">
        <v>5074</v>
      </c>
      <c r="FVI2" t="s">
        <v>5075</v>
      </c>
      <c r="FVJ2" t="s">
        <v>5076</v>
      </c>
      <c r="FVK2" t="s">
        <v>5077</v>
      </c>
      <c r="FVL2" t="s">
        <v>5078</v>
      </c>
      <c r="FVM2" t="s">
        <v>5079</v>
      </c>
      <c r="FVN2" t="s">
        <v>5080</v>
      </c>
      <c r="FVO2" t="s">
        <v>5081</v>
      </c>
      <c r="FVP2" t="s">
        <v>5082</v>
      </c>
      <c r="FVQ2" t="s">
        <v>5083</v>
      </c>
      <c r="FVR2" t="s">
        <v>5084</v>
      </c>
      <c r="FVS2" t="s">
        <v>5085</v>
      </c>
      <c r="FVT2" t="s">
        <v>5086</v>
      </c>
      <c r="FVU2" t="s">
        <v>5087</v>
      </c>
      <c r="FVV2" t="s">
        <v>5088</v>
      </c>
      <c r="FVW2" t="s">
        <v>5089</v>
      </c>
      <c r="FVX2" t="s">
        <v>5090</v>
      </c>
      <c r="FVY2" t="s">
        <v>5091</v>
      </c>
      <c r="FVZ2" t="s">
        <v>5092</v>
      </c>
      <c r="FWA2" t="s">
        <v>5093</v>
      </c>
      <c r="FWB2" t="s">
        <v>5094</v>
      </c>
      <c r="FWC2" t="s">
        <v>5095</v>
      </c>
      <c r="FWD2" t="s">
        <v>5096</v>
      </c>
      <c r="FWE2" t="s">
        <v>5097</v>
      </c>
      <c r="FWF2" t="s">
        <v>5098</v>
      </c>
      <c r="FWG2" t="s">
        <v>5099</v>
      </c>
      <c r="FWH2" t="s">
        <v>5100</v>
      </c>
      <c r="FWI2" t="s">
        <v>5101</v>
      </c>
      <c r="FWJ2" t="s">
        <v>5102</v>
      </c>
      <c r="FWK2" t="s">
        <v>5103</v>
      </c>
      <c r="FWL2" t="s">
        <v>5104</v>
      </c>
      <c r="FWM2" t="s">
        <v>5105</v>
      </c>
      <c r="FWN2" t="s">
        <v>5106</v>
      </c>
      <c r="FWO2" t="s">
        <v>5107</v>
      </c>
      <c r="FWP2" t="s">
        <v>5108</v>
      </c>
      <c r="FWQ2" t="s">
        <v>5109</v>
      </c>
      <c r="FWR2" t="s">
        <v>5110</v>
      </c>
      <c r="FWS2" t="s">
        <v>5111</v>
      </c>
      <c r="FWT2" t="s">
        <v>5112</v>
      </c>
      <c r="FWU2" t="s">
        <v>5113</v>
      </c>
      <c r="FWV2" t="s">
        <v>5114</v>
      </c>
      <c r="FWW2" t="s">
        <v>5115</v>
      </c>
      <c r="FWX2" t="s">
        <v>5116</v>
      </c>
      <c r="FWY2" t="s">
        <v>5117</v>
      </c>
      <c r="FWZ2" t="s">
        <v>5118</v>
      </c>
      <c r="FXA2" t="s">
        <v>5119</v>
      </c>
      <c r="FXB2" t="s">
        <v>5120</v>
      </c>
      <c r="FXC2" t="s">
        <v>5121</v>
      </c>
      <c r="FXD2" t="s">
        <v>5122</v>
      </c>
      <c r="FXE2" t="s">
        <v>5123</v>
      </c>
      <c r="FXF2" t="s">
        <v>5124</v>
      </c>
      <c r="FXG2" t="s">
        <v>5125</v>
      </c>
      <c r="FXH2" t="s">
        <v>5126</v>
      </c>
      <c r="FXI2" t="s">
        <v>5127</v>
      </c>
      <c r="FXJ2" t="s">
        <v>5128</v>
      </c>
      <c r="FXK2" t="s">
        <v>5129</v>
      </c>
      <c r="FXL2" t="s">
        <v>5130</v>
      </c>
      <c r="FXM2" t="s">
        <v>5131</v>
      </c>
      <c r="FXN2" t="s">
        <v>5132</v>
      </c>
      <c r="FXO2" t="s">
        <v>5133</v>
      </c>
      <c r="FXP2" t="s">
        <v>5134</v>
      </c>
      <c r="FXQ2" t="s">
        <v>5135</v>
      </c>
      <c r="FXR2" t="s">
        <v>5136</v>
      </c>
      <c r="FXS2" t="s">
        <v>5137</v>
      </c>
      <c r="FXT2" t="s">
        <v>5138</v>
      </c>
      <c r="FXU2" t="s">
        <v>5139</v>
      </c>
      <c r="FXV2" t="s">
        <v>5140</v>
      </c>
      <c r="FXW2" t="s">
        <v>5141</v>
      </c>
      <c r="FXX2" t="s">
        <v>5142</v>
      </c>
      <c r="FXY2" t="s">
        <v>5143</v>
      </c>
      <c r="FXZ2" t="s">
        <v>5144</v>
      </c>
      <c r="FYA2" t="s">
        <v>5145</v>
      </c>
      <c r="FYB2" t="s">
        <v>5146</v>
      </c>
      <c r="FYC2" t="s">
        <v>5147</v>
      </c>
      <c r="FYD2" t="s">
        <v>5148</v>
      </c>
      <c r="FYE2" t="s">
        <v>5149</v>
      </c>
      <c r="FYF2" t="s">
        <v>5150</v>
      </c>
      <c r="FYG2" t="s">
        <v>5151</v>
      </c>
      <c r="FYH2" t="s">
        <v>5152</v>
      </c>
      <c r="FYI2" t="s">
        <v>5153</v>
      </c>
      <c r="FYJ2" t="s">
        <v>5154</v>
      </c>
      <c r="FYK2" t="s">
        <v>5155</v>
      </c>
      <c r="FYL2" t="s">
        <v>5156</v>
      </c>
      <c r="FYM2" t="s">
        <v>5157</v>
      </c>
      <c r="FYN2" t="s">
        <v>5158</v>
      </c>
      <c r="FYO2" t="s">
        <v>5159</v>
      </c>
      <c r="FYP2" t="s">
        <v>5160</v>
      </c>
      <c r="FYQ2" t="s">
        <v>5161</v>
      </c>
      <c r="FYR2" t="s">
        <v>5162</v>
      </c>
      <c r="FYS2" t="s">
        <v>5163</v>
      </c>
      <c r="FYT2" t="s">
        <v>5164</v>
      </c>
      <c r="FYU2" t="s">
        <v>5165</v>
      </c>
      <c r="FYV2" t="s">
        <v>5166</v>
      </c>
      <c r="FYW2" t="s">
        <v>5167</v>
      </c>
      <c r="FYX2" t="s">
        <v>5168</v>
      </c>
      <c r="FYY2" t="s">
        <v>5169</v>
      </c>
      <c r="FYZ2" t="s">
        <v>5170</v>
      </c>
      <c r="FZA2" t="s">
        <v>5171</v>
      </c>
      <c r="FZB2" t="s">
        <v>5172</v>
      </c>
      <c r="FZC2" t="s">
        <v>5173</v>
      </c>
      <c r="FZD2" t="s">
        <v>5174</v>
      </c>
      <c r="FZE2" t="s">
        <v>5175</v>
      </c>
      <c r="FZF2" t="s">
        <v>5176</v>
      </c>
      <c r="FZG2" t="s">
        <v>5177</v>
      </c>
      <c r="FZH2" t="s">
        <v>5178</v>
      </c>
      <c r="FZI2" t="s">
        <v>5179</v>
      </c>
      <c r="FZJ2" t="s">
        <v>5180</v>
      </c>
      <c r="FZK2" t="s">
        <v>5181</v>
      </c>
      <c r="FZL2" t="s">
        <v>5182</v>
      </c>
      <c r="FZM2" t="s">
        <v>5183</v>
      </c>
      <c r="FZN2" t="s">
        <v>5184</v>
      </c>
      <c r="FZO2" t="s">
        <v>5185</v>
      </c>
      <c r="FZP2" t="s">
        <v>5186</v>
      </c>
      <c r="FZQ2" t="s">
        <v>5187</v>
      </c>
      <c r="FZR2" t="s">
        <v>5188</v>
      </c>
      <c r="FZS2" t="s">
        <v>5189</v>
      </c>
      <c r="FZT2" t="s">
        <v>5190</v>
      </c>
      <c r="FZU2" t="s">
        <v>5191</v>
      </c>
      <c r="FZV2" t="s">
        <v>5192</v>
      </c>
      <c r="FZW2" t="s">
        <v>5193</v>
      </c>
      <c r="FZX2" t="s">
        <v>5194</v>
      </c>
      <c r="FZY2" t="s">
        <v>5195</v>
      </c>
      <c r="FZZ2" t="s">
        <v>5196</v>
      </c>
      <c r="GAA2" t="s">
        <v>5197</v>
      </c>
      <c r="GAB2" t="s">
        <v>5198</v>
      </c>
      <c r="GAC2" t="s">
        <v>5199</v>
      </c>
      <c r="GAD2" t="s">
        <v>5200</v>
      </c>
      <c r="GAE2" t="s">
        <v>5201</v>
      </c>
      <c r="GAF2" t="s">
        <v>5202</v>
      </c>
      <c r="GAG2" t="s">
        <v>5203</v>
      </c>
      <c r="GAH2" t="s">
        <v>5204</v>
      </c>
      <c r="GAI2" t="s">
        <v>5205</v>
      </c>
      <c r="GAJ2" t="s">
        <v>5206</v>
      </c>
      <c r="GAK2" t="s">
        <v>5207</v>
      </c>
      <c r="GAL2" t="s">
        <v>5208</v>
      </c>
      <c r="GAM2" t="s">
        <v>5209</v>
      </c>
      <c r="GAN2" t="s">
        <v>5210</v>
      </c>
      <c r="GAO2" t="s">
        <v>5211</v>
      </c>
      <c r="GAP2" t="s">
        <v>5212</v>
      </c>
      <c r="GAQ2" t="s">
        <v>5213</v>
      </c>
      <c r="GAR2" t="s">
        <v>5214</v>
      </c>
      <c r="GAS2" t="s">
        <v>5215</v>
      </c>
      <c r="GAT2" t="s">
        <v>5216</v>
      </c>
      <c r="GAU2" t="s">
        <v>5217</v>
      </c>
      <c r="GAV2" t="s">
        <v>5218</v>
      </c>
      <c r="GAW2" t="s">
        <v>5219</v>
      </c>
      <c r="GAX2" t="s">
        <v>5220</v>
      </c>
      <c r="GAY2" t="s">
        <v>5221</v>
      </c>
      <c r="GAZ2" t="s">
        <v>5222</v>
      </c>
      <c r="GBA2" t="s">
        <v>5223</v>
      </c>
      <c r="GBB2" t="s">
        <v>5224</v>
      </c>
      <c r="GBC2" t="s">
        <v>5225</v>
      </c>
      <c r="GBD2" t="s">
        <v>5226</v>
      </c>
      <c r="GBE2" t="s">
        <v>5227</v>
      </c>
      <c r="GBF2" t="s">
        <v>5228</v>
      </c>
      <c r="GBG2" t="s">
        <v>5229</v>
      </c>
      <c r="GBH2" t="s">
        <v>5230</v>
      </c>
      <c r="GBI2" t="s">
        <v>5231</v>
      </c>
      <c r="GBJ2" t="s">
        <v>5232</v>
      </c>
      <c r="GBK2" t="s">
        <v>5233</v>
      </c>
      <c r="GBL2" t="s">
        <v>5234</v>
      </c>
      <c r="GBM2" t="s">
        <v>5235</v>
      </c>
      <c r="GBN2" t="s">
        <v>5236</v>
      </c>
      <c r="GBO2" t="s">
        <v>5237</v>
      </c>
      <c r="GBP2" t="s">
        <v>5238</v>
      </c>
      <c r="GBQ2" t="s">
        <v>5239</v>
      </c>
      <c r="GBR2" t="s">
        <v>5240</v>
      </c>
      <c r="GBS2" t="s">
        <v>5241</v>
      </c>
      <c r="GBT2" t="s">
        <v>5242</v>
      </c>
      <c r="GBU2" t="s">
        <v>5243</v>
      </c>
      <c r="GBV2" t="s">
        <v>5244</v>
      </c>
      <c r="GBW2" t="s">
        <v>5245</v>
      </c>
      <c r="GBX2" t="s">
        <v>5246</v>
      </c>
      <c r="GBY2" t="s">
        <v>5247</v>
      </c>
      <c r="GBZ2" t="s">
        <v>5248</v>
      </c>
      <c r="GCA2" t="s">
        <v>5249</v>
      </c>
      <c r="GCB2" t="s">
        <v>5250</v>
      </c>
      <c r="GCC2" t="s">
        <v>5251</v>
      </c>
      <c r="GCD2" t="s">
        <v>5252</v>
      </c>
      <c r="GCE2" t="s">
        <v>5253</v>
      </c>
      <c r="GCF2" t="s">
        <v>5254</v>
      </c>
      <c r="GCG2" t="s">
        <v>5255</v>
      </c>
      <c r="GCH2" t="s">
        <v>5256</v>
      </c>
      <c r="GCI2" t="s">
        <v>5257</v>
      </c>
      <c r="GCJ2" t="s">
        <v>5258</v>
      </c>
      <c r="GCK2" t="s">
        <v>5259</v>
      </c>
      <c r="GCL2" t="s">
        <v>5260</v>
      </c>
      <c r="GCM2" t="s">
        <v>5261</v>
      </c>
      <c r="GCN2" t="s">
        <v>5262</v>
      </c>
      <c r="GCO2" t="s">
        <v>5263</v>
      </c>
      <c r="GCP2" t="s">
        <v>5264</v>
      </c>
      <c r="GCQ2" t="s">
        <v>5265</v>
      </c>
      <c r="GCR2" t="s">
        <v>5266</v>
      </c>
      <c r="GCS2" t="s">
        <v>5267</v>
      </c>
      <c r="GCT2" t="s">
        <v>5268</v>
      </c>
      <c r="GCU2" t="s">
        <v>5269</v>
      </c>
      <c r="GCV2" t="s">
        <v>5270</v>
      </c>
      <c r="GCW2" t="s">
        <v>5271</v>
      </c>
      <c r="GCX2" t="s">
        <v>5272</v>
      </c>
      <c r="GCY2" t="s">
        <v>5273</v>
      </c>
      <c r="GCZ2" t="s">
        <v>5274</v>
      </c>
      <c r="GDA2" t="s">
        <v>5275</v>
      </c>
      <c r="GDB2" t="s">
        <v>5276</v>
      </c>
      <c r="GDC2" t="s">
        <v>5277</v>
      </c>
      <c r="GDD2" t="s">
        <v>5278</v>
      </c>
      <c r="GDE2" t="s">
        <v>5279</v>
      </c>
      <c r="GDF2" t="s">
        <v>5280</v>
      </c>
      <c r="GDG2" t="s">
        <v>5281</v>
      </c>
      <c r="GDH2" t="s">
        <v>5282</v>
      </c>
      <c r="GDI2" t="s">
        <v>5283</v>
      </c>
      <c r="GDJ2" t="s">
        <v>5284</v>
      </c>
      <c r="GDK2" t="s">
        <v>5285</v>
      </c>
      <c r="GDL2" t="s">
        <v>5286</v>
      </c>
      <c r="GDM2" t="s">
        <v>5287</v>
      </c>
      <c r="GDN2" t="s">
        <v>5288</v>
      </c>
      <c r="GDO2" t="s">
        <v>5289</v>
      </c>
      <c r="GDP2" t="s">
        <v>5290</v>
      </c>
      <c r="GDQ2" t="s">
        <v>5291</v>
      </c>
      <c r="GDR2" t="s">
        <v>5292</v>
      </c>
      <c r="GDS2" t="s">
        <v>5293</v>
      </c>
      <c r="GDT2" t="s">
        <v>5294</v>
      </c>
      <c r="GDU2" t="s">
        <v>5295</v>
      </c>
      <c r="GDV2" t="s">
        <v>5296</v>
      </c>
      <c r="GDW2" t="s">
        <v>5297</v>
      </c>
      <c r="GDX2" t="s">
        <v>5298</v>
      </c>
      <c r="GDY2" t="s">
        <v>5299</v>
      </c>
      <c r="GDZ2" t="s">
        <v>5300</v>
      </c>
      <c r="GEA2" t="s">
        <v>5301</v>
      </c>
      <c r="GEB2" t="s">
        <v>5302</v>
      </c>
      <c r="GEC2" t="s">
        <v>5303</v>
      </c>
      <c r="GED2" t="s">
        <v>5304</v>
      </c>
      <c r="GEE2" t="s">
        <v>5305</v>
      </c>
      <c r="GEF2" t="s">
        <v>5306</v>
      </c>
      <c r="GEG2" t="s">
        <v>5307</v>
      </c>
      <c r="GEH2" t="s">
        <v>5308</v>
      </c>
      <c r="GEI2" t="s">
        <v>5309</v>
      </c>
      <c r="GEJ2" t="s">
        <v>5310</v>
      </c>
      <c r="GEK2" t="s">
        <v>5311</v>
      </c>
      <c r="GEL2" t="s">
        <v>5312</v>
      </c>
      <c r="GEM2" t="s">
        <v>5313</v>
      </c>
      <c r="GEN2" t="s">
        <v>5314</v>
      </c>
      <c r="GEO2" t="s">
        <v>5315</v>
      </c>
      <c r="GEP2" t="s">
        <v>5316</v>
      </c>
      <c r="GEQ2" t="s">
        <v>5317</v>
      </c>
      <c r="GER2" t="s">
        <v>5318</v>
      </c>
      <c r="GES2" t="s">
        <v>5319</v>
      </c>
      <c r="GET2" t="s">
        <v>5320</v>
      </c>
      <c r="GEU2" t="s">
        <v>5321</v>
      </c>
      <c r="GEV2" t="s">
        <v>5322</v>
      </c>
      <c r="GEW2" t="s">
        <v>5323</v>
      </c>
      <c r="GEX2" t="s">
        <v>5324</v>
      </c>
      <c r="GEY2" t="s">
        <v>5325</v>
      </c>
      <c r="GEZ2" t="s">
        <v>5326</v>
      </c>
      <c r="GFA2" t="s">
        <v>5327</v>
      </c>
      <c r="GFB2" t="s">
        <v>5328</v>
      </c>
      <c r="GFC2" t="s">
        <v>5329</v>
      </c>
      <c r="GFD2" t="s">
        <v>5330</v>
      </c>
      <c r="GFE2" t="s">
        <v>5331</v>
      </c>
      <c r="GFF2" t="s">
        <v>5332</v>
      </c>
      <c r="GFG2" t="s">
        <v>5333</v>
      </c>
      <c r="GFH2" t="s">
        <v>5334</v>
      </c>
      <c r="GFI2" t="s">
        <v>5335</v>
      </c>
      <c r="GFJ2" t="s">
        <v>5336</v>
      </c>
      <c r="GFK2" t="s">
        <v>5337</v>
      </c>
      <c r="GFL2" t="s">
        <v>5338</v>
      </c>
      <c r="GFM2" t="s">
        <v>5339</v>
      </c>
      <c r="GFN2" t="s">
        <v>5340</v>
      </c>
      <c r="GFO2" t="s">
        <v>5341</v>
      </c>
      <c r="GFP2" t="s">
        <v>5342</v>
      </c>
      <c r="GFQ2" t="s">
        <v>5343</v>
      </c>
      <c r="GFR2" t="s">
        <v>5344</v>
      </c>
      <c r="GFS2" t="s">
        <v>5345</v>
      </c>
      <c r="GFT2" t="s">
        <v>5346</v>
      </c>
      <c r="GFU2" t="s">
        <v>5347</v>
      </c>
      <c r="GFV2" t="s">
        <v>5348</v>
      </c>
      <c r="GFW2" t="s">
        <v>5349</v>
      </c>
      <c r="GFX2" t="s">
        <v>5350</v>
      </c>
      <c r="GFY2" t="s">
        <v>5351</v>
      </c>
      <c r="GFZ2" t="s">
        <v>5352</v>
      </c>
      <c r="GGA2" t="s">
        <v>5353</v>
      </c>
      <c r="GGB2" t="s">
        <v>5354</v>
      </c>
      <c r="GGC2" t="s">
        <v>5355</v>
      </c>
      <c r="GGD2" t="s">
        <v>5356</v>
      </c>
      <c r="GGE2" t="s">
        <v>5357</v>
      </c>
      <c r="GGF2" t="s">
        <v>5358</v>
      </c>
      <c r="GGG2" t="s">
        <v>5359</v>
      </c>
      <c r="GGH2" t="s">
        <v>5360</v>
      </c>
      <c r="GGI2" t="s">
        <v>5361</v>
      </c>
      <c r="GGJ2" t="s">
        <v>5362</v>
      </c>
      <c r="GGK2" t="s">
        <v>5363</v>
      </c>
      <c r="GGL2" t="s">
        <v>5364</v>
      </c>
      <c r="GGM2" t="s">
        <v>5365</v>
      </c>
      <c r="GGN2" t="s">
        <v>5366</v>
      </c>
      <c r="GGO2" t="s">
        <v>5367</v>
      </c>
      <c r="GGP2" t="s">
        <v>5368</v>
      </c>
      <c r="GGQ2" t="s">
        <v>5369</v>
      </c>
      <c r="GGR2" t="s">
        <v>5370</v>
      </c>
      <c r="GGS2" t="s">
        <v>5371</v>
      </c>
      <c r="GGT2" t="s">
        <v>5372</v>
      </c>
      <c r="GGU2" t="s">
        <v>5373</v>
      </c>
      <c r="GGV2" t="s">
        <v>5374</v>
      </c>
      <c r="GGW2" t="s">
        <v>5375</v>
      </c>
      <c r="GGX2" t="s">
        <v>5376</v>
      </c>
      <c r="GGY2" t="s">
        <v>5377</v>
      </c>
      <c r="GGZ2" t="s">
        <v>5378</v>
      </c>
      <c r="GHA2" t="s">
        <v>5379</v>
      </c>
      <c r="GHB2" t="s">
        <v>5380</v>
      </c>
      <c r="GHC2" t="s">
        <v>5381</v>
      </c>
      <c r="GHD2" t="s">
        <v>5382</v>
      </c>
      <c r="GHE2" t="s">
        <v>5383</v>
      </c>
      <c r="GHF2" t="s">
        <v>5384</v>
      </c>
      <c r="GHG2" t="s">
        <v>5385</v>
      </c>
      <c r="GHH2" t="s">
        <v>5386</v>
      </c>
      <c r="GHI2" t="s">
        <v>5387</v>
      </c>
      <c r="GHJ2" t="s">
        <v>5388</v>
      </c>
      <c r="GHK2" t="s">
        <v>5389</v>
      </c>
      <c r="GHL2" t="s">
        <v>5390</v>
      </c>
      <c r="GHM2" t="s">
        <v>5391</v>
      </c>
      <c r="GHN2" t="s">
        <v>5392</v>
      </c>
      <c r="GHO2" t="s">
        <v>5393</v>
      </c>
      <c r="GHP2" t="s">
        <v>5394</v>
      </c>
      <c r="GHQ2" t="s">
        <v>5395</v>
      </c>
      <c r="GHR2" t="s">
        <v>5396</v>
      </c>
      <c r="GHS2" t="s">
        <v>5397</v>
      </c>
      <c r="GHT2" t="s">
        <v>5398</v>
      </c>
      <c r="GHU2" t="s">
        <v>5399</v>
      </c>
      <c r="GHV2" t="s">
        <v>5400</v>
      </c>
      <c r="GHW2" t="s">
        <v>5401</v>
      </c>
      <c r="GHX2" t="s">
        <v>5402</v>
      </c>
      <c r="GHY2" t="s">
        <v>5403</v>
      </c>
      <c r="GHZ2" t="s">
        <v>5404</v>
      </c>
      <c r="GIA2" t="s">
        <v>5405</v>
      </c>
      <c r="GIB2" t="s">
        <v>5406</v>
      </c>
      <c r="GIC2" t="s">
        <v>5407</v>
      </c>
      <c r="GID2" t="s">
        <v>5408</v>
      </c>
      <c r="GIE2" t="s">
        <v>5409</v>
      </c>
      <c r="GIF2" t="s">
        <v>5410</v>
      </c>
      <c r="GIG2" t="s">
        <v>5411</v>
      </c>
      <c r="GIH2" t="s">
        <v>5412</v>
      </c>
      <c r="GII2" t="s">
        <v>5413</v>
      </c>
      <c r="GIJ2" t="s">
        <v>5414</v>
      </c>
      <c r="GIK2" t="s">
        <v>5415</v>
      </c>
      <c r="GIL2" t="s">
        <v>5416</v>
      </c>
      <c r="GIM2" t="s">
        <v>5417</v>
      </c>
      <c r="GIN2" t="s">
        <v>5418</v>
      </c>
      <c r="GIO2" t="s">
        <v>5419</v>
      </c>
      <c r="GIP2" t="s">
        <v>5420</v>
      </c>
      <c r="GIQ2" t="s">
        <v>5421</v>
      </c>
      <c r="GIR2" t="s">
        <v>5422</v>
      </c>
      <c r="GIS2" t="s">
        <v>5423</v>
      </c>
      <c r="GIT2" t="s">
        <v>5424</v>
      </c>
      <c r="GIU2" t="s">
        <v>5425</v>
      </c>
      <c r="GIV2" t="s">
        <v>5426</v>
      </c>
      <c r="GIW2" t="s">
        <v>5427</v>
      </c>
      <c r="GIX2" t="s">
        <v>5428</v>
      </c>
      <c r="GIY2" t="s">
        <v>5429</v>
      </c>
      <c r="GIZ2" t="s">
        <v>5430</v>
      </c>
      <c r="GJA2" t="s">
        <v>5431</v>
      </c>
      <c r="GJB2" t="s">
        <v>5432</v>
      </c>
      <c r="GJC2" t="s">
        <v>5433</v>
      </c>
      <c r="GJD2" t="s">
        <v>5434</v>
      </c>
      <c r="GJE2" t="s">
        <v>5435</v>
      </c>
      <c r="GJF2" t="s">
        <v>5436</v>
      </c>
      <c r="GJG2" t="s">
        <v>5437</v>
      </c>
      <c r="GJH2" t="s">
        <v>5438</v>
      </c>
      <c r="GJI2" t="s">
        <v>5439</v>
      </c>
      <c r="GJJ2" t="s">
        <v>5440</v>
      </c>
      <c r="GJK2" t="s">
        <v>5441</v>
      </c>
      <c r="GJL2" t="s">
        <v>5442</v>
      </c>
      <c r="GJM2" t="s">
        <v>5443</v>
      </c>
      <c r="GJN2" t="s">
        <v>5444</v>
      </c>
      <c r="GJO2" t="s">
        <v>5445</v>
      </c>
      <c r="GJP2" t="s">
        <v>5446</v>
      </c>
      <c r="GJQ2" t="s">
        <v>5447</v>
      </c>
      <c r="GJR2" t="s">
        <v>5448</v>
      </c>
      <c r="GJS2" t="s">
        <v>5449</v>
      </c>
      <c r="GJT2" t="s">
        <v>5450</v>
      </c>
      <c r="GJU2" t="s">
        <v>5451</v>
      </c>
      <c r="GJV2" t="s">
        <v>5452</v>
      </c>
      <c r="GJW2" t="s">
        <v>5453</v>
      </c>
      <c r="GJX2" t="s">
        <v>5454</v>
      </c>
      <c r="GJY2" t="s">
        <v>5455</v>
      </c>
      <c r="GJZ2" t="s">
        <v>5456</v>
      </c>
      <c r="GKA2" t="s">
        <v>5457</v>
      </c>
      <c r="GKB2" t="s">
        <v>5458</v>
      </c>
      <c r="GKC2" t="s">
        <v>5459</v>
      </c>
      <c r="GKD2" t="s">
        <v>5460</v>
      </c>
      <c r="GKE2" t="s">
        <v>5461</v>
      </c>
      <c r="GKF2" t="s">
        <v>5462</v>
      </c>
      <c r="GKG2" t="s">
        <v>5463</v>
      </c>
      <c r="GKH2" t="s">
        <v>5464</v>
      </c>
      <c r="GKI2" t="s">
        <v>5465</v>
      </c>
      <c r="GKJ2" t="s">
        <v>5466</v>
      </c>
      <c r="GKK2" t="s">
        <v>5467</v>
      </c>
      <c r="GKL2" t="s">
        <v>5468</v>
      </c>
      <c r="GKM2" t="s">
        <v>5469</v>
      </c>
      <c r="GKN2" t="s">
        <v>5470</v>
      </c>
      <c r="GKO2" t="s">
        <v>5471</v>
      </c>
      <c r="GKP2" t="s">
        <v>5472</v>
      </c>
      <c r="GKQ2" t="s">
        <v>5473</v>
      </c>
      <c r="GKR2" t="s">
        <v>5474</v>
      </c>
      <c r="GKS2" t="s">
        <v>5475</v>
      </c>
      <c r="GKT2" t="s">
        <v>5476</v>
      </c>
      <c r="GKU2" t="s">
        <v>5477</v>
      </c>
      <c r="GKV2" t="s">
        <v>5478</v>
      </c>
      <c r="GKW2" t="s">
        <v>5479</v>
      </c>
      <c r="GKX2" t="s">
        <v>5480</v>
      </c>
      <c r="GKY2" t="s">
        <v>5481</v>
      </c>
      <c r="GKZ2" t="s">
        <v>5482</v>
      </c>
      <c r="GLA2" t="s">
        <v>5483</v>
      </c>
      <c r="GLB2" t="s">
        <v>5484</v>
      </c>
      <c r="GLC2" t="s">
        <v>5485</v>
      </c>
      <c r="GLD2" t="s">
        <v>5486</v>
      </c>
      <c r="GLE2" t="s">
        <v>5487</v>
      </c>
      <c r="GLF2" t="s">
        <v>5488</v>
      </c>
      <c r="GLG2" t="s">
        <v>5489</v>
      </c>
      <c r="GLH2" t="s">
        <v>5490</v>
      </c>
      <c r="GLI2" t="s">
        <v>5491</v>
      </c>
      <c r="GLJ2" t="s">
        <v>5492</v>
      </c>
      <c r="GLK2" t="s">
        <v>5493</v>
      </c>
      <c r="GLL2" t="s">
        <v>5494</v>
      </c>
      <c r="GLM2" t="s">
        <v>5495</v>
      </c>
      <c r="GLN2" t="s">
        <v>5496</v>
      </c>
      <c r="GLO2" t="s">
        <v>5497</v>
      </c>
      <c r="GLP2" t="s">
        <v>5498</v>
      </c>
      <c r="GLQ2" t="s">
        <v>5499</v>
      </c>
      <c r="GLR2" t="s">
        <v>5500</v>
      </c>
      <c r="GLS2" t="s">
        <v>5501</v>
      </c>
      <c r="GLT2" t="s">
        <v>5502</v>
      </c>
      <c r="GLU2" t="s">
        <v>5503</v>
      </c>
      <c r="GLV2" t="s">
        <v>5504</v>
      </c>
      <c r="GLW2" t="s">
        <v>5505</v>
      </c>
      <c r="GLX2" t="s">
        <v>5506</v>
      </c>
      <c r="GLY2" t="s">
        <v>5507</v>
      </c>
      <c r="GLZ2" t="s">
        <v>5508</v>
      </c>
      <c r="GMA2" t="s">
        <v>5509</v>
      </c>
      <c r="GMB2" t="s">
        <v>5510</v>
      </c>
      <c r="GMC2" t="s">
        <v>5511</v>
      </c>
      <c r="GMD2" t="s">
        <v>5512</v>
      </c>
      <c r="GME2" t="s">
        <v>5513</v>
      </c>
      <c r="GMF2" t="s">
        <v>5514</v>
      </c>
      <c r="GMG2" t="s">
        <v>5515</v>
      </c>
      <c r="GMH2" t="s">
        <v>5516</v>
      </c>
      <c r="GMI2" t="s">
        <v>5517</v>
      </c>
      <c r="GMJ2" t="s">
        <v>5518</v>
      </c>
      <c r="GMK2" t="s">
        <v>5519</v>
      </c>
      <c r="GML2" t="s">
        <v>5520</v>
      </c>
      <c r="GMM2" t="s">
        <v>5521</v>
      </c>
      <c r="GMN2" t="s">
        <v>5522</v>
      </c>
      <c r="GMO2" t="s">
        <v>5523</v>
      </c>
      <c r="GMP2" t="s">
        <v>5524</v>
      </c>
      <c r="GMQ2" t="s">
        <v>5525</v>
      </c>
      <c r="GMR2" t="s">
        <v>5526</v>
      </c>
      <c r="GMS2" t="s">
        <v>5527</v>
      </c>
      <c r="GMT2" t="s">
        <v>5528</v>
      </c>
      <c r="GMU2" t="s">
        <v>5529</v>
      </c>
      <c r="GMV2" t="s">
        <v>5530</v>
      </c>
      <c r="GMW2" t="s">
        <v>5531</v>
      </c>
      <c r="GMX2" t="s">
        <v>5532</v>
      </c>
      <c r="GMY2" t="s">
        <v>5533</v>
      </c>
      <c r="GMZ2" t="s">
        <v>5534</v>
      </c>
      <c r="GNA2" t="s">
        <v>5535</v>
      </c>
      <c r="GNB2" t="s">
        <v>5536</v>
      </c>
      <c r="GNC2" t="s">
        <v>5537</v>
      </c>
      <c r="GND2" t="s">
        <v>5538</v>
      </c>
      <c r="GNE2" t="s">
        <v>5539</v>
      </c>
      <c r="GNF2" t="s">
        <v>5540</v>
      </c>
      <c r="GNG2" t="s">
        <v>5541</v>
      </c>
      <c r="GNH2" t="s">
        <v>5542</v>
      </c>
      <c r="GNI2" t="s">
        <v>5543</v>
      </c>
      <c r="GNJ2" t="s">
        <v>5544</v>
      </c>
      <c r="GNK2" t="s">
        <v>5545</v>
      </c>
      <c r="GNL2" t="s">
        <v>5546</v>
      </c>
      <c r="GNM2" t="s">
        <v>5547</v>
      </c>
      <c r="GNN2" t="s">
        <v>5548</v>
      </c>
      <c r="GNO2" t="s">
        <v>5549</v>
      </c>
      <c r="GNP2" t="s">
        <v>5550</v>
      </c>
      <c r="GNQ2" t="s">
        <v>5551</v>
      </c>
      <c r="GNR2" t="s">
        <v>5552</v>
      </c>
      <c r="GNS2" t="s">
        <v>5553</v>
      </c>
      <c r="GNT2" t="s">
        <v>5554</v>
      </c>
      <c r="GNU2" t="s">
        <v>5555</v>
      </c>
      <c r="GNV2" t="s">
        <v>5556</v>
      </c>
      <c r="GNW2" t="s">
        <v>5557</v>
      </c>
      <c r="GNX2" t="s">
        <v>5558</v>
      </c>
      <c r="GNY2" t="s">
        <v>5559</v>
      </c>
      <c r="GNZ2" t="s">
        <v>5560</v>
      </c>
      <c r="GOA2" t="s">
        <v>5561</v>
      </c>
      <c r="GOB2" t="s">
        <v>5562</v>
      </c>
      <c r="GOC2" t="s">
        <v>5563</v>
      </c>
      <c r="GOD2" t="s">
        <v>5564</v>
      </c>
      <c r="GOE2" t="s">
        <v>5565</v>
      </c>
      <c r="GOF2" t="s">
        <v>5566</v>
      </c>
      <c r="GOG2" t="s">
        <v>5567</v>
      </c>
      <c r="GOH2" t="s">
        <v>5568</v>
      </c>
      <c r="GOI2" t="s">
        <v>5569</v>
      </c>
      <c r="GOJ2" t="s">
        <v>5570</v>
      </c>
      <c r="GOK2" t="s">
        <v>5571</v>
      </c>
      <c r="GOL2" t="s">
        <v>5572</v>
      </c>
      <c r="GOM2" t="s">
        <v>5573</v>
      </c>
      <c r="GON2" t="s">
        <v>5574</v>
      </c>
      <c r="GOO2" t="s">
        <v>5575</v>
      </c>
      <c r="GOP2" t="s">
        <v>5576</v>
      </c>
      <c r="GOQ2" t="s">
        <v>5577</v>
      </c>
      <c r="GOR2" t="s">
        <v>5578</v>
      </c>
      <c r="GOS2" t="s">
        <v>5579</v>
      </c>
      <c r="GOT2" t="s">
        <v>5580</v>
      </c>
      <c r="GOU2" t="s">
        <v>5581</v>
      </c>
      <c r="GOV2" t="s">
        <v>5582</v>
      </c>
      <c r="GOW2" t="s">
        <v>5583</v>
      </c>
      <c r="GOX2" t="s">
        <v>5584</v>
      </c>
      <c r="GOY2" t="s">
        <v>5585</v>
      </c>
      <c r="GOZ2" t="s">
        <v>5586</v>
      </c>
      <c r="GPA2" t="s">
        <v>5587</v>
      </c>
      <c r="GPB2" t="s">
        <v>5588</v>
      </c>
      <c r="GPC2" t="s">
        <v>5589</v>
      </c>
      <c r="GPD2" t="s">
        <v>5590</v>
      </c>
      <c r="GPE2" t="s">
        <v>5591</v>
      </c>
      <c r="GPF2" t="s">
        <v>5592</v>
      </c>
      <c r="GPG2" t="s">
        <v>5593</v>
      </c>
      <c r="GPH2" t="s">
        <v>5594</v>
      </c>
      <c r="GPI2" t="s">
        <v>5595</v>
      </c>
      <c r="GPJ2" t="s">
        <v>5596</v>
      </c>
      <c r="GPK2" t="s">
        <v>5597</v>
      </c>
      <c r="GPL2" t="s">
        <v>5598</v>
      </c>
      <c r="GPM2" t="s">
        <v>5599</v>
      </c>
      <c r="GPN2" t="s">
        <v>5600</v>
      </c>
      <c r="GPO2" t="s">
        <v>5601</v>
      </c>
      <c r="GPP2" t="s">
        <v>5602</v>
      </c>
      <c r="GPQ2" t="s">
        <v>5603</v>
      </c>
      <c r="GPR2" t="s">
        <v>5604</v>
      </c>
      <c r="GPS2" t="s">
        <v>5605</v>
      </c>
      <c r="GPT2" t="s">
        <v>5606</v>
      </c>
      <c r="GPU2" t="s">
        <v>5607</v>
      </c>
      <c r="GPV2" t="s">
        <v>5608</v>
      </c>
      <c r="GPW2" t="s">
        <v>5609</v>
      </c>
      <c r="GPX2" t="s">
        <v>5610</v>
      </c>
      <c r="GPY2" t="s">
        <v>5611</v>
      </c>
      <c r="GPZ2" t="s">
        <v>5612</v>
      </c>
      <c r="GQA2" t="s">
        <v>5613</v>
      </c>
      <c r="GQB2" t="s">
        <v>5614</v>
      </c>
      <c r="GQC2" t="s">
        <v>5615</v>
      </c>
      <c r="GQD2" t="s">
        <v>5616</v>
      </c>
      <c r="GQE2" t="s">
        <v>5617</v>
      </c>
      <c r="GQF2" t="s">
        <v>5618</v>
      </c>
      <c r="GQG2" t="s">
        <v>5619</v>
      </c>
      <c r="GQH2" t="s">
        <v>5620</v>
      </c>
      <c r="GQI2" t="s">
        <v>5621</v>
      </c>
      <c r="GQJ2" t="s">
        <v>5622</v>
      </c>
      <c r="GQK2" t="s">
        <v>5623</v>
      </c>
      <c r="GQL2" t="s">
        <v>5624</v>
      </c>
      <c r="GQM2" t="s">
        <v>5625</v>
      </c>
      <c r="GQN2" t="s">
        <v>5626</v>
      </c>
      <c r="GQO2" t="s">
        <v>5627</v>
      </c>
      <c r="GQP2" t="s">
        <v>5628</v>
      </c>
      <c r="GQQ2" t="s">
        <v>5629</v>
      </c>
      <c r="GQR2" t="s">
        <v>5630</v>
      </c>
      <c r="GQS2" t="s">
        <v>5631</v>
      </c>
      <c r="GQT2" t="s">
        <v>5632</v>
      </c>
      <c r="GQU2" t="s">
        <v>5633</v>
      </c>
      <c r="GQV2" t="s">
        <v>5634</v>
      </c>
      <c r="GQW2" t="s">
        <v>5635</v>
      </c>
      <c r="GQX2" t="s">
        <v>5636</v>
      </c>
      <c r="GQY2" t="s">
        <v>5637</v>
      </c>
      <c r="GQZ2" t="s">
        <v>5638</v>
      </c>
      <c r="GRA2" t="s">
        <v>5639</v>
      </c>
      <c r="GRB2" t="s">
        <v>5640</v>
      </c>
      <c r="GRC2" t="s">
        <v>5641</v>
      </c>
      <c r="GRD2" t="s">
        <v>5642</v>
      </c>
      <c r="GRE2" t="s">
        <v>5643</v>
      </c>
      <c r="GRF2" t="s">
        <v>5644</v>
      </c>
      <c r="GRG2" t="s">
        <v>5645</v>
      </c>
      <c r="GRH2" t="s">
        <v>5646</v>
      </c>
      <c r="GRI2" t="s">
        <v>5647</v>
      </c>
      <c r="GRJ2" t="s">
        <v>5648</v>
      </c>
      <c r="GRK2" t="s">
        <v>5649</v>
      </c>
      <c r="GRL2" t="s">
        <v>5650</v>
      </c>
      <c r="GRM2" t="s">
        <v>5651</v>
      </c>
      <c r="GRN2" t="s">
        <v>5652</v>
      </c>
      <c r="GRO2" t="s">
        <v>5653</v>
      </c>
      <c r="GRP2" t="s">
        <v>5654</v>
      </c>
      <c r="GRQ2" t="s">
        <v>5655</v>
      </c>
      <c r="GRR2" t="s">
        <v>5656</v>
      </c>
      <c r="GRS2" t="s">
        <v>5657</v>
      </c>
      <c r="GRT2" t="s">
        <v>5658</v>
      </c>
      <c r="GRU2" t="s">
        <v>5659</v>
      </c>
      <c r="GRV2" t="s">
        <v>5660</v>
      </c>
      <c r="GRW2" t="s">
        <v>5661</v>
      </c>
      <c r="GRX2" t="s">
        <v>5662</v>
      </c>
      <c r="GRY2" t="s">
        <v>5663</v>
      </c>
      <c r="GRZ2" t="s">
        <v>5664</v>
      </c>
      <c r="GSA2" t="s">
        <v>5665</v>
      </c>
      <c r="GSB2" t="s">
        <v>5666</v>
      </c>
      <c r="GSC2" t="s">
        <v>5667</v>
      </c>
      <c r="GSD2" t="s">
        <v>5668</v>
      </c>
      <c r="GSE2" t="s">
        <v>5669</v>
      </c>
      <c r="GSF2" t="s">
        <v>5670</v>
      </c>
      <c r="GSG2" t="s">
        <v>5671</v>
      </c>
      <c r="GSH2" t="s">
        <v>5672</v>
      </c>
      <c r="GSI2" t="s">
        <v>5673</v>
      </c>
      <c r="GSJ2" t="s">
        <v>5674</v>
      </c>
      <c r="GSK2" t="s">
        <v>5675</v>
      </c>
      <c r="GSL2" t="s">
        <v>5676</v>
      </c>
      <c r="GSM2" t="s">
        <v>5677</v>
      </c>
      <c r="GSN2" t="s">
        <v>5678</v>
      </c>
      <c r="GSO2" t="s">
        <v>5679</v>
      </c>
      <c r="GSP2" t="s">
        <v>5680</v>
      </c>
      <c r="GSQ2" t="s">
        <v>5681</v>
      </c>
      <c r="GSR2" t="s">
        <v>5682</v>
      </c>
      <c r="GSS2" t="s">
        <v>5683</v>
      </c>
      <c r="GST2" t="s">
        <v>5684</v>
      </c>
      <c r="GSU2" t="s">
        <v>5685</v>
      </c>
      <c r="GSV2" t="s">
        <v>5686</v>
      </c>
      <c r="GSW2" t="s">
        <v>5687</v>
      </c>
      <c r="GSX2" t="s">
        <v>5688</v>
      </c>
      <c r="GSY2" t="s">
        <v>5689</v>
      </c>
      <c r="GSZ2" t="s">
        <v>5690</v>
      </c>
      <c r="GTA2" t="s">
        <v>5691</v>
      </c>
      <c r="GTB2" t="s">
        <v>5692</v>
      </c>
      <c r="GTC2" t="s">
        <v>5693</v>
      </c>
      <c r="GTD2" t="s">
        <v>5694</v>
      </c>
      <c r="GTE2" t="s">
        <v>5695</v>
      </c>
      <c r="GTF2" t="s">
        <v>5696</v>
      </c>
      <c r="GTG2" t="s">
        <v>5697</v>
      </c>
      <c r="GTH2" t="s">
        <v>5698</v>
      </c>
      <c r="GTI2" t="s">
        <v>5699</v>
      </c>
      <c r="GTJ2" t="s">
        <v>5700</v>
      </c>
      <c r="GTK2" t="s">
        <v>5701</v>
      </c>
      <c r="GTL2" t="s">
        <v>5702</v>
      </c>
      <c r="GTM2" t="s">
        <v>5703</v>
      </c>
      <c r="GTN2" t="s">
        <v>5704</v>
      </c>
      <c r="GTO2" t="s">
        <v>5705</v>
      </c>
      <c r="GTP2" t="s">
        <v>5706</v>
      </c>
      <c r="GTQ2" t="s">
        <v>5707</v>
      </c>
      <c r="GTR2" t="s">
        <v>5708</v>
      </c>
      <c r="GTS2" t="s">
        <v>5709</v>
      </c>
      <c r="GTT2" t="s">
        <v>5710</v>
      </c>
      <c r="GTU2" t="s">
        <v>5711</v>
      </c>
      <c r="GTV2" t="s">
        <v>5712</v>
      </c>
      <c r="GTW2" t="s">
        <v>5713</v>
      </c>
      <c r="GTX2" t="s">
        <v>5714</v>
      </c>
      <c r="GTY2" t="s">
        <v>5715</v>
      </c>
      <c r="GTZ2" t="s">
        <v>5716</v>
      </c>
      <c r="GUA2" t="s">
        <v>5717</v>
      </c>
      <c r="GUB2" t="s">
        <v>5718</v>
      </c>
      <c r="GUC2" t="s">
        <v>5719</v>
      </c>
      <c r="GUD2" t="s">
        <v>5720</v>
      </c>
      <c r="GUE2" t="s">
        <v>5721</v>
      </c>
      <c r="GUF2" t="s">
        <v>5722</v>
      </c>
      <c r="GUG2" t="s">
        <v>5723</v>
      </c>
      <c r="GUH2" t="s">
        <v>5724</v>
      </c>
      <c r="GUI2" t="s">
        <v>5725</v>
      </c>
      <c r="GUJ2" t="s">
        <v>5726</v>
      </c>
      <c r="GUK2" t="s">
        <v>5727</v>
      </c>
      <c r="GUL2" t="s">
        <v>5728</v>
      </c>
      <c r="GUM2" t="s">
        <v>5729</v>
      </c>
      <c r="GUN2" t="s">
        <v>5730</v>
      </c>
      <c r="GUO2" t="s">
        <v>5731</v>
      </c>
      <c r="GUP2" t="s">
        <v>5732</v>
      </c>
      <c r="GUQ2" t="s">
        <v>5733</v>
      </c>
      <c r="GUR2" t="s">
        <v>5734</v>
      </c>
      <c r="GUS2" t="s">
        <v>5735</v>
      </c>
      <c r="GUT2" t="s">
        <v>5736</v>
      </c>
      <c r="GUU2" t="s">
        <v>5737</v>
      </c>
      <c r="GUV2" t="s">
        <v>5738</v>
      </c>
      <c r="GUW2" t="s">
        <v>5739</v>
      </c>
      <c r="GUX2" t="s">
        <v>5740</v>
      </c>
      <c r="GUY2" t="s">
        <v>5741</v>
      </c>
      <c r="GUZ2" t="s">
        <v>5742</v>
      </c>
      <c r="GVA2" t="s">
        <v>5743</v>
      </c>
      <c r="GVB2" t="s">
        <v>5744</v>
      </c>
      <c r="GVC2" t="s">
        <v>5745</v>
      </c>
      <c r="GVD2" t="s">
        <v>5746</v>
      </c>
      <c r="GVE2" t="s">
        <v>5747</v>
      </c>
      <c r="GVF2" t="s">
        <v>5748</v>
      </c>
      <c r="GVG2" t="s">
        <v>5749</v>
      </c>
      <c r="GVH2" t="s">
        <v>5750</v>
      </c>
      <c r="GVI2" t="s">
        <v>5751</v>
      </c>
      <c r="GVJ2" t="s">
        <v>5752</v>
      </c>
      <c r="GVK2" t="s">
        <v>5753</v>
      </c>
      <c r="GVL2" t="s">
        <v>5754</v>
      </c>
      <c r="GVM2" t="s">
        <v>5755</v>
      </c>
      <c r="GVN2" t="s">
        <v>5756</v>
      </c>
      <c r="GVO2" t="s">
        <v>5757</v>
      </c>
      <c r="GVP2" t="s">
        <v>5758</v>
      </c>
      <c r="GVQ2" t="s">
        <v>5759</v>
      </c>
      <c r="GVR2" t="s">
        <v>5760</v>
      </c>
      <c r="GVS2" t="s">
        <v>5761</v>
      </c>
      <c r="GVT2" t="s">
        <v>5762</v>
      </c>
      <c r="GVU2" t="s">
        <v>5763</v>
      </c>
      <c r="GVV2" t="s">
        <v>5764</v>
      </c>
      <c r="GVW2" t="s">
        <v>5765</v>
      </c>
      <c r="GVX2" t="s">
        <v>5766</v>
      </c>
      <c r="GVY2" t="s">
        <v>5767</v>
      </c>
      <c r="GVZ2" t="s">
        <v>5768</v>
      </c>
      <c r="GWA2" t="s">
        <v>5769</v>
      </c>
      <c r="GWB2" t="s">
        <v>5770</v>
      </c>
      <c r="GWC2" t="s">
        <v>5771</v>
      </c>
      <c r="GWD2" t="s">
        <v>5772</v>
      </c>
      <c r="GWE2" t="s">
        <v>5773</v>
      </c>
      <c r="GWF2" t="s">
        <v>5774</v>
      </c>
      <c r="GWG2" t="s">
        <v>5775</v>
      </c>
      <c r="GWH2" t="s">
        <v>5776</v>
      </c>
      <c r="GWI2" t="s">
        <v>5777</v>
      </c>
      <c r="GWJ2" t="s">
        <v>5778</v>
      </c>
      <c r="GWK2" t="s">
        <v>5779</v>
      </c>
      <c r="GWL2" t="s">
        <v>5780</v>
      </c>
      <c r="GWM2" t="s">
        <v>5781</v>
      </c>
      <c r="GWN2" t="s">
        <v>5782</v>
      </c>
      <c r="GWO2" t="s">
        <v>5783</v>
      </c>
      <c r="GWP2" t="s">
        <v>5784</v>
      </c>
      <c r="GWQ2" t="s">
        <v>5785</v>
      </c>
      <c r="GWR2" t="s">
        <v>5786</v>
      </c>
      <c r="GWS2" t="s">
        <v>5787</v>
      </c>
      <c r="GWT2" t="s">
        <v>5788</v>
      </c>
      <c r="GWU2" t="s">
        <v>5789</v>
      </c>
      <c r="GWV2" t="s">
        <v>5790</v>
      </c>
      <c r="GWW2" t="s">
        <v>5791</v>
      </c>
      <c r="GWX2" t="s">
        <v>5792</v>
      </c>
      <c r="GWY2" t="s">
        <v>5793</v>
      </c>
      <c r="GWZ2" t="s">
        <v>5794</v>
      </c>
      <c r="GXA2" t="s">
        <v>5795</v>
      </c>
      <c r="GXB2" t="s">
        <v>5796</v>
      </c>
      <c r="GXC2" t="s">
        <v>5797</v>
      </c>
      <c r="GXD2" t="s">
        <v>5798</v>
      </c>
      <c r="GXE2" t="s">
        <v>5799</v>
      </c>
      <c r="GXF2" t="s">
        <v>5800</v>
      </c>
      <c r="GXG2" t="s">
        <v>5801</v>
      </c>
      <c r="GXH2" t="s">
        <v>5802</v>
      </c>
      <c r="GXI2" t="s">
        <v>5803</v>
      </c>
      <c r="GXJ2" t="s">
        <v>5804</v>
      </c>
      <c r="GXK2" t="s">
        <v>5805</v>
      </c>
      <c r="GXL2" t="s">
        <v>5806</v>
      </c>
      <c r="GXM2" t="s">
        <v>5807</v>
      </c>
      <c r="GXN2" t="s">
        <v>5808</v>
      </c>
      <c r="GXO2" t="s">
        <v>5809</v>
      </c>
      <c r="GXP2" t="s">
        <v>5810</v>
      </c>
      <c r="GXQ2" t="s">
        <v>5811</v>
      </c>
      <c r="GXR2" t="s">
        <v>5812</v>
      </c>
      <c r="GXS2" t="s">
        <v>5813</v>
      </c>
      <c r="GXT2" t="s">
        <v>5814</v>
      </c>
      <c r="GXU2" t="s">
        <v>5815</v>
      </c>
      <c r="GXV2" t="s">
        <v>5816</v>
      </c>
      <c r="GXW2" t="s">
        <v>5817</v>
      </c>
      <c r="GXX2" t="s">
        <v>5818</v>
      </c>
      <c r="GXY2" t="s">
        <v>5819</v>
      </c>
      <c r="GXZ2" t="s">
        <v>5820</v>
      </c>
      <c r="GYA2" t="s">
        <v>5821</v>
      </c>
      <c r="GYB2" t="s">
        <v>5822</v>
      </c>
      <c r="GYC2" t="s">
        <v>5823</v>
      </c>
      <c r="GYD2" t="s">
        <v>5824</v>
      </c>
      <c r="GYE2" t="s">
        <v>5825</v>
      </c>
      <c r="GYF2" t="s">
        <v>5826</v>
      </c>
      <c r="GYG2" t="s">
        <v>5827</v>
      </c>
      <c r="GYH2" t="s">
        <v>5828</v>
      </c>
      <c r="GYI2" t="s">
        <v>5829</v>
      </c>
      <c r="GYJ2" t="s">
        <v>5830</v>
      </c>
      <c r="GYK2" t="s">
        <v>5831</v>
      </c>
      <c r="GYL2" t="s">
        <v>5832</v>
      </c>
      <c r="GYM2" t="s">
        <v>5833</v>
      </c>
      <c r="GYN2" t="s">
        <v>5834</v>
      </c>
      <c r="GYO2" t="s">
        <v>5835</v>
      </c>
      <c r="GYP2" t="s">
        <v>5836</v>
      </c>
      <c r="GYQ2" t="s">
        <v>5837</v>
      </c>
      <c r="GYR2" t="s">
        <v>5838</v>
      </c>
      <c r="GYS2" t="s">
        <v>5839</v>
      </c>
      <c r="GYT2" t="s">
        <v>5840</v>
      </c>
      <c r="GYU2" t="s">
        <v>5841</v>
      </c>
      <c r="GYV2" t="s">
        <v>5842</v>
      </c>
      <c r="GYW2" t="s">
        <v>5843</v>
      </c>
      <c r="GYX2" t="s">
        <v>5844</v>
      </c>
      <c r="GYY2" t="s">
        <v>5845</v>
      </c>
      <c r="GYZ2" t="s">
        <v>5846</v>
      </c>
      <c r="GZA2" t="s">
        <v>5847</v>
      </c>
      <c r="GZB2" t="s">
        <v>5848</v>
      </c>
      <c r="GZC2" t="s">
        <v>5849</v>
      </c>
      <c r="GZD2" t="s">
        <v>5850</v>
      </c>
      <c r="GZE2" t="s">
        <v>5851</v>
      </c>
      <c r="GZF2" t="s">
        <v>5852</v>
      </c>
      <c r="GZG2" t="s">
        <v>5853</v>
      </c>
      <c r="GZH2" t="s">
        <v>5854</v>
      </c>
      <c r="GZI2" t="s">
        <v>5855</v>
      </c>
      <c r="GZJ2" t="s">
        <v>5856</v>
      </c>
      <c r="GZK2" t="s">
        <v>5857</v>
      </c>
      <c r="GZL2" t="s">
        <v>5858</v>
      </c>
      <c r="GZM2" t="s">
        <v>5859</v>
      </c>
      <c r="GZN2" t="s">
        <v>5860</v>
      </c>
      <c r="GZO2" t="s">
        <v>5861</v>
      </c>
      <c r="GZP2" t="s">
        <v>5862</v>
      </c>
      <c r="GZQ2" t="s">
        <v>5863</v>
      </c>
      <c r="GZR2" t="s">
        <v>5864</v>
      </c>
      <c r="GZS2" t="s">
        <v>5865</v>
      </c>
      <c r="GZT2" t="s">
        <v>5866</v>
      </c>
      <c r="GZU2" t="s">
        <v>5867</v>
      </c>
      <c r="GZV2" t="s">
        <v>5868</v>
      </c>
      <c r="GZW2" t="s">
        <v>5869</v>
      </c>
      <c r="GZX2" t="s">
        <v>5870</v>
      </c>
      <c r="GZY2" t="s">
        <v>5871</v>
      </c>
      <c r="GZZ2" t="s">
        <v>5872</v>
      </c>
      <c r="HAA2" t="s">
        <v>5873</v>
      </c>
      <c r="HAB2" t="s">
        <v>5874</v>
      </c>
      <c r="HAC2" t="s">
        <v>5875</v>
      </c>
      <c r="HAD2" t="s">
        <v>5876</v>
      </c>
      <c r="HAE2" t="s">
        <v>5877</v>
      </c>
      <c r="HAF2" t="s">
        <v>5878</v>
      </c>
      <c r="HAG2" t="s">
        <v>5879</v>
      </c>
      <c r="HAH2" t="s">
        <v>5880</v>
      </c>
      <c r="HAI2" t="s">
        <v>5881</v>
      </c>
      <c r="HAJ2" t="s">
        <v>5882</v>
      </c>
      <c r="HAK2" t="s">
        <v>5883</v>
      </c>
      <c r="HAL2" t="s">
        <v>5884</v>
      </c>
      <c r="HAM2" t="s">
        <v>5885</v>
      </c>
      <c r="HAN2" t="s">
        <v>5886</v>
      </c>
      <c r="HAO2" t="s">
        <v>5887</v>
      </c>
      <c r="HAP2" t="s">
        <v>5888</v>
      </c>
      <c r="HAQ2" t="s">
        <v>5889</v>
      </c>
      <c r="HAR2" t="s">
        <v>5890</v>
      </c>
      <c r="HAS2" t="s">
        <v>5891</v>
      </c>
      <c r="HAT2" t="s">
        <v>5892</v>
      </c>
      <c r="HAU2" t="s">
        <v>5893</v>
      </c>
      <c r="HAV2" t="s">
        <v>5894</v>
      </c>
      <c r="HAW2" t="s">
        <v>5895</v>
      </c>
      <c r="HAX2" t="s">
        <v>5896</v>
      </c>
      <c r="HAY2" t="s">
        <v>5897</v>
      </c>
      <c r="HAZ2" t="s">
        <v>5898</v>
      </c>
      <c r="HBA2" t="s">
        <v>5899</v>
      </c>
      <c r="HBB2" t="s">
        <v>5900</v>
      </c>
      <c r="HBC2" t="s">
        <v>5901</v>
      </c>
      <c r="HBD2" t="s">
        <v>5902</v>
      </c>
      <c r="HBE2" t="s">
        <v>5903</v>
      </c>
      <c r="HBF2" t="s">
        <v>5904</v>
      </c>
      <c r="HBG2" t="s">
        <v>5905</v>
      </c>
      <c r="HBH2" t="s">
        <v>5906</v>
      </c>
      <c r="HBI2" t="s">
        <v>5907</v>
      </c>
      <c r="HBJ2" t="s">
        <v>5908</v>
      </c>
      <c r="HBK2" t="s">
        <v>5909</v>
      </c>
      <c r="HBL2" t="s">
        <v>5910</v>
      </c>
      <c r="HBM2" t="s">
        <v>5911</v>
      </c>
      <c r="HBN2" t="s">
        <v>5912</v>
      </c>
      <c r="HBO2" t="s">
        <v>5913</v>
      </c>
      <c r="HBP2" t="s">
        <v>5914</v>
      </c>
      <c r="HBQ2" t="s">
        <v>5915</v>
      </c>
      <c r="HBR2" t="s">
        <v>5916</v>
      </c>
      <c r="HBS2" t="s">
        <v>5917</v>
      </c>
      <c r="HBT2" t="s">
        <v>5918</v>
      </c>
      <c r="HBU2" t="s">
        <v>5919</v>
      </c>
      <c r="HBV2" t="s">
        <v>5920</v>
      </c>
      <c r="HBW2" t="s">
        <v>5921</v>
      </c>
      <c r="HBX2" t="s">
        <v>5922</v>
      </c>
      <c r="HBY2" t="s">
        <v>5923</v>
      </c>
      <c r="HBZ2" t="s">
        <v>5924</v>
      </c>
      <c r="HCA2" t="s">
        <v>5925</v>
      </c>
      <c r="HCB2" t="s">
        <v>5926</v>
      </c>
      <c r="HCC2" t="s">
        <v>5927</v>
      </c>
      <c r="HCD2" t="s">
        <v>5928</v>
      </c>
      <c r="HCE2" t="s">
        <v>5929</v>
      </c>
      <c r="HCF2" t="s">
        <v>5930</v>
      </c>
      <c r="HCG2" t="s">
        <v>5931</v>
      </c>
      <c r="HCH2" t="s">
        <v>5932</v>
      </c>
      <c r="HCI2" t="s">
        <v>5933</v>
      </c>
      <c r="HCJ2" t="s">
        <v>5934</v>
      </c>
      <c r="HCK2" t="s">
        <v>5935</v>
      </c>
      <c r="HCL2" t="s">
        <v>5936</v>
      </c>
      <c r="HCM2" t="s">
        <v>5937</v>
      </c>
      <c r="HCN2" t="s">
        <v>5938</v>
      </c>
      <c r="HCO2" t="s">
        <v>5939</v>
      </c>
      <c r="HCP2" t="s">
        <v>5940</v>
      </c>
      <c r="HCQ2" t="s">
        <v>5941</v>
      </c>
      <c r="HCR2" t="s">
        <v>5942</v>
      </c>
      <c r="HCS2" t="s">
        <v>5943</v>
      </c>
      <c r="HCT2" t="s">
        <v>5944</v>
      </c>
      <c r="HCU2" t="s">
        <v>5945</v>
      </c>
      <c r="HCV2" t="s">
        <v>5946</v>
      </c>
      <c r="HCW2" t="s">
        <v>5947</v>
      </c>
      <c r="HCX2" t="s">
        <v>5948</v>
      </c>
      <c r="HCY2" t="s">
        <v>5949</v>
      </c>
      <c r="HCZ2" t="s">
        <v>5950</v>
      </c>
      <c r="HDA2" t="s">
        <v>5951</v>
      </c>
      <c r="HDB2" t="s">
        <v>5952</v>
      </c>
      <c r="HDC2" t="s">
        <v>5953</v>
      </c>
      <c r="HDD2" t="s">
        <v>5954</v>
      </c>
      <c r="HDE2" t="s">
        <v>5955</v>
      </c>
      <c r="HDF2" t="s">
        <v>5956</v>
      </c>
      <c r="HDG2" t="s">
        <v>5957</v>
      </c>
      <c r="HDH2" t="s">
        <v>5958</v>
      </c>
      <c r="HDI2" t="s">
        <v>5959</v>
      </c>
      <c r="HDJ2" t="s">
        <v>5960</v>
      </c>
      <c r="HDK2" t="s">
        <v>5961</v>
      </c>
      <c r="HDL2" t="s">
        <v>5962</v>
      </c>
      <c r="HDM2" t="s">
        <v>5963</v>
      </c>
      <c r="HDN2" t="s">
        <v>5964</v>
      </c>
      <c r="HDO2" t="s">
        <v>5965</v>
      </c>
      <c r="HDP2" t="s">
        <v>5966</v>
      </c>
      <c r="HDQ2" t="s">
        <v>5967</v>
      </c>
      <c r="HDR2" t="s">
        <v>5968</v>
      </c>
      <c r="HDS2" t="s">
        <v>5969</v>
      </c>
      <c r="HDT2" t="s">
        <v>5970</v>
      </c>
      <c r="HDU2" t="s">
        <v>5971</v>
      </c>
      <c r="HDV2" t="s">
        <v>5972</v>
      </c>
      <c r="HDW2" t="s">
        <v>5973</v>
      </c>
      <c r="HDX2" t="s">
        <v>5974</v>
      </c>
      <c r="HDY2" t="s">
        <v>5975</v>
      </c>
      <c r="HDZ2" t="s">
        <v>5976</v>
      </c>
      <c r="HEA2" t="s">
        <v>5977</v>
      </c>
      <c r="HEB2" t="s">
        <v>5978</v>
      </c>
      <c r="HEC2" t="s">
        <v>5979</v>
      </c>
      <c r="HED2" t="s">
        <v>5980</v>
      </c>
      <c r="HEE2" t="s">
        <v>5981</v>
      </c>
      <c r="HEF2" t="s">
        <v>5982</v>
      </c>
      <c r="HEG2" t="s">
        <v>5983</v>
      </c>
      <c r="HEH2" t="s">
        <v>5984</v>
      </c>
      <c r="HEI2" t="s">
        <v>5985</v>
      </c>
      <c r="HEJ2" t="s">
        <v>5986</v>
      </c>
      <c r="HEK2" t="s">
        <v>5987</v>
      </c>
      <c r="HEL2" t="s">
        <v>5988</v>
      </c>
      <c r="HEM2" t="s">
        <v>5989</v>
      </c>
      <c r="HEN2" t="s">
        <v>5990</v>
      </c>
      <c r="HEO2" t="s">
        <v>5991</v>
      </c>
      <c r="HEP2" t="s">
        <v>5992</v>
      </c>
      <c r="HEQ2" t="s">
        <v>5993</v>
      </c>
      <c r="HER2" t="s">
        <v>5994</v>
      </c>
      <c r="HES2" t="s">
        <v>5995</v>
      </c>
      <c r="HET2" t="s">
        <v>5996</v>
      </c>
      <c r="HEU2" t="s">
        <v>5997</v>
      </c>
      <c r="HEV2" t="s">
        <v>5998</v>
      </c>
      <c r="HEW2" t="s">
        <v>5999</v>
      </c>
      <c r="HEX2" t="s">
        <v>6000</v>
      </c>
      <c r="HEY2" t="s">
        <v>6001</v>
      </c>
      <c r="HEZ2" t="s">
        <v>6002</v>
      </c>
      <c r="HFA2" t="s">
        <v>6003</v>
      </c>
      <c r="HFB2" t="s">
        <v>6004</v>
      </c>
      <c r="HFC2" t="s">
        <v>6005</v>
      </c>
      <c r="HFD2" t="s">
        <v>6006</v>
      </c>
      <c r="HFE2" t="s">
        <v>6007</v>
      </c>
      <c r="HFF2" t="s">
        <v>6008</v>
      </c>
      <c r="HFG2" t="s">
        <v>6009</v>
      </c>
      <c r="HFH2" t="s">
        <v>6010</v>
      </c>
      <c r="HFI2" t="s">
        <v>6011</v>
      </c>
      <c r="HFJ2" t="s">
        <v>6012</v>
      </c>
      <c r="HFK2" t="s">
        <v>6013</v>
      </c>
      <c r="HFL2" t="s">
        <v>6014</v>
      </c>
      <c r="HFM2" t="s">
        <v>6015</v>
      </c>
      <c r="HFN2" t="s">
        <v>6016</v>
      </c>
      <c r="HFO2" t="s">
        <v>6017</v>
      </c>
      <c r="HFP2" t="s">
        <v>6018</v>
      </c>
      <c r="HFQ2" t="s">
        <v>6019</v>
      </c>
      <c r="HFR2" t="s">
        <v>6020</v>
      </c>
      <c r="HFS2" t="s">
        <v>6021</v>
      </c>
      <c r="HFT2" t="s">
        <v>6022</v>
      </c>
      <c r="HFU2" t="s">
        <v>6023</v>
      </c>
      <c r="HFV2" t="s">
        <v>6024</v>
      </c>
      <c r="HFW2" t="s">
        <v>6025</v>
      </c>
      <c r="HFX2" t="s">
        <v>6026</v>
      </c>
      <c r="HFY2" t="s">
        <v>6027</v>
      </c>
      <c r="HFZ2" t="s">
        <v>6028</v>
      </c>
      <c r="HGA2" t="s">
        <v>6029</v>
      </c>
      <c r="HGB2" t="s">
        <v>6030</v>
      </c>
      <c r="HGC2" t="s">
        <v>6031</v>
      </c>
      <c r="HGD2" t="s">
        <v>6032</v>
      </c>
      <c r="HGE2" t="s">
        <v>6033</v>
      </c>
      <c r="HGF2" t="s">
        <v>6034</v>
      </c>
      <c r="HGG2" t="s">
        <v>6035</v>
      </c>
      <c r="HGH2" t="s">
        <v>6036</v>
      </c>
      <c r="HGI2" t="s">
        <v>6037</v>
      </c>
      <c r="HGJ2" t="s">
        <v>6038</v>
      </c>
      <c r="HGK2" t="s">
        <v>6039</v>
      </c>
      <c r="HGL2" t="s">
        <v>6040</v>
      </c>
      <c r="HGM2" t="s">
        <v>6041</v>
      </c>
      <c r="HGN2" t="s">
        <v>6042</v>
      </c>
      <c r="HGO2" t="s">
        <v>6043</v>
      </c>
      <c r="HGP2" t="s">
        <v>6044</v>
      </c>
      <c r="HGQ2" t="s">
        <v>6045</v>
      </c>
      <c r="HGR2" t="s">
        <v>6046</v>
      </c>
      <c r="HGS2" t="s">
        <v>6047</v>
      </c>
      <c r="HGT2" t="s">
        <v>6048</v>
      </c>
      <c r="HGU2" t="s">
        <v>6049</v>
      </c>
      <c r="HGV2" t="s">
        <v>6050</v>
      </c>
      <c r="HGW2" t="s">
        <v>6051</v>
      </c>
      <c r="HGX2" t="s">
        <v>6052</v>
      </c>
      <c r="HGY2" t="s">
        <v>6053</v>
      </c>
      <c r="HGZ2" t="s">
        <v>6054</v>
      </c>
      <c r="HHA2" t="s">
        <v>6055</v>
      </c>
      <c r="HHB2" t="s">
        <v>6056</v>
      </c>
      <c r="HHC2" t="s">
        <v>6057</v>
      </c>
      <c r="HHD2" t="s">
        <v>6058</v>
      </c>
      <c r="HHE2" t="s">
        <v>6059</v>
      </c>
      <c r="HHF2" t="s">
        <v>6060</v>
      </c>
      <c r="HHG2" t="s">
        <v>6061</v>
      </c>
      <c r="HHH2" t="s">
        <v>6062</v>
      </c>
      <c r="HHI2" t="s">
        <v>6063</v>
      </c>
      <c r="HHJ2" t="s">
        <v>6064</v>
      </c>
      <c r="HHK2" t="s">
        <v>6065</v>
      </c>
      <c r="HHL2" t="s">
        <v>6066</v>
      </c>
      <c r="HHM2" t="s">
        <v>6067</v>
      </c>
      <c r="HHN2" t="s">
        <v>6068</v>
      </c>
      <c r="HHO2" t="s">
        <v>6069</v>
      </c>
      <c r="HHP2" t="s">
        <v>6070</v>
      </c>
      <c r="HHQ2" t="s">
        <v>6071</v>
      </c>
      <c r="HHR2" t="s">
        <v>6072</v>
      </c>
      <c r="HHS2" t="s">
        <v>6073</v>
      </c>
      <c r="HHT2" t="s">
        <v>6074</v>
      </c>
      <c r="HHU2" t="s">
        <v>6075</v>
      </c>
      <c r="HHV2" t="s">
        <v>6076</v>
      </c>
      <c r="HHW2" t="s">
        <v>6077</v>
      </c>
      <c r="HHX2" t="s">
        <v>6078</v>
      </c>
      <c r="HHY2" t="s">
        <v>6079</v>
      </c>
      <c r="HHZ2" t="s">
        <v>6080</v>
      </c>
      <c r="HIA2" t="s">
        <v>6081</v>
      </c>
      <c r="HIB2" t="s">
        <v>6082</v>
      </c>
      <c r="HIC2" t="s">
        <v>6083</v>
      </c>
      <c r="HID2" t="s">
        <v>6084</v>
      </c>
      <c r="HIE2" t="s">
        <v>6085</v>
      </c>
      <c r="HIF2" t="s">
        <v>6086</v>
      </c>
      <c r="HIG2" t="s">
        <v>6087</v>
      </c>
      <c r="HIH2" t="s">
        <v>6088</v>
      </c>
      <c r="HII2" t="s">
        <v>6089</v>
      </c>
      <c r="HIJ2" t="s">
        <v>6090</v>
      </c>
      <c r="HIK2" t="s">
        <v>6091</v>
      </c>
      <c r="HIL2" t="s">
        <v>6092</v>
      </c>
      <c r="HIM2" t="s">
        <v>6093</v>
      </c>
      <c r="HIN2" t="s">
        <v>6094</v>
      </c>
      <c r="HIO2" t="s">
        <v>6095</v>
      </c>
      <c r="HIP2" t="s">
        <v>6096</v>
      </c>
      <c r="HIQ2" t="s">
        <v>6097</v>
      </c>
      <c r="HIR2" t="s">
        <v>6098</v>
      </c>
      <c r="HIS2" t="s">
        <v>6099</v>
      </c>
      <c r="HIT2" t="s">
        <v>6100</v>
      </c>
      <c r="HIU2" t="s">
        <v>6101</v>
      </c>
      <c r="HIV2" t="s">
        <v>6102</v>
      </c>
      <c r="HIW2" t="s">
        <v>6103</v>
      </c>
      <c r="HIX2" t="s">
        <v>6104</v>
      </c>
      <c r="HIY2" t="s">
        <v>6105</v>
      </c>
      <c r="HIZ2" t="s">
        <v>6106</v>
      </c>
      <c r="HJA2" t="s">
        <v>6107</v>
      </c>
      <c r="HJB2" t="s">
        <v>6108</v>
      </c>
      <c r="HJC2" t="s">
        <v>6109</v>
      </c>
      <c r="HJD2" t="s">
        <v>6110</v>
      </c>
      <c r="HJE2" t="s">
        <v>6111</v>
      </c>
      <c r="HJF2" t="s">
        <v>6112</v>
      </c>
      <c r="HJG2" t="s">
        <v>6113</v>
      </c>
      <c r="HJH2" t="s">
        <v>6114</v>
      </c>
      <c r="HJI2" t="s">
        <v>6115</v>
      </c>
      <c r="HJJ2" t="s">
        <v>6116</v>
      </c>
      <c r="HJK2" t="s">
        <v>6117</v>
      </c>
      <c r="HJL2" t="s">
        <v>6118</v>
      </c>
      <c r="HJM2" t="s">
        <v>6119</v>
      </c>
      <c r="HJN2" t="s">
        <v>6120</v>
      </c>
      <c r="HJO2" t="s">
        <v>6121</v>
      </c>
      <c r="HJP2" t="s">
        <v>6122</v>
      </c>
      <c r="HJQ2" t="s">
        <v>6123</v>
      </c>
      <c r="HJR2" t="s">
        <v>6124</v>
      </c>
      <c r="HJS2" t="s">
        <v>6125</v>
      </c>
      <c r="HJT2" t="s">
        <v>6126</v>
      </c>
      <c r="HJU2" t="s">
        <v>6127</v>
      </c>
      <c r="HJV2" t="s">
        <v>6128</v>
      </c>
      <c r="HJW2" t="s">
        <v>6129</v>
      </c>
      <c r="HJX2" t="s">
        <v>6130</v>
      </c>
      <c r="HJY2" t="s">
        <v>6131</v>
      </c>
      <c r="HJZ2" t="s">
        <v>6132</v>
      </c>
      <c r="HKA2" t="s">
        <v>6133</v>
      </c>
      <c r="HKB2" t="s">
        <v>6134</v>
      </c>
      <c r="HKC2" t="s">
        <v>6135</v>
      </c>
      <c r="HKD2" t="s">
        <v>6136</v>
      </c>
      <c r="HKE2" t="s">
        <v>6137</v>
      </c>
      <c r="HKF2" t="s">
        <v>6138</v>
      </c>
      <c r="HKG2" t="s">
        <v>6139</v>
      </c>
      <c r="HKH2" t="s">
        <v>6140</v>
      </c>
      <c r="HKI2" t="s">
        <v>6141</v>
      </c>
      <c r="HKJ2" t="s">
        <v>6142</v>
      </c>
      <c r="HKK2" t="s">
        <v>6143</v>
      </c>
      <c r="HKL2" t="s">
        <v>6144</v>
      </c>
      <c r="HKM2" t="s">
        <v>6145</v>
      </c>
      <c r="HKN2" t="s">
        <v>6146</v>
      </c>
      <c r="HKO2" t="s">
        <v>6147</v>
      </c>
      <c r="HKP2" t="s">
        <v>6148</v>
      </c>
      <c r="HKQ2" t="s">
        <v>6149</v>
      </c>
      <c r="HKR2" t="s">
        <v>6150</v>
      </c>
      <c r="HKS2" t="s">
        <v>6151</v>
      </c>
      <c r="HKT2" t="s">
        <v>6152</v>
      </c>
      <c r="HKU2" t="s">
        <v>6153</v>
      </c>
      <c r="HKV2" t="s">
        <v>6154</v>
      </c>
      <c r="HKW2" t="s">
        <v>6155</v>
      </c>
      <c r="HKX2" t="s">
        <v>6156</v>
      </c>
      <c r="HKY2" t="s">
        <v>6157</v>
      </c>
      <c r="HKZ2" t="s">
        <v>6158</v>
      </c>
      <c r="HLA2" t="s">
        <v>6159</v>
      </c>
      <c r="HLB2" t="s">
        <v>6160</v>
      </c>
      <c r="HLC2" t="s">
        <v>6161</v>
      </c>
      <c r="HLD2" t="s">
        <v>6162</v>
      </c>
      <c r="HLE2" t="s">
        <v>6163</v>
      </c>
      <c r="HLF2" t="s">
        <v>6164</v>
      </c>
      <c r="HLG2" t="s">
        <v>6165</v>
      </c>
      <c r="HLH2" t="s">
        <v>6166</v>
      </c>
      <c r="HLI2" t="s">
        <v>6167</v>
      </c>
      <c r="HLJ2" t="s">
        <v>6168</v>
      </c>
      <c r="HLK2" t="s">
        <v>6169</v>
      </c>
      <c r="HLL2" t="s">
        <v>6170</v>
      </c>
      <c r="HLM2" t="s">
        <v>6171</v>
      </c>
      <c r="HLN2" t="s">
        <v>6172</v>
      </c>
      <c r="HLO2" t="s">
        <v>6173</v>
      </c>
      <c r="HLP2" t="s">
        <v>6174</v>
      </c>
      <c r="HLQ2" t="s">
        <v>6175</v>
      </c>
      <c r="HLR2" t="s">
        <v>6176</v>
      </c>
      <c r="HLS2" t="s">
        <v>6177</v>
      </c>
      <c r="HLT2" t="s">
        <v>6178</v>
      </c>
      <c r="HLU2" t="s">
        <v>6179</v>
      </c>
      <c r="HLV2" t="s">
        <v>6180</v>
      </c>
      <c r="HLW2" t="s">
        <v>6181</v>
      </c>
      <c r="HLX2" t="s">
        <v>6182</v>
      </c>
      <c r="HLY2" t="s">
        <v>6183</v>
      </c>
      <c r="HLZ2" t="s">
        <v>6184</v>
      </c>
      <c r="HMA2" t="s">
        <v>6185</v>
      </c>
      <c r="HMB2" t="s">
        <v>6186</v>
      </c>
      <c r="HMC2" t="s">
        <v>6187</v>
      </c>
      <c r="HMD2" t="s">
        <v>6188</v>
      </c>
      <c r="HME2" t="s">
        <v>6189</v>
      </c>
      <c r="HMF2" t="s">
        <v>6190</v>
      </c>
      <c r="HMG2" t="s">
        <v>6191</v>
      </c>
      <c r="HMH2" t="s">
        <v>6192</v>
      </c>
      <c r="HMI2" t="s">
        <v>6193</v>
      </c>
      <c r="HMJ2" t="s">
        <v>6194</v>
      </c>
      <c r="HMK2" t="s">
        <v>6195</v>
      </c>
      <c r="HML2" t="s">
        <v>6196</v>
      </c>
      <c r="HMM2" t="s">
        <v>6197</v>
      </c>
      <c r="HMN2" t="s">
        <v>6198</v>
      </c>
      <c r="HMO2" t="s">
        <v>6199</v>
      </c>
      <c r="HMP2" t="s">
        <v>6200</v>
      </c>
      <c r="HMQ2" t="s">
        <v>6201</v>
      </c>
      <c r="HMR2" t="s">
        <v>6202</v>
      </c>
      <c r="HMS2" t="s">
        <v>6203</v>
      </c>
      <c r="HMT2" t="s">
        <v>6204</v>
      </c>
      <c r="HMU2" t="s">
        <v>6205</v>
      </c>
      <c r="HMV2" t="s">
        <v>6206</v>
      </c>
      <c r="HMW2" t="s">
        <v>6207</v>
      </c>
      <c r="HMX2" t="s">
        <v>6208</v>
      </c>
      <c r="HMY2" t="s">
        <v>6209</v>
      </c>
      <c r="HMZ2" t="s">
        <v>6210</v>
      </c>
      <c r="HNA2" t="s">
        <v>6211</v>
      </c>
      <c r="HNB2" t="s">
        <v>6212</v>
      </c>
      <c r="HNC2" t="s">
        <v>6213</v>
      </c>
      <c r="HND2" t="s">
        <v>6214</v>
      </c>
      <c r="HNE2" t="s">
        <v>6215</v>
      </c>
      <c r="HNF2" t="s">
        <v>6216</v>
      </c>
      <c r="HNG2" t="s">
        <v>6217</v>
      </c>
      <c r="HNH2" t="s">
        <v>6218</v>
      </c>
      <c r="HNI2" t="s">
        <v>6219</v>
      </c>
      <c r="HNJ2" t="s">
        <v>6220</v>
      </c>
      <c r="HNK2" t="s">
        <v>6221</v>
      </c>
      <c r="HNL2" t="s">
        <v>6222</v>
      </c>
      <c r="HNM2" t="s">
        <v>6223</v>
      </c>
      <c r="HNN2" t="s">
        <v>6224</v>
      </c>
      <c r="HNO2" t="s">
        <v>6225</v>
      </c>
      <c r="HNP2" t="s">
        <v>6226</v>
      </c>
      <c r="HNQ2" t="s">
        <v>6227</v>
      </c>
      <c r="HNR2" t="s">
        <v>6228</v>
      </c>
      <c r="HNS2" t="s">
        <v>6229</v>
      </c>
      <c r="HNT2" t="s">
        <v>6230</v>
      </c>
      <c r="HNU2" t="s">
        <v>6231</v>
      </c>
      <c r="HNV2" t="s">
        <v>6232</v>
      </c>
      <c r="HNW2" t="s">
        <v>6233</v>
      </c>
      <c r="HNX2" t="s">
        <v>6234</v>
      </c>
      <c r="HNY2" t="s">
        <v>6235</v>
      </c>
      <c r="HNZ2" t="s">
        <v>6236</v>
      </c>
      <c r="HOA2" t="s">
        <v>6237</v>
      </c>
      <c r="HOB2" t="s">
        <v>6238</v>
      </c>
      <c r="HOC2" t="s">
        <v>6239</v>
      </c>
      <c r="HOD2" t="s">
        <v>6240</v>
      </c>
      <c r="HOE2" t="s">
        <v>6241</v>
      </c>
      <c r="HOF2" t="s">
        <v>6242</v>
      </c>
      <c r="HOG2" t="s">
        <v>6243</v>
      </c>
      <c r="HOH2" t="s">
        <v>6244</v>
      </c>
      <c r="HOI2" t="s">
        <v>6245</v>
      </c>
      <c r="HOJ2" t="s">
        <v>6246</v>
      </c>
      <c r="HOK2" t="s">
        <v>6247</v>
      </c>
      <c r="HOL2" t="s">
        <v>6248</v>
      </c>
      <c r="HOM2" t="s">
        <v>6249</v>
      </c>
      <c r="HON2" t="s">
        <v>6250</v>
      </c>
      <c r="HOO2" t="s">
        <v>6251</v>
      </c>
      <c r="HOP2" t="s">
        <v>6252</v>
      </c>
      <c r="HOQ2" t="s">
        <v>6253</v>
      </c>
      <c r="HOR2" t="s">
        <v>6254</v>
      </c>
      <c r="HOS2" t="s">
        <v>6255</v>
      </c>
      <c r="HOT2" t="s">
        <v>6256</v>
      </c>
      <c r="HOU2" t="s">
        <v>6257</v>
      </c>
      <c r="HOV2" t="s">
        <v>6258</v>
      </c>
      <c r="HOW2" t="s">
        <v>6259</v>
      </c>
      <c r="HOX2" t="s">
        <v>6260</v>
      </c>
      <c r="HOY2" t="s">
        <v>6261</v>
      </c>
      <c r="HOZ2" t="s">
        <v>6262</v>
      </c>
      <c r="HPA2" t="s">
        <v>6263</v>
      </c>
      <c r="HPB2" t="s">
        <v>6264</v>
      </c>
      <c r="HPC2" t="s">
        <v>6265</v>
      </c>
      <c r="HPD2" t="s">
        <v>6266</v>
      </c>
      <c r="HPE2" t="s">
        <v>6267</v>
      </c>
      <c r="HPF2" t="s">
        <v>6268</v>
      </c>
      <c r="HPG2" t="s">
        <v>6269</v>
      </c>
      <c r="HPH2" t="s">
        <v>6270</v>
      </c>
      <c r="HPI2" t="s">
        <v>6271</v>
      </c>
      <c r="HPJ2" t="s">
        <v>6272</v>
      </c>
      <c r="HPK2" t="s">
        <v>6273</v>
      </c>
      <c r="HPL2" t="s">
        <v>6274</v>
      </c>
      <c r="HPM2" t="s">
        <v>6275</v>
      </c>
      <c r="HPN2" t="s">
        <v>6276</v>
      </c>
      <c r="HPO2" t="s">
        <v>6277</v>
      </c>
      <c r="HPP2" t="s">
        <v>6278</v>
      </c>
      <c r="HPQ2" t="s">
        <v>6279</v>
      </c>
      <c r="HPR2" t="s">
        <v>6280</v>
      </c>
      <c r="HPS2" t="s">
        <v>6281</v>
      </c>
      <c r="HPT2" t="s">
        <v>6282</v>
      </c>
      <c r="HPU2" t="s">
        <v>6283</v>
      </c>
      <c r="HPV2" t="s">
        <v>6284</v>
      </c>
      <c r="HPW2" t="s">
        <v>6285</v>
      </c>
      <c r="HPX2" t="s">
        <v>6286</v>
      </c>
      <c r="HPY2" t="s">
        <v>6287</v>
      </c>
      <c r="HPZ2" t="s">
        <v>6288</v>
      </c>
      <c r="HQA2" t="s">
        <v>6289</v>
      </c>
      <c r="HQB2" t="s">
        <v>6290</v>
      </c>
      <c r="HQC2" t="s">
        <v>6291</v>
      </c>
      <c r="HQD2" t="s">
        <v>6292</v>
      </c>
      <c r="HQE2" t="s">
        <v>6293</v>
      </c>
      <c r="HQF2" t="s">
        <v>6294</v>
      </c>
      <c r="HQG2" t="s">
        <v>6295</v>
      </c>
      <c r="HQH2" t="s">
        <v>6296</v>
      </c>
      <c r="HQI2" t="s">
        <v>6297</v>
      </c>
      <c r="HQJ2" t="s">
        <v>6298</v>
      </c>
      <c r="HQK2" t="s">
        <v>6299</v>
      </c>
      <c r="HQL2" t="s">
        <v>6300</v>
      </c>
      <c r="HQM2" t="s">
        <v>6301</v>
      </c>
      <c r="HQN2" t="s">
        <v>6302</v>
      </c>
      <c r="HQO2" t="s">
        <v>6303</v>
      </c>
      <c r="HQP2" t="s">
        <v>6304</v>
      </c>
      <c r="HQQ2" t="s">
        <v>6305</v>
      </c>
      <c r="HQR2" t="s">
        <v>6306</v>
      </c>
      <c r="HQS2" t="s">
        <v>6307</v>
      </c>
      <c r="HQT2" t="s">
        <v>6308</v>
      </c>
      <c r="HQU2" t="s">
        <v>6309</v>
      </c>
      <c r="HQV2" t="s">
        <v>6310</v>
      </c>
      <c r="HQW2" t="s">
        <v>6311</v>
      </c>
      <c r="HQX2" t="s">
        <v>6312</v>
      </c>
      <c r="HQY2" t="s">
        <v>6313</v>
      </c>
      <c r="HQZ2" t="s">
        <v>6314</v>
      </c>
      <c r="HRA2" t="s">
        <v>6315</v>
      </c>
      <c r="HRB2" t="s">
        <v>6316</v>
      </c>
      <c r="HRC2" t="s">
        <v>6317</v>
      </c>
      <c r="HRD2" t="s">
        <v>6318</v>
      </c>
      <c r="HRE2" t="s">
        <v>6319</v>
      </c>
      <c r="HRF2" t="s">
        <v>6320</v>
      </c>
      <c r="HRG2" t="s">
        <v>6321</v>
      </c>
      <c r="HRH2" t="s">
        <v>6322</v>
      </c>
      <c r="HRI2" t="s">
        <v>6323</v>
      </c>
      <c r="HRJ2" t="s">
        <v>6324</v>
      </c>
      <c r="HRK2" t="s">
        <v>6325</v>
      </c>
      <c r="HRL2" t="s">
        <v>6326</v>
      </c>
      <c r="HRM2" t="s">
        <v>6327</v>
      </c>
      <c r="HRN2" t="s">
        <v>6328</v>
      </c>
      <c r="HRO2" t="s">
        <v>6329</v>
      </c>
      <c r="HRP2" t="s">
        <v>6330</v>
      </c>
      <c r="HRQ2" t="s">
        <v>6331</v>
      </c>
      <c r="HRR2" t="s">
        <v>6332</v>
      </c>
      <c r="HRS2" t="s">
        <v>6333</v>
      </c>
      <c r="HRT2" t="s">
        <v>6334</v>
      </c>
      <c r="HRU2" t="s">
        <v>6335</v>
      </c>
      <c r="HRV2" t="s">
        <v>6336</v>
      </c>
      <c r="HRW2" t="s">
        <v>6337</v>
      </c>
      <c r="HRX2" t="s">
        <v>6338</v>
      </c>
      <c r="HRY2" t="s">
        <v>6339</v>
      </c>
      <c r="HRZ2" t="s">
        <v>6340</v>
      </c>
      <c r="HSA2" t="s">
        <v>6341</v>
      </c>
      <c r="HSB2" t="s">
        <v>6342</v>
      </c>
      <c r="HSC2" t="s">
        <v>6343</v>
      </c>
      <c r="HSD2" t="s">
        <v>6344</v>
      </c>
      <c r="HSE2" t="s">
        <v>6345</v>
      </c>
      <c r="HSF2" t="s">
        <v>6346</v>
      </c>
      <c r="HSG2" t="s">
        <v>6347</v>
      </c>
      <c r="HSH2" t="s">
        <v>6348</v>
      </c>
      <c r="HSI2" t="s">
        <v>6349</v>
      </c>
      <c r="HSJ2" t="s">
        <v>6350</v>
      </c>
      <c r="HSK2" t="s">
        <v>6351</v>
      </c>
      <c r="HSL2" t="s">
        <v>6352</v>
      </c>
      <c r="HSM2" t="s">
        <v>6353</v>
      </c>
      <c r="HSN2" t="s">
        <v>6354</v>
      </c>
      <c r="HSO2" t="s">
        <v>6355</v>
      </c>
      <c r="HSP2" t="s">
        <v>6356</v>
      </c>
      <c r="HSQ2" t="s">
        <v>6357</v>
      </c>
      <c r="HSR2" t="s">
        <v>6358</v>
      </c>
      <c r="HSS2" t="s">
        <v>6359</v>
      </c>
      <c r="HST2" t="s">
        <v>6360</v>
      </c>
      <c r="HSU2" t="s">
        <v>6361</v>
      </c>
      <c r="HSV2" t="s">
        <v>6362</v>
      </c>
      <c r="HSW2" t="s">
        <v>6363</v>
      </c>
      <c r="HSX2" t="s">
        <v>6364</v>
      </c>
      <c r="HSY2" t="s">
        <v>6365</v>
      </c>
      <c r="HSZ2" t="s">
        <v>6366</v>
      </c>
      <c r="HTA2" t="s">
        <v>6367</v>
      </c>
      <c r="HTB2" t="s">
        <v>6368</v>
      </c>
      <c r="HTC2" t="s">
        <v>6369</v>
      </c>
      <c r="HTD2" t="s">
        <v>6370</v>
      </c>
      <c r="HTE2" t="s">
        <v>6371</v>
      </c>
      <c r="HTF2" t="s">
        <v>6372</v>
      </c>
      <c r="HTG2" t="s">
        <v>6373</v>
      </c>
      <c r="HTH2" t="s">
        <v>6374</v>
      </c>
      <c r="HTI2" t="s">
        <v>6375</v>
      </c>
      <c r="HTJ2" t="s">
        <v>6376</v>
      </c>
      <c r="HTK2" t="s">
        <v>6377</v>
      </c>
      <c r="HTL2" t="s">
        <v>6378</v>
      </c>
      <c r="HTM2" t="s">
        <v>6379</v>
      </c>
      <c r="HTN2" t="s">
        <v>6380</v>
      </c>
      <c r="HTO2" t="s">
        <v>6381</v>
      </c>
      <c r="HTP2" t="s">
        <v>6382</v>
      </c>
      <c r="HTQ2" t="s">
        <v>6383</v>
      </c>
      <c r="HTR2" t="s">
        <v>6384</v>
      </c>
      <c r="HTS2" t="s">
        <v>6385</v>
      </c>
      <c r="HTT2" t="s">
        <v>6386</v>
      </c>
      <c r="HTU2" t="s">
        <v>6387</v>
      </c>
      <c r="HTV2" t="s">
        <v>6388</v>
      </c>
      <c r="HTW2" t="s">
        <v>6389</v>
      </c>
      <c r="HTX2" t="s">
        <v>6390</v>
      </c>
      <c r="HTY2" t="s">
        <v>6391</v>
      </c>
      <c r="HTZ2" t="s">
        <v>6392</v>
      </c>
      <c r="HUA2" t="s">
        <v>6393</v>
      </c>
      <c r="HUB2" t="s">
        <v>6394</v>
      </c>
      <c r="HUC2" t="s">
        <v>6395</v>
      </c>
      <c r="HUD2" t="s">
        <v>6396</v>
      </c>
      <c r="HUE2" t="s">
        <v>6397</v>
      </c>
      <c r="HUF2" t="s">
        <v>6398</v>
      </c>
      <c r="HUG2" t="s">
        <v>6399</v>
      </c>
      <c r="HUH2" t="s">
        <v>6400</v>
      </c>
      <c r="HUI2" t="s">
        <v>6401</v>
      </c>
      <c r="HUJ2" t="s">
        <v>6402</v>
      </c>
      <c r="HUK2" t="s">
        <v>6403</v>
      </c>
      <c r="HUL2" t="s">
        <v>6404</v>
      </c>
      <c r="HUM2" t="s">
        <v>6405</v>
      </c>
      <c r="HUN2" t="s">
        <v>6406</v>
      </c>
      <c r="HUO2" t="s">
        <v>6407</v>
      </c>
      <c r="HUP2" t="s">
        <v>6408</v>
      </c>
      <c r="HUQ2" t="s">
        <v>6409</v>
      </c>
      <c r="HUR2" t="s">
        <v>6410</v>
      </c>
      <c r="HUS2" t="s">
        <v>6411</v>
      </c>
      <c r="HUT2" t="s">
        <v>6412</v>
      </c>
      <c r="HUU2" t="s">
        <v>6413</v>
      </c>
      <c r="HUV2" t="s">
        <v>6414</v>
      </c>
      <c r="HUW2" t="s">
        <v>6415</v>
      </c>
      <c r="HUX2" t="s">
        <v>6416</v>
      </c>
      <c r="HUY2" t="s">
        <v>6417</v>
      </c>
      <c r="HUZ2" t="s">
        <v>6418</v>
      </c>
      <c r="HVA2" t="s">
        <v>6419</v>
      </c>
      <c r="HVB2" t="s">
        <v>6420</v>
      </c>
      <c r="HVC2" t="s">
        <v>6421</v>
      </c>
      <c r="HVD2" t="s">
        <v>6422</v>
      </c>
      <c r="HVE2" t="s">
        <v>6423</v>
      </c>
      <c r="HVF2" t="s">
        <v>6424</v>
      </c>
      <c r="HVG2" t="s">
        <v>6425</v>
      </c>
      <c r="HVH2" t="s">
        <v>6426</v>
      </c>
      <c r="HVI2" t="s">
        <v>6427</v>
      </c>
      <c r="HVJ2" t="s">
        <v>6428</v>
      </c>
      <c r="HVK2" t="s">
        <v>6429</v>
      </c>
      <c r="HVL2" t="s">
        <v>6430</v>
      </c>
      <c r="HVM2" t="s">
        <v>6431</v>
      </c>
      <c r="HVN2" t="s">
        <v>6432</v>
      </c>
      <c r="HVO2" t="s">
        <v>6433</v>
      </c>
      <c r="HVP2" t="s">
        <v>6434</v>
      </c>
      <c r="HVQ2" t="s">
        <v>6435</v>
      </c>
      <c r="HVR2" t="s">
        <v>6436</v>
      </c>
      <c r="HVS2" t="s">
        <v>6437</v>
      </c>
      <c r="HVT2" t="s">
        <v>6438</v>
      </c>
      <c r="HVU2" t="s">
        <v>6439</v>
      </c>
      <c r="HVV2" t="s">
        <v>6440</v>
      </c>
      <c r="HVW2" t="s">
        <v>6441</v>
      </c>
      <c r="HVX2" t="s">
        <v>6442</v>
      </c>
      <c r="HVY2" t="s">
        <v>6443</v>
      </c>
      <c r="HVZ2" t="s">
        <v>6444</v>
      </c>
      <c r="HWA2" t="s">
        <v>6445</v>
      </c>
      <c r="HWB2" t="s">
        <v>6446</v>
      </c>
      <c r="HWC2" t="s">
        <v>6447</v>
      </c>
      <c r="HWD2" t="s">
        <v>6448</v>
      </c>
      <c r="HWE2" t="s">
        <v>6449</v>
      </c>
      <c r="HWF2" t="s">
        <v>6450</v>
      </c>
      <c r="HWG2" t="s">
        <v>6451</v>
      </c>
      <c r="HWH2" t="s">
        <v>6452</v>
      </c>
      <c r="HWI2" t="s">
        <v>6453</v>
      </c>
      <c r="HWJ2" t="s">
        <v>6454</v>
      </c>
      <c r="HWK2" t="s">
        <v>6455</v>
      </c>
      <c r="HWL2" t="s">
        <v>6456</v>
      </c>
      <c r="HWM2" t="s">
        <v>6457</v>
      </c>
      <c r="HWN2" t="s">
        <v>6458</v>
      </c>
      <c r="HWO2" t="s">
        <v>6459</v>
      </c>
      <c r="HWP2" t="s">
        <v>6460</v>
      </c>
      <c r="HWQ2" t="s">
        <v>6461</v>
      </c>
      <c r="HWR2" t="s">
        <v>6462</v>
      </c>
      <c r="HWS2" t="s">
        <v>6463</v>
      </c>
      <c r="HWT2" t="s">
        <v>6464</v>
      </c>
      <c r="HWU2" t="s">
        <v>6465</v>
      </c>
      <c r="HWV2" t="s">
        <v>6466</v>
      </c>
      <c r="HWW2" t="s">
        <v>6467</v>
      </c>
      <c r="HWX2" t="s">
        <v>6468</v>
      </c>
      <c r="HWY2" t="s">
        <v>6469</v>
      </c>
      <c r="HWZ2" t="s">
        <v>6470</v>
      </c>
      <c r="HXA2" t="s">
        <v>6471</v>
      </c>
      <c r="HXB2" t="s">
        <v>6472</v>
      </c>
      <c r="HXC2" t="s">
        <v>6473</v>
      </c>
      <c r="HXD2" t="s">
        <v>6474</v>
      </c>
      <c r="HXE2" t="s">
        <v>6475</v>
      </c>
      <c r="HXF2" t="s">
        <v>6476</v>
      </c>
      <c r="HXG2" t="s">
        <v>6477</v>
      </c>
      <c r="HXH2" t="s">
        <v>6478</v>
      </c>
      <c r="HXI2" t="s">
        <v>6479</v>
      </c>
      <c r="HXJ2" t="s">
        <v>6480</v>
      </c>
      <c r="HXK2" t="s">
        <v>6481</v>
      </c>
      <c r="HXL2" t="s">
        <v>6482</v>
      </c>
      <c r="HXM2" t="s">
        <v>6483</v>
      </c>
      <c r="HXN2" t="s">
        <v>6484</v>
      </c>
      <c r="HXO2" t="s">
        <v>6485</v>
      </c>
      <c r="HXP2" t="s">
        <v>6486</v>
      </c>
      <c r="HXQ2" t="s">
        <v>6487</v>
      </c>
      <c r="HXR2" t="s">
        <v>6488</v>
      </c>
      <c r="HXS2" t="s">
        <v>6489</v>
      </c>
      <c r="HXT2" t="s">
        <v>6490</v>
      </c>
      <c r="HXU2" t="s">
        <v>6491</v>
      </c>
      <c r="HXV2" t="s">
        <v>6492</v>
      </c>
      <c r="HXW2" t="s">
        <v>6493</v>
      </c>
      <c r="HXX2" t="s">
        <v>6494</v>
      </c>
      <c r="HXY2" t="s">
        <v>6495</v>
      </c>
      <c r="HXZ2" t="s">
        <v>6496</v>
      </c>
      <c r="HYA2" t="s">
        <v>6497</v>
      </c>
      <c r="HYB2" t="s">
        <v>6498</v>
      </c>
      <c r="HYC2" t="s">
        <v>6499</v>
      </c>
      <c r="HYD2" t="s">
        <v>6500</v>
      </c>
      <c r="HYE2" t="s">
        <v>6501</v>
      </c>
      <c r="HYF2" t="s">
        <v>6502</v>
      </c>
      <c r="HYG2" t="s">
        <v>6503</v>
      </c>
      <c r="HYH2" t="s">
        <v>6504</v>
      </c>
      <c r="HYI2" t="s">
        <v>6505</v>
      </c>
      <c r="HYJ2" t="s">
        <v>6506</v>
      </c>
      <c r="HYK2" t="s">
        <v>6507</v>
      </c>
      <c r="HYL2" t="s">
        <v>6508</v>
      </c>
      <c r="HYM2" t="s">
        <v>6509</v>
      </c>
      <c r="HYN2" t="s">
        <v>6510</v>
      </c>
      <c r="HYO2" t="s">
        <v>6511</v>
      </c>
      <c r="HYP2" t="s">
        <v>6512</v>
      </c>
      <c r="HYQ2" t="s">
        <v>6513</v>
      </c>
      <c r="HYR2" t="s">
        <v>6514</v>
      </c>
      <c r="HYS2" t="s">
        <v>6515</v>
      </c>
      <c r="HYT2" t="s">
        <v>6516</v>
      </c>
      <c r="HYU2" t="s">
        <v>6517</v>
      </c>
      <c r="HYV2" t="s">
        <v>6518</v>
      </c>
      <c r="HYW2" t="s">
        <v>6519</v>
      </c>
      <c r="HYX2" t="s">
        <v>6520</v>
      </c>
      <c r="HYY2" t="s">
        <v>6521</v>
      </c>
      <c r="HYZ2" t="s">
        <v>6522</v>
      </c>
      <c r="HZA2" t="s">
        <v>6523</v>
      </c>
      <c r="HZB2" t="s">
        <v>6524</v>
      </c>
      <c r="HZC2" t="s">
        <v>6525</v>
      </c>
      <c r="HZD2" t="s">
        <v>6526</v>
      </c>
      <c r="HZE2" t="s">
        <v>6527</v>
      </c>
      <c r="HZF2" t="s">
        <v>6528</v>
      </c>
      <c r="HZG2" t="s">
        <v>6529</v>
      </c>
      <c r="HZH2" t="s">
        <v>6530</v>
      </c>
      <c r="HZI2" t="s">
        <v>6531</v>
      </c>
      <c r="HZJ2" t="s">
        <v>6532</v>
      </c>
      <c r="HZK2" t="s">
        <v>6533</v>
      </c>
      <c r="HZL2" t="s">
        <v>6534</v>
      </c>
      <c r="HZM2" t="s">
        <v>6535</v>
      </c>
      <c r="HZN2" t="s">
        <v>6536</v>
      </c>
      <c r="HZO2" t="s">
        <v>6537</v>
      </c>
      <c r="HZP2" t="s">
        <v>6538</v>
      </c>
      <c r="HZQ2" t="s">
        <v>6539</v>
      </c>
      <c r="HZR2" t="s">
        <v>6540</v>
      </c>
      <c r="HZS2" t="s">
        <v>6541</v>
      </c>
      <c r="HZT2" t="s">
        <v>6542</v>
      </c>
      <c r="HZU2" t="s">
        <v>6543</v>
      </c>
      <c r="HZV2" t="s">
        <v>6544</v>
      </c>
      <c r="HZW2" t="s">
        <v>6545</v>
      </c>
      <c r="HZX2" t="s">
        <v>6546</v>
      </c>
      <c r="HZY2" t="s">
        <v>6547</v>
      </c>
      <c r="HZZ2" t="s">
        <v>6548</v>
      </c>
      <c r="IAA2" t="s">
        <v>6549</v>
      </c>
      <c r="IAB2" t="s">
        <v>6550</v>
      </c>
      <c r="IAC2" t="s">
        <v>6551</v>
      </c>
      <c r="IAD2" t="s">
        <v>6552</v>
      </c>
      <c r="IAE2" t="s">
        <v>6553</v>
      </c>
      <c r="IAF2" t="s">
        <v>6554</v>
      </c>
      <c r="IAG2" t="s">
        <v>6555</v>
      </c>
      <c r="IAH2" t="s">
        <v>6556</v>
      </c>
      <c r="IAI2" t="s">
        <v>6557</v>
      </c>
      <c r="IAJ2" t="s">
        <v>6558</v>
      </c>
      <c r="IAK2" t="s">
        <v>6559</v>
      </c>
      <c r="IAL2" t="s">
        <v>6560</v>
      </c>
      <c r="IAM2" t="s">
        <v>6561</v>
      </c>
      <c r="IAN2" t="s">
        <v>6562</v>
      </c>
      <c r="IAO2" t="s">
        <v>6563</v>
      </c>
      <c r="IAP2" t="s">
        <v>6564</v>
      </c>
      <c r="IAQ2" t="s">
        <v>6565</v>
      </c>
      <c r="IAR2" t="s">
        <v>6566</v>
      </c>
      <c r="IAS2" t="s">
        <v>6567</v>
      </c>
      <c r="IAT2" t="s">
        <v>6568</v>
      </c>
      <c r="IAU2" t="s">
        <v>6569</v>
      </c>
      <c r="IAV2" t="s">
        <v>6570</v>
      </c>
      <c r="IAW2" t="s">
        <v>6571</v>
      </c>
      <c r="IAX2" t="s">
        <v>6572</v>
      </c>
      <c r="IAY2" t="s">
        <v>6573</v>
      </c>
      <c r="IAZ2" t="s">
        <v>6574</v>
      </c>
      <c r="IBA2" t="s">
        <v>6575</v>
      </c>
      <c r="IBB2" t="s">
        <v>6576</v>
      </c>
      <c r="IBC2" t="s">
        <v>6577</v>
      </c>
      <c r="IBD2" t="s">
        <v>6578</v>
      </c>
      <c r="IBE2" t="s">
        <v>6579</v>
      </c>
      <c r="IBF2" t="s">
        <v>6580</v>
      </c>
      <c r="IBG2" t="s">
        <v>6581</v>
      </c>
      <c r="IBH2" t="s">
        <v>6582</v>
      </c>
      <c r="IBI2" t="s">
        <v>6583</v>
      </c>
      <c r="IBJ2" t="s">
        <v>6584</v>
      </c>
      <c r="IBK2" t="s">
        <v>6585</v>
      </c>
      <c r="IBL2" t="s">
        <v>6586</v>
      </c>
      <c r="IBM2" t="s">
        <v>6587</v>
      </c>
      <c r="IBN2" t="s">
        <v>6588</v>
      </c>
      <c r="IBO2" t="s">
        <v>6589</v>
      </c>
      <c r="IBP2" t="s">
        <v>6590</v>
      </c>
      <c r="IBQ2" t="s">
        <v>6591</v>
      </c>
      <c r="IBR2" t="s">
        <v>6592</v>
      </c>
      <c r="IBS2" t="s">
        <v>6593</v>
      </c>
      <c r="IBT2" t="s">
        <v>6594</v>
      </c>
      <c r="IBU2" t="s">
        <v>6595</v>
      </c>
      <c r="IBV2" t="s">
        <v>6596</v>
      </c>
      <c r="IBW2" t="s">
        <v>6597</v>
      </c>
      <c r="IBX2" t="s">
        <v>6598</v>
      </c>
      <c r="IBY2" t="s">
        <v>6599</v>
      </c>
      <c r="IBZ2" t="s">
        <v>6600</v>
      </c>
      <c r="ICA2" t="s">
        <v>6601</v>
      </c>
      <c r="ICB2" t="s">
        <v>6602</v>
      </c>
      <c r="ICC2" t="s">
        <v>6603</v>
      </c>
      <c r="ICD2" t="s">
        <v>6604</v>
      </c>
      <c r="ICE2" t="s">
        <v>6605</v>
      </c>
      <c r="ICF2" t="s">
        <v>6606</v>
      </c>
      <c r="ICG2" t="s">
        <v>6607</v>
      </c>
      <c r="ICH2" t="s">
        <v>6608</v>
      </c>
      <c r="ICI2" t="s">
        <v>6609</v>
      </c>
      <c r="ICJ2" t="s">
        <v>6610</v>
      </c>
      <c r="ICK2" t="s">
        <v>6611</v>
      </c>
      <c r="ICL2" t="s">
        <v>6612</v>
      </c>
      <c r="ICM2" t="s">
        <v>6613</v>
      </c>
      <c r="ICN2" t="s">
        <v>6614</v>
      </c>
      <c r="ICO2" t="s">
        <v>6615</v>
      </c>
      <c r="ICP2" t="s">
        <v>6616</v>
      </c>
      <c r="ICQ2" t="s">
        <v>6617</v>
      </c>
      <c r="ICR2" t="s">
        <v>6618</v>
      </c>
      <c r="ICS2" t="s">
        <v>6619</v>
      </c>
      <c r="ICT2" t="s">
        <v>6620</v>
      </c>
      <c r="ICU2" t="s">
        <v>6621</v>
      </c>
      <c r="ICV2" t="s">
        <v>6622</v>
      </c>
      <c r="ICW2" t="s">
        <v>6623</v>
      </c>
      <c r="ICX2" t="s">
        <v>6624</v>
      </c>
      <c r="ICY2" t="s">
        <v>6625</v>
      </c>
      <c r="ICZ2" t="s">
        <v>6626</v>
      </c>
      <c r="IDA2" t="s">
        <v>6627</v>
      </c>
      <c r="IDB2" t="s">
        <v>6628</v>
      </c>
      <c r="IDC2" t="s">
        <v>6629</v>
      </c>
      <c r="IDD2" t="s">
        <v>6630</v>
      </c>
      <c r="IDE2" t="s">
        <v>6631</v>
      </c>
      <c r="IDF2" t="s">
        <v>6632</v>
      </c>
      <c r="IDG2" t="s">
        <v>6633</v>
      </c>
      <c r="IDH2" t="s">
        <v>6634</v>
      </c>
      <c r="IDI2" t="s">
        <v>6635</v>
      </c>
      <c r="IDJ2" t="s">
        <v>6636</v>
      </c>
      <c r="IDK2" t="s">
        <v>6637</v>
      </c>
      <c r="IDL2" t="s">
        <v>6638</v>
      </c>
      <c r="IDM2" t="s">
        <v>6639</v>
      </c>
      <c r="IDN2" t="s">
        <v>6640</v>
      </c>
      <c r="IDO2" t="s">
        <v>6641</v>
      </c>
      <c r="IDP2" t="s">
        <v>6642</v>
      </c>
      <c r="IDQ2" t="s">
        <v>6643</v>
      </c>
      <c r="IDR2" t="s">
        <v>6644</v>
      </c>
      <c r="IDS2" t="s">
        <v>6645</v>
      </c>
      <c r="IDT2" t="s">
        <v>6646</v>
      </c>
      <c r="IDU2" t="s">
        <v>6647</v>
      </c>
      <c r="IDV2" t="s">
        <v>6648</v>
      </c>
      <c r="IDW2" t="s">
        <v>6649</v>
      </c>
      <c r="IDX2" t="s">
        <v>6650</v>
      </c>
      <c r="IDY2" t="s">
        <v>6651</v>
      </c>
      <c r="IDZ2" t="s">
        <v>6652</v>
      </c>
      <c r="IEA2" t="s">
        <v>6653</v>
      </c>
      <c r="IEB2" t="s">
        <v>6654</v>
      </c>
      <c r="IEC2" t="s">
        <v>6655</v>
      </c>
      <c r="IED2" t="s">
        <v>6656</v>
      </c>
      <c r="IEE2" t="s">
        <v>6657</v>
      </c>
      <c r="IEF2" t="s">
        <v>6658</v>
      </c>
      <c r="IEG2" t="s">
        <v>6659</v>
      </c>
      <c r="IEH2" t="s">
        <v>6660</v>
      </c>
      <c r="IEI2" t="s">
        <v>6661</v>
      </c>
      <c r="IEJ2" t="s">
        <v>6662</v>
      </c>
      <c r="IEK2" t="s">
        <v>6663</v>
      </c>
      <c r="IEL2" t="s">
        <v>6664</v>
      </c>
      <c r="IEM2" t="s">
        <v>6665</v>
      </c>
      <c r="IEN2" t="s">
        <v>6666</v>
      </c>
      <c r="IEO2" t="s">
        <v>6667</v>
      </c>
      <c r="IEP2" t="s">
        <v>6668</v>
      </c>
      <c r="IEQ2" t="s">
        <v>6669</v>
      </c>
      <c r="IER2" t="s">
        <v>6670</v>
      </c>
      <c r="IES2" t="s">
        <v>6671</v>
      </c>
      <c r="IET2" t="s">
        <v>6672</v>
      </c>
      <c r="IEU2" t="s">
        <v>6673</v>
      </c>
      <c r="IEV2" t="s">
        <v>6674</v>
      </c>
      <c r="IEW2" t="s">
        <v>6675</v>
      </c>
      <c r="IEX2" t="s">
        <v>6676</v>
      </c>
      <c r="IEY2" t="s">
        <v>6677</v>
      </c>
      <c r="IEZ2" t="s">
        <v>6678</v>
      </c>
      <c r="IFA2" t="s">
        <v>6679</v>
      </c>
      <c r="IFB2" t="s">
        <v>6680</v>
      </c>
      <c r="IFC2" t="s">
        <v>6681</v>
      </c>
      <c r="IFD2" t="s">
        <v>6682</v>
      </c>
      <c r="IFE2" t="s">
        <v>6683</v>
      </c>
      <c r="IFF2" t="s">
        <v>6684</v>
      </c>
      <c r="IFG2" t="s">
        <v>6685</v>
      </c>
      <c r="IFH2" t="s">
        <v>6686</v>
      </c>
      <c r="IFI2" t="s">
        <v>6687</v>
      </c>
      <c r="IFJ2" t="s">
        <v>6688</v>
      </c>
      <c r="IFK2" t="s">
        <v>6689</v>
      </c>
      <c r="IFL2" t="s">
        <v>6690</v>
      </c>
      <c r="IFM2" t="s">
        <v>6691</v>
      </c>
      <c r="IFN2" t="s">
        <v>6692</v>
      </c>
      <c r="IFO2" t="s">
        <v>6693</v>
      </c>
      <c r="IFP2" t="s">
        <v>6694</v>
      </c>
      <c r="IFQ2" t="s">
        <v>6695</v>
      </c>
      <c r="IFR2" t="s">
        <v>6696</v>
      </c>
      <c r="IFS2" t="s">
        <v>6697</v>
      </c>
      <c r="IFT2" t="s">
        <v>6698</v>
      </c>
      <c r="IFU2" t="s">
        <v>6699</v>
      </c>
      <c r="IFV2" t="s">
        <v>6700</v>
      </c>
      <c r="IFW2" t="s">
        <v>6701</v>
      </c>
      <c r="IFX2" t="s">
        <v>6702</v>
      </c>
      <c r="IFY2" t="s">
        <v>6703</v>
      </c>
      <c r="IFZ2" t="s">
        <v>6704</v>
      </c>
      <c r="IGA2" t="s">
        <v>6705</v>
      </c>
      <c r="IGB2" t="s">
        <v>6706</v>
      </c>
      <c r="IGC2" t="s">
        <v>6707</v>
      </c>
      <c r="IGD2" t="s">
        <v>6708</v>
      </c>
      <c r="IGE2" t="s">
        <v>6709</v>
      </c>
      <c r="IGF2" t="s">
        <v>6710</v>
      </c>
      <c r="IGG2" t="s">
        <v>6711</v>
      </c>
      <c r="IGH2" t="s">
        <v>6712</v>
      </c>
      <c r="IGI2" t="s">
        <v>6713</v>
      </c>
      <c r="IGJ2" t="s">
        <v>6714</v>
      </c>
      <c r="IGK2" t="s">
        <v>6715</v>
      </c>
      <c r="IGL2" t="s">
        <v>6716</v>
      </c>
      <c r="IGM2" t="s">
        <v>6717</v>
      </c>
      <c r="IGN2" t="s">
        <v>6718</v>
      </c>
      <c r="IGO2" t="s">
        <v>6719</v>
      </c>
      <c r="IGP2" t="s">
        <v>6720</v>
      </c>
      <c r="IGQ2" t="s">
        <v>6721</v>
      </c>
      <c r="IGR2" t="s">
        <v>6722</v>
      </c>
      <c r="IGS2" t="s">
        <v>6723</v>
      </c>
      <c r="IGT2" t="s">
        <v>6724</v>
      </c>
      <c r="IGU2" t="s">
        <v>6725</v>
      </c>
      <c r="IGV2" t="s">
        <v>6726</v>
      </c>
      <c r="IGW2" t="s">
        <v>6727</v>
      </c>
      <c r="IGX2" t="s">
        <v>6728</v>
      </c>
      <c r="IGY2" t="s">
        <v>6729</v>
      </c>
      <c r="IGZ2" t="s">
        <v>6730</v>
      </c>
      <c r="IHA2" t="s">
        <v>6731</v>
      </c>
      <c r="IHB2" t="s">
        <v>6732</v>
      </c>
      <c r="IHC2" t="s">
        <v>6733</v>
      </c>
      <c r="IHD2" t="s">
        <v>6734</v>
      </c>
      <c r="IHE2" t="s">
        <v>6735</v>
      </c>
      <c r="IHF2" t="s">
        <v>6736</v>
      </c>
      <c r="IHG2" t="s">
        <v>6737</v>
      </c>
      <c r="IHH2" t="s">
        <v>6738</v>
      </c>
      <c r="IHI2" t="s">
        <v>6739</v>
      </c>
      <c r="IHJ2" t="s">
        <v>6740</v>
      </c>
      <c r="IHK2" t="s">
        <v>6741</v>
      </c>
      <c r="IHL2" t="s">
        <v>6742</v>
      </c>
      <c r="IHM2" t="s">
        <v>6743</v>
      </c>
      <c r="IHN2" t="s">
        <v>6744</v>
      </c>
      <c r="IHO2" t="s">
        <v>6745</v>
      </c>
      <c r="IHP2" t="s">
        <v>6746</v>
      </c>
      <c r="IHQ2" t="s">
        <v>6747</v>
      </c>
      <c r="IHR2" t="s">
        <v>6748</v>
      </c>
      <c r="IHS2" t="s">
        <v>6749</v>
      </c>
      <c r="IHT2" t="s">
        <v>6750</v>
      </c>
      <c r="IHU2" t="s">
        <v>6751</v>
      </c>
      <c r="IHV2" t="s">
        <v>6752</v>
      </c>
      <c r="IHW2" t="s">
        <v>6753</v>
      </c>
      <c r="IHX2" t="s">
        <v>6754</v>
      </c>
      <c r="IHY2" t="s">
        <v>6755</v>
      </c>
      <c r="IHZ2" t="s">
        <v>6756</v>
      </c>
      <c r="IIA2" t="s">
        <v>6757</v>
      </c>
      <c r="IIB2" t="s">
        <v>6758</v>
      </c>
      <c r="IIC2" t="s">
        <v>6759</v>
      </c>
      <c r="IID2" t="s">
        <v>6760</v>
      </c>
      <c r="IIE2" t="s">
        <v>6761</v>
      </c>
      <c r="IIF2" t="s">
        <v>6762</v>
      </c>
      <c r="IIG2" t="s">
        <v>6763</v>
      </c>
      <c r="IIH2" t="s">
        <v>6764</v>
      </c>
      <c r="III2" t="s">
        <v>6765</v>
      </c>
      <c r="IIJ2" t="s">
        <v>6766</v>
      </c>
      <c r="IIK2" t="s">
        <v>6767</v>
      </c>
      <c r="IIL2" t="s">
        <v>6768</v>
      </c>
      <c r="IIM2" t="s">
        <v>6769</v>
      </c>
      <c r="IIN2" t="s">
        <v>6770</v>
      </c>
      <c r="IIO2" t="s">
        <v>6771</v>
      </c>
      <c r="IIP2" t="s">
        <v>6772</v>
      </c>
      <c r="IIQ2" t="s">
        <v>6773</v>
      </c>
      <c r="IIR2" t="s">
        <v>6774</v>
      </c>
      <c r="IIS2" t="s">
        <v>6775</v>
      </c>
      <c r="IIT2" t="s">
        <v>6776</v>
      </c>
      <c r="IIU2" t="s">
        <v>6777</v>
      </c>
      <c r="IIV2" t="s">
        <v>6778</v>
      </c>
      <c r="IIW2" t="s">
        <v>6779</v>
      </c>
      <c r="IIX2" t="s">
        <v>6780</v>
      </c>
      <c r="IIY2" t="s">
        <v>6781</v>
      </c>
      <c r="IIZ2" t="s">
        <v>6782</v>
      </c>
      <c r="IJA2" t="s">
        <v>6783</v>
      </c>
      <c r="IJB2" t="s">
        <v>6784</v>
      </c>
      <c r="IJC2" t="s">
        <v>6785</v>
      </c>
      <c r="IJD2" t="s">
        <v>6786</v>
      </c>
      <c r="IJE2" t="s">
        <v>6787</v>
      </c>
      <c r="IJF2" t="s">
        <v>6788</v>
      </c>
      <c r="IJG2" t="s">
        <v>6789</v>
      </c>
      <c r="IJH2" t="s">
        <v>6790</v>
      </c>
      <c r="IJI2" t="s">
        <v>6791</v>
      </c>
      <c r="IJJ2" t="s">
        <v>6792</v>
      </c>
      <c r="IJK2" t="s">
        <v>6793</v>
      </c>
      <c r="IJL2" t="s">
        <v>6794</v>
      </c>
      <c r="IJM2" t="s">
        <v>6795</v>
      </c>
      <c r="IJN2" t="s">
        <v>6796</v>
      </c>
      <c r="IJO2" t="s">
        <v>6797</v>
      </c>
      <c r="IJP2" t="s">
        <v>6798</v>
      </c>
      <c r="IJQ2" t="s">
        <v>6799</v>
      </c>
      <c r="IJR2" t="s">
        <v>6800</v>
      </c>
      <c r="IJS2" t="s">
        <v>6801</v>
      </c>
      <c r="IJT2" t="s">
        <v>6802</v>
      </c>
      <c r="IJU2" t="s">
        <v>6803</v>
      </c>
      <c r="IJV2" t="s">
        <v>6804</v>
      </c>
      <c r="IJW2" t="s">
        <v>6805</v>
      </c>
      <c r="IJX2" t="s">
        <v>6806</v>
      </c>
      <c r="IJY2" t="s">
        <v>6807</v>
      </c>
      <c r="IJZ2" t="s">
        <v>6808</v>
      </c>
      <c r="IKA2" t="s">
        <v>6809</v>
      </c>
      <c r="IKB2" t="s">
        <v>6810</v>
      </c>
      <c r="IKC2" t="s">
        <v>6811</v>
      </c>
      <c r="IKD2" t="s">
        <v>6812</v>
      </c>
      <c r="IKE2" t="s">
        <v>6813</v>
      </c>
      <c r="IKF2" t="s">
        <v>6814</v>
      </c>
      <c r="IKG2" t="s">
        <v>6815</v>
      </c>
      <c r="IKH2" t="s">
        <v>6816</v>
      </c>
      <c r="IKI2" t="s">
        <v>6817</v>
      </c>
      <c r="IKJ2" t="s">
        <v>6818</v>
      </c>
      <c r="IKK2" t="s">
        <v>6819</v>
      </c>
      <c r="IKL2" t="s">
        <v>6820</v>
      </c>
      <c r="IKM2" t="s">
        <v>6821</v>
      </c>
      <c r="IKN2" t="s">
        <v>6822</v>
      </c>
      <c r="IKO2" t="s">
        <v>6823</v>
      </c>
      <c r="IKP2" t="s">
        <v>6824</v>
      </c>
      <c r="IKQ2" t="s">
        <v>6825</v>
      </c>
      <c r="IKR2" t="s">
        <v>6826</v>
      </c>
      <c r="IKS2" t="s">
        <v>6827</v>
      </c>
      <c r="IKT2" t="s">
        <v>6828</v>
      </c>
      <c r="IKU2" t="s">
        <v>6829</v>
      </c>
      <c r="IKV2" t="s">
        <v>6830</v>
      </c>
      <c r="IKW2" t="s">
        <v>6831</v>
      </c>
      <c r="IKX2" t="s">
        <v>6832</v>
      </c>
      <c r="IKY2" t="s">
        <v>6833</v>
      </c>
      <c r="IKZ2" t="s">
        <v>6834</v>
      </c>
      <c r="ILA2" t="s">
        <v>6835</v>
      </c>
      <c r="ILB2" t="s">
        <v>6836</v>
      </c>
      <c r="ILC2" t="s">
        <v>6837</v>
      </c>
      <c r="ILD2" t="s">
        <v>6838</v>
      </c>
      <c r="ILE2" t="s">
        <v>6839</v>
      </c>
      <c r="ILF2" t="s">
        <v>6840</v>
      </c>
      <c r="ILG2" t="s">
        <v>6841</v>
      </c>
      <c r="ILH2" t="s">
        <v>6842</v>
      </c>
      <c r="ILI2" t="s">
        <v>6843</v>
      </c>
      <c r="ILJ2" t="s">
        <v>6844</v>
      </c>
      <c r="ILK2" t="s">
        <v>6845</v>
      </c>
      <c r="ILL2" t="s">
        <v>6846</v>
      </c>
      <c r="ILM2" t="s">
        <v>6847</v>
      </c>
      <c r="ILN2" t="s">
        <v>6848</v>
      </c>
      <c r="ILO2" t="s">
        <v>6849</v>
      </c>
      <c r="ILP2" t="s">
        <v>6850</v>
      </c>
      <c r="ILQ2" t="s">
        <v>6851</v>
      </c>
      <c r="ILR2" t="s">
        <v>6852</v>
      </c>
      <c r="ILS2" t="s">
        <v>6853</v>
      </c>
      <c r="ILT2" t="s">
        <v>6854</v>
      </c>
      <c r="ILU2" t="s">
        <v>6855</v>
      </c>
      <c r="ILV2" t="s">
        <v>6856</v>
      </c>
      <c r="ILW2" t="s">
        <v>6857</v>
      </c>
      <c r="ILX2" t="s">
        <v>6858</v>
      </c>
      <c r="ILY2" t="s">
        <v>6859</v>
      </c>
      <c r="ILZ2" t="s">
        <v>6860</v>
      </c>
      <c r="IMA2" t="s">
        <v>6861</v>
      </c>
      <c r="IMB2" t="s">
        <v>6862</v>
      </c>
      <c r="IMC2" t="s">
        <v>6863</v>
      </c>
      <c r="IMD2" t="s">
        <v>6864</v>
      </c>
      <c r="IME2" t="s">
        <v>6865</v>
      </c>
      <c r="IMF2" t="s">
        <v>6866</v>
      </c>
      <c r="IMG2" t="s">
        <v>6867</v>
      </c>
      <c r="IMH2" t="s">
        <v>6868</v>
      </c>
      <c r="IMI2" t="s">
        <v>6869</v>
      </c>
      <c r="IMJ2" t="s">
        <v>6870</v>
      </c>
      <c r="IMK2" t="s">
        <v>6871</v>
      </c>
      <c r="IML2" t="s">
        <v>6872</v>
      </c>
      <c r="IMM2" t="s">
        <v>6873</v>
      </c>
      <c r="IMN2" t="s">
        <v>6874</v>
      </c>
      <c r="IMO2" t="s">
        <v>6875</v>
      </c>
      <c r="IMP2" t="s">
        <v>6876</v>
      </c>
      <c r="IMQ2" t="s">
        <v>6877</v>
      </c>
      <c r="IMR2" t="s">
        <v>6878</v>
      </c>
      <c r="IMS2" t="s">
        <v>6879</v>
      </c>
      <c r="IMT2" t="s">
        <v>6880</v>
      </c>
      <c r="IMU2" t="s">
        <v>6881</v>
      </c>
      <c r="IMV2" t="s">
        <v>6882</v>
      </c>
      <c r="IMW2" t="s">
        <v>6883</v>
      </c>
      <c r="IMX2" t="s">
        <v>6884</v>
      </c>
      <c r="IMY2" t="s">
        <v>6885</v>
      </c>
      <c r="IMZ2" t="s">
        <v>6886</v>
      </c>
      <c r="INA2" t="s">
        <v>6887</v>
      </c>
      <c r="INB2" t="s">
        <v>6888</v>
      </c>
      <c r="INC2" t="s">
        <v>6889</v>
      </c>
      <c r="IND2" t="s">
        <v>6890</v>
      </c>
      <c r="INE2" t="s">
        <v>6891</v>
      </c>
      <c r="INF2" t="s">
        <v>6892</v>
      </c>
      <c r="ING2" t="s">
        <v>6893</v>
      </c>
      <c r="INH2" t="s">
        <v>6894</v>
      </c>
      <c r="INI2" t="s">
        <v>6895</v>
      </c>
      <c r="INJ2" t="s">
        <v>6896</v>
      </c>
      <c r="INK2" t="s">
        <v>6897</v>
      </c>
      <c r="INL2" t="s">
        <v>6898</v>
      </c>
      <c r="INM2" t="s">
        <v>6899</v>
      </c>
      <c r="INN2" t="s">
        <v>6900</v>
      </c>
      <c r="INO2" t="s">
        <v>6901</v>
      </c>
      <c r="INP2" t="s">
        <v>6902</v>
      </c>
      <c r="INQ2" t="s">
        <v>6903</v>
      </c>
      <c r="INR2" t="s">
        <v>6904</v>
      </c>
      <c r="INS2" t="s">
        <v>6905</v>
      </c>
      <c r="INT2" t="s">
        <v>6906</v>
      </c>
      <c r="INU2" t="s">
        <v>6907</v>
      </c>
      <c r="INV2" t="s">
        <v>6908</v>
      </c>
      <c r="INW2" t="s">
        <v>6909</v>
      </c>
      <c r="INX2" t="s">
        <v>6910</v>
      </c>
      <c r="INY2" t="s">
        <v>6911</v>
      </c>
      <c r="INZ2" t="s">
        <v>6912</v>
      </c>
      <c r="IOA2" t="s">
        <v>6913</v>
      </c>
      <c r="IOB2" t="s">
        <v>6914</v>
      </c>
      <c r="IOC2" t="s">
        <v>6915</v>
      </c>
      <c r="IOD2" t="s">
        <v>6916</v>
      </c>
      <c r="IOE2" t="s">
        <v>6917</v>
      </c>
      <c r="IOF2" t="s">
        <v>6918</v>
      </c>
      <c r="IOG2" t="s">
        <v>6919</v>
      </c>
      <c r="IOH2" t="s">
        <v>6920</v>
      </c>
      <c r="IOI2" t="s">
        <v>6921</v>
      </c>
      <c r="IOJ2" t="s">
        <v>6922</v>
      </c>
      <c r="IOK2" t="s">
        <v>6923</v>
      </c>
      <c r="IOL2" t="s">
        <v>6924</v>
      </c>
      <c r="IOM2" t="s">
        <v>6925</v>
      </c>
      <c r="ION2" t="s">
        <v>6926</v>
      </c>
      <c r="IOO2" t="s">
        <v>6927</v>
      </c>
      <c r="IOP2" t="s">
        <v>6928</v>
      </c>
      <c r="IOQ2" t="s">
        <v>6929</v>
      </c>
      <c r="IOR2" t="s">
        <v>6930</v>
      </c>
      <c r="IOS2" t="s">
        <v>6931</v>
      </c>
      <c r="IOT2" t="s">
        <v>6932</v>
      </c>
      <c r="IOU2" t="s">
        <v>6933</v>
      </c>
      <c r="IOV2" t="s">
        <v>6934</v>
      </c>
      <c r="IOW2" t="s">
        <v>6935</v>
      </c>
      <c r="IOX2" t="s">
        <v>6936</v>
      </c>
      <c r="IOY2" t="s">
        <v>6937</v>
      </c>
      <c r="IOZ2" t="s">
        <v>6938</v>
      </c>
      <c r="IPA2" t="s">
        <v>6939</v>
      </c>
      <c r="IPB2" t="s">
        <v>6940</v>
      </c>
      <c r="IPC2" t="s">
        <v>6941</v>
      </c>
      <c r="IPD2" t="s">
        <v>6942</v>
      </c>
      <c r="IPE2" t="s">
        <v>6943</v>
      </c>
      <c r="IPF2" t="s">
        <v>6944</v>
      </c>
      <c r="IPG2" t="s">
        <v>6945</v>
      </c>
      <c r="IPH2" t="s">
        <v>6946</v>
      </c>
      <c r="IPI2" t="s">
        <v>6947</v>
      </c>
      <c r="IPJ2" t="s">
        <v>6948</v>
      </c>
      <c r="IPK2" t="s">
        <v>6949</v>
      </c>
      <c r="IPL2" t="s">
        <v>6950</v>
      </c>
      <c r="IPM2" t="s">
        <v>6951</v>
      </c>
      <c r="IPN2" t="s">
        <v>6952</v>
      </c>
      <c r="IPO2" t="s">
        <v>6953</v>
      </c>
      <c r="IPP2" t="s">
        <v>6954</v>
      </c>
      <c r="IPQ2" t="s">
        <v>6955</v>
      </c>
      <c r="IPR2" t="s">
        <v>6956</v>
      </c>
      <c r="IPS2" t="s">
        <v>6957</v>
      </c>
      <c r="IPT2" t="s">
        <v>6958</v>
      </c>
      <c r="IPU2" t="s">
        <v>6959</v>
      </c>
      <c r="IPV2" t="s">
        <v>6960</v>
      </c>
      <c r="IPW2" t="s">
        <v>6961</v>
      </c>
      <c r="IPX2" t="s">
        <v>6962</v>
      </c>
      <c r="IPY2" t="s">
        <v>6963</v>
      </c>
      <c r="IPZ2" t="s">
        <v>6964</v>
      </c>
      <c r="IQA2" t="s">
        <v>6965</v>
      </c>
      <c r="IQB2" t="s">
        <v>6966</v>
      </c>
      <c r="IQC2" t="s">
        <v>6967</v>
      </c>
      <c r="IQD2" t="s">
        <v>6968</v>
      </c>
      <c r="IQE2" t="s">
        <v>6969</v>
      </c>
      <c r="IQF2" t="s">
        <v>6970</v>
      </c>
      <c r="IQG2" t="s">
        <v>6971</v>
      </c>
      <c r="IQH2" t="s">
        <v>6972</v>
      </c>
      <c r="IQI2" t="s">
        <v>6973</v>
      </c>
      <c r="IQJ2" t="s">
        <v>6974</v>
      </c>
      <c r="IQK2" t="s">
        <v>6975</v>
      </c>
      <c r="IQL2" t="s">
        <v>6976</v>
      </c>
      <c r="IQM2" t="s">
        <v>6977</v>
      </c>
      <c r="IQN2" t="s">
        <v>6978</v>
      </c>
      <c r="IQO2" t="s">
        <v>6979</v>
      </c>
      <c r="IQP2" t="s">
        <v>6980</v>
      </c>
      <c r="IQQ2" t="s">
        <v>6981</v>
      </c>
      <c r="IQR2" t="s">
        <v>6982</v>
      </c>
      <c r="IQS2" t="s">
        <v>6983</v>
      </c>
      <c r="IQT2" t="s">
        <v>6984</v>
      </c>
      <c r="IQU2" t="s">
        <v>6985</v>
      </c>
      <c r="IQV2" t="s">
        <v>6986</v>
      </c>
      <c r="IQW2" t="s">
        <v>6987</v>
      </c>
      <c r="IQX2" t="s">
        <v>6988</v>
      </c>
      <c r="IQY2" t="s">
        <v>6989</v>
      </c>
      <c r="IQZ2" t="s">
        <v>6990</v>
      </c>
      <c r="IRA2" t="s">
        <v>6991</v>
      </c>
      <c r="IRB2" t="s">
        <v>6992</v>
      </c>
      <c r="IRC2" t="s">
        <v>6993</v>
      </c>
      <c r="IRD2" t="s">
        <v>6994</v>
      </c>
      <c r="IRE2" t="s">
        <v>6995</v>
      </c>
      <c r="IRF2" t="s">
        <v>6996</v>
      </c>
      <c r="IRG2" t="s">
        <v>6997</v>
      </c>
      <c r="IRH2" t="s">
        <v>6998</v>
      </c>
      <c r="IRI2" t="s">
        <v>6999</v>
      </c>
      <c r="IRJ2" t="s">
        <v>7000</v>
      </c>
      <c r="IRK2" t="s">
        <v>7001</v>
      </c>
      <c r="IRL2" t="s">
        <v>7002</v>
      </c>
      <c r="IRM2" t="s">
        <v>7003</v>
      </c>
      <c r="IRN2" t="s">
        <v>7004</v>
      </c>
      <c r="IRO2" t="s">
        <v>7005</v>
      </c>
      <c r="IRP2" t="s">
        <v>7006</v>
      </c>
      <c r="IRQ2" t="s">
        <v>7007</v>
      </c>
      <c r="IRR2" t="s">
        <v>7008</v>
      </c>
      <c r="IRS2" t="s">
        <v>7009</v>
      </c>
      <c r="IRT2" t="s">
        <v>7010</v>
      </c>
      <c r="IRU2" t="s">
        <v>7011</v>
      </c>
      <c r="IRV2" t="s">
        <v>7012</v>
      </c>
      <c r="IRW2" t="s">
        <v>7013</v>
      </c>
      <c r="IRX2" t="s">
        <v>7014</v>
      </c>
      <c r="IRY2" t="s">
        <v>7015</v>
      </c>
      <c r="IRZ2" t="s">
        <v>7016</v>
      </c>
      <c r="ISA2" t="s">
        <v>7017</v>
      </c>
      <c r="ISB2" t="s">
        <v>7018</v>
      </c>
      <c r="ISC2" t="s">
        <v>7019</v>
      </c>
      <c r="ISD2" t="s">
        <v>7020</v>
      </c>
      <c r="ISE2" t="s">
        <v>7021</v>
      </c>
      <c r="ISF2" t="s">
        <v>7022</v>
      </c>
      <c r="ISG2" t="s">
        <v>7023</v>
      </c>
      <c r="ISH2" t="s">
        <v>7024</v>
      </c>
      <c r="ISI2" t="s">
        <v>7025</v>
      </c>
      <c r="ISJ2" t="s">
        <v>7026</v>
      </c>
      <c r="ISK2" t="s">
        <v>7027</v>
      </c>
      <c r="ISL2" t="s">
        <v>7028</v>
      </c>
      <c r="ISM2" t="s">
        <v>7029</v>
      </c>
      <c r="ISN2" t="s">
        <v>7030</v>
      </c>
      <c r="ISO2" t="s">
        <v>7031</v>
      </c>
      <c r="ISP2" t="s">
        <v>7032</v>
      </c>
      <c r="ISQ2" t="s">
        <v>7033</v>
      </c>
      <c r="ISR2" t="s">
        <v>7034</v>
      </c>
      <c r="ISS2" t="s">
        <v>7035</v>
      </c>
      <c r="IST2" t="s">
        <v>7036</v>
      </c>
      <c r="ISU2" t="s">
        <v>7037</v>
      </c>
      <c r="ISV2" t="s">
        <v>7038</v>
      </c>
      <c r="ISW2" t="s">
        <v>7039</v>
      </c>
      <c r="ISX2" t="s">
        <v>7040</v>
      </c>
      <c r="ISY2" t="s">
        <v>7041</v>
      </c>
      <c r="ISZ2" t="s">
        <v>7042</v>
      </c>
      <c r="ITA2" t="s">
        <v>7043</v>
      </c>
      <c r="ITB2" t="s">
        <v>7044</v>
      </c>
      <c r="ITC2" t="s">
        <v>7045</v>
      </c>
      <c r="ITD2" t="s">
        <v>7046</v>
      </c>
      <c r="ITE2" t="s">
        <v>7047</v>
      </c>
      <c r="ITF2" t="s">
        <v>7048</v>
      </c>
      <c r="ITG2" t="s">
        <v>7049</v>
      </c>
      <c r="ITH2" t="s">
        <v>7050</v>
      </c>
      <c r="ITI2" t="s">
        <v>7051</v>
      </c>
      <c r="ITJ2" t="s">
        <v>7052</v>
      </c>
      <c r="ITK2" t="s">
        <v>7053</v>
      </c>
      <c r="ITL2" t="s">
        <v>7054</v>
      </c>
      <c r="ITM2" t="s">
        <v>7055</v>
      </c>
      <c r="ITN2" t="s">
        <v>7056</v>
      </c>
      <c r="ITO2" t="s">
        <v>7057</v>
      </c>
      <c r="ITP2" t="s">
        <v>7058</v>
      </c>
      <c r="ITQ2" t="s">
        <v>7059</v>
      </c>
      <c r="ITR2" t="s">
        <v>7060</v>
      </c>
      <c r="ITS2" t="s">
        <v>7061</v>
      </c>
      <c r="ITT2" t="s">
        <v>7062</v>
      </c>
      <c r="ITU2" t="s">
        <v>7063</v>
      </c>
      <c r="ITV2" t="s">
        <v>7064</v>
      </c>
      <c r="ITW2" t="s">
        <v>7065</v>
      </c>
      <c r="ITX2" t="s">
        <v>7066</v>
      </c>
      <c r="ITY2" t="s">
        <v>7067</v>
      </c>
      <c r="ITZ2" t="s">
        <v>7068</v>
      </c>
      <c r="IUA2" t="s">
        <v>7069</v>
      </c>
      <c r="IUB2" t="s">
        <v>7070</v>
      </c>
      <c r="IUC2" t="s">
        <v>7071</v>
      </c>
      <c r="IUD2" t="s">
        <v>7072</v>
      </c>
      <c r="IUE2" t="s">
        <v>7073</v>
      </c>
      <c r="IUF2" t="s">
        <v>7074</v>
      </c>
      <c r="IUG2" t="s">
        <v>7075</v>
      </c>
      <c r="IUH2" t="s">
        <v>7076</v>
      </c>
      <c r="IUI2" t="s">
        <v>7077</v>
      </c>
      <c r="IUJ2" t="s">
        <v>7078</v>
      </c>
      <c r="IUK2" t="s">
        <v>7079</v>
      </c>
      <c r="IUL2" t="s">
        <v>7080</v>
      </c>
      <c r="IUM2" t="s">
        <v>7081</v>
      </c>
      <c r="IUN2" t="s">
        <v>7082</v>
      </c>
      <c r="IUO2" t="s">
        <v>7083</v>
      </c>
      <c r="IUP2" t="s">
        <v>7084</v>
      </c>
      <c r="IUQ2" t="s">
        <v>7085</v>
      </c>
      <c r="IUR2" t="s">
        <v>7086</v>
      </c>
      <c r="IUS2" t="s">
        <v>7087</v>
      </c>
      <c r="IUT2" t="s">
        <v>7088</v>
      </c>
      <c r="IUU2" t="s">
        <v>7089</v>
      </c>
      <c r="IUV2" t="s">
        <v>7090</v>
      </c>
      <c r="IUW2" t="s">
        <v>7091</v>
      </c>
      <c r="IUX2" t="s">
        <v>7092</v>
      </c>
      <c r="IUY2" t="s">
        <v>7093</v>
      </c>
      <c r="IUZ2" t="s">
        <v>7094</v>
      </c>
      <c r="IVA2" t="s">
        <v>7095</v>
      </c>
      <c r="IVB2" t="s">
        <v>7096</v>
      </c>
      <c r="IVC2" t="s">
        <v>7097</v>
      </c>
      <c r="IVD2" t="s">
        <v>7098</v>
      </c>
      <c r="IVE2" t="s">
        <v>7099</v>
      </c>
      <c r="IVF2" t="s">
        <v>7100</v>
      </c>
      <c r="IVG2" t="s">
        <v>7101</v>
      </c>
      <c r="IVH2" t="s">
        <v>7102</v>
      </c>
      <c r="IVI2" t="s">
        <v>7103</v>
      </c>
      <c r="IVJ2" t="s">
        <v>7104</v>
      </c>
      <c r="IVK2" t="s">
        <v>7105</v>
      </c>
      <c r="IVL2" t="s">
        <v>7106</v>
      </c>
      <c r="IVM2" t="s">
        <v>7107</v>
      </c>
      <c r="IVN2" t="s">
        <v>7108</v>
      </c>
      <c r="IVO2" t="s">
        <v>7109</v>
      </c>
      <c r="IVP2" t="s">
        <v>7110</v>
      </c>
      <c r="IVQ2" t="s">
        <v>7111</v>
      </c>
      <c r="IVR2" t="s">
        <v>7112</v>
      </c>
      <c r="IVS2" t="s">
        <v>7113</v>
      </c>
      <c r="IVT2" t="s">
        <v>7114</v>
      </c>
      <c r="IVU2" t="s">
        <v>7115</v>
      </c>
      <c r="IVV2" t="s">
        <v>7116</v>
      </c>
      <c r="IVW2" t="s">
        <v>7117</v>
      </c>
      <c r="IVX2" t="s">
        <v>7118</v>
      </c>
      <c r="IVY2" t="s">
        <v>7119</v>
      </c>
      <c r="IVZ2" t="s">
        <v>7120</v>
      </c>
      <c r="IWA2" t="s">
        <v>7121</v>
      </c>
      <c r="IWB2" t="s">
        <v>7122</v>
      </c>
      <c r="IWC2" t="s">
        <v>7123</v>
      </c>
      <c r="IWD2" t="s">
        <v>7124</v>
      </c>
      <c r="IWE2" t="s">
        <v>7125</v>
      </c>
      <c r="IWF2" t="s">
        <v>7126</v>
      </c>
      <c r="IWG2" t="s">
        <v>7127</v>
      </c>
      <c r="IWH2" t="s">
        <v>7128</v>
      </c>
      <c r="IWI2" t="s">
        <v>7129</v>
      </c>
      <c r="IWJ2" t="s">
        <v>7130</v>
      </c>
      <c r="IWK2" t="s">
        <v>7131</v>
      </c>
      <c r="IWL2" t="s">
        <v>7132</v>
      </c>
      <c r="IWM2" t="s">
        <v>7133</v>
      </c>
      <c r="IWN2" t="s">
        <v>7134</v>
      </c>
      <c r="IWO2" t="s">
        <v>7135</v>
      </c>
      <c r="IWP2" t="s">
        <v>7136</v>
      </c>
      <c r="IWQ2" t="s">
        <v>7137</v>
      </c>
      <c r="IWR2" t="s">
        <v>7138</v>
      </c>
      <c r="IWS2" t="s">
        <v>7139</v>
      </c>
      <c r="IWT2" t="s">
        <v>7140</v>
      </c>
      <c r="IWU2" t="s">
        <v>7141</v>
      </c>
      <c r="IWV2" t="s">
        <v>7142</v>
      </c>
      <c r="IWW2" t="s">
        <v>7143</v>
      </c>
      <c r="IWX2" t="s">
        <v>7144</v>
      </c>
      <c r="IWY2" t="s">
        <v>7145</v>
      </c>
      <c r="IWZ2" t="s">
        <v>7146</v>
      </c>
      <c r="IXA2" t="s">
        <v>7147</v>
      </c>
      <c r="IXB2" t="s">
        <v>7148</v>
      </c>
      <c r="IXC2" t="s">
        <v>7149</v>
      </c>
      <c r="IXD2" t="s">
        <v>7150</v>
      </c>
      <c r="IXE2" t="s">
        <v>7151</v>
      </c>
      <c r="IXF2" t="s">
        <v>7152</v>
      </c>
      <c r="IXG2" t="s">
        <v>7153</v>
      </c>
      <c r="IXH2" t="s">
        <v>7154</v>
      </c>
      <c r="IXI2" t="s">
        <v>7155</v>
      </c>
      <c r="IXJ2" t="s">
        <v>7156</v>
      </c>
      <c r="IXK2" t="s">
        <v>7157</v>
      </c>
      <c r="IXL2" t="s">
        <v>7158</v>
      </c>
      <c r="IXM2" t="s">
        <v>7159</v>
      </c>
      <c r="IXN2" t="s">
        <v>7160</v>
      </c>
      <c r="IXO2" t="s">
        <v>7161</v>
      </c>
      <c r="IXP2" t="s">
        <v>7162</v>
      </c>
      <c r="IXQ2" t="s">
        <v>7163</v>
      </c>
      <c r="IXR2" t="s">
        <v>7164</v>
      </c>
      <c r="IXS2" t="s">
        <v>7165</v>
      </c>
      <c r="IXT2" t="s">
        <v>7166</v>
      </c>
      <c r="IXU2" t="s">
        <v>7167</v>
      </c>
      <c r="IXV2" t="s">
        <v>7168</v>
      </c>
      <c r="IXW2" t="s">
        <v>7169</v>
      </c>
      <c r="IXX2" t="s">
        <v>7170</v>
      </c>
      <c r="IXY2" t="s">
        <v>7171</v>
      </c>
      <c r="IXZ2" t="s">
        <v>7172</v>
      </c>
      <c r="IYA2" t="s">
        <v>7173</v>
      </c>
      <c r="IYB2" t="s">
        <v>7174</v>
      </c>
      <c r="IYC2" t="s">
        <v>7175</v>
      </c>
      <c r="IYD2" t="s">
        <v>7176</v>
      </c>
      <c r="IYE2" t="s">
        <v>7177</v>
      </c>
      <c r="IYF2" t="s">
        <v>7178</v>
      </c>
      <c r="IYG2" t="s">
        <v>7179</v>
      </c>
      <c r="IYH2" t="s">
        <v>7180</v>
      </c>
      <c r="IYI2" t="s">
        <v>7181</v>
      </c>
      <c r="IYJ2" t="s">
        <v>7182</v>
      </c>
      <c r="IYK2" t="s">
        <v>7183</v>
      </c>
      <c r="IYL2" t="s">
        <v>7184</v>
      </c>
      <c r="IYM2" t="s">
        <v>7185</v>
      </c>
      <c r="IYN2" t="s">
        <v>7186</v>
      </c>
      <c r="IYO2" t="s">
        <v>7187</v>
      </c>
      <c r="IYP2" t="s">
        <v>7188</v>
      </c>
      <c r="IYQ2" t="s">
        <v>7189</v>
      </c>
      <c r="IYR2" t="s">
        <v>7190</v>
      </c>
      <c r="IYS2" t="s">
        <v>7191</v>
      </c>
      <c r="IYT2" t="s">
        <v>7192</v>
      </c>
      <c r="IYU2" t="s">
        <v>7193</v>
      </c>
      <c r="IYV2" t="s">
        <v>7194</v>
      </c>
      <c r="IYW2" t="s">
        <v>7195</v>
      </c>
      <c r="IYX2" t="s">
        <v>7196</v>
      </c>
      <c r="IYY2" t="s">
        <v>7197</v>
      </c>
      <c r="IYZ2" t="s">
        <v>7198</v>
      </c>
      <c r="IZA2" t="s">
        <v>7199</v>
      </c>
      <c r="IZB2" t="s">
        <v>7200</v>
      </c>
      <c r="IZC2" t="s">
        <v>7201</v>
      </c>
      <c r="IZD2" t="s">
        <v>7202</v>
      </c>
      <c r="IZE2" t="s">
        <v>7203</v>
      </c>
      <c r="IZF2" t="s">
        <v>7204</v>
      </c>
      <c r="IZG2" t="s">
        <v>7205</v>
      </c>
      <c r="IZH2" t="s">
        <v>7206</v>
      </c>
      <c r="IZI2" t="s">
        <v>7207</v>
      </c>
      <c r="IZJ2" t="s">
        <v>7208</v>
      </c>
      <c r="IZK2" t="s">
        <v>7209</v>
      </c>
      <c r="IZL2" t="s">
        <v>7210</v>
      </c>
      <c r="IZM2" t="s">
        <v>7211</v>
      </c>
      <c r="IZN2" t="s">
        <v>7212</v>
      </c>
      <c r="IZO2" t="s">
        <v>7213</v>
      </c>
      <c r="IZP2" t="s">
        <v>7214</v>
      </c>
      <c r="IZQ2" t="s">
        <v>7215</v>
      </c>
      <c r="IZR2" t="s">
        <v>7216</v>
      </c>
      <c r="IZS2" t="s">
        <v>7217</v>
      </c>
      <c r="IZT2" t="s">
        <v>7218</v>
      </c>
      <c r="IZU2" t="s">
        <v>7219</v>
      </c>
      <c r="IZV2" t="s">
        <v>7220</v>
      </c>
      <c r="IZW2" t="s">
        <v>7221</v>
      </c>
      <c r="IZX2" t="s">
        <v>7222</v>
      </c>
      <c r="IZY2" t="s">
        <v>7223</v>
      </c>
      <c r="IZZ2" t="s">
        <v>7224</v>
      </c>
      <c r="JAA2" t="s">
        <v>7225</v>
      </c>
      <c r="JAB2" t="s">
        <v>7226</v>
      </c>
      <c r="JAC2" t="s">
        <v>7227</v>
      </c>
      <c r="JAD2" t="s">
        <v>7228</v>
      </c>
      <c r="JAE2" t="s">
        <v>7229</v>
      </c>
      <c r="JAF2" t="s">
        <v>7230</v>
      </c>
      <c r="JAG2" t="s">
        <v>7231</v>
      </c>
      <c r="JAH2" t="s">
        <v>7232</v>
      </c>
      <c r="JAI2" t="s">
        <v>7233</v>
      </c>
      <c r="JAJ2" t="s">
        <v>7234</v>
      </c>
      <c r="JAK2" t="s">
        <v>7235</v>
      </c>
      <c r="JAL2" t="s">
        <v>7236</v>
      </c>
      <c r="JAM2" t="s">
        <v>7237</v>
      </c>
      <c r="JAN2" t="s">
        <v>7238</v>
      </c>
      <c r="JAO2" t="s">
        <v>7239</v>
      </c>
      <c r="JAP2" t="s">
        <v>7240</v>
      </c>
      <c r="JAQ2" t="s">
        <v>7241</v>
      </c>
      <c r="JAR2" t="s">
        <v>7242</v>
      </c>
      <c r="JAS2" t="s">
        <v>7243</v>
      </c>
      <c r="JAT2" t="s">
        <v>7244</v>
      </c>
      <c r="JAU2" t="s">
        <v>7245</v>
      </c>
      <c r="JAV2" t="s">
        <v>7246</v>
      </c>
      <c r="JAW2" t="s">
        <v>7247</v>
      </c>
      <c r="JAX2" t="s">
        <v>7248</v>
      </c>
      <c r="JAY2" t="s">
        <v>7249</v>
      </c>
      <c r="JAZ2" t="s">
        <v>7250</v>
      </c>
      <c r="JBA2" t="s">
        <v>7251</v>
      </c>
      <c r="JBB2" t="s">
        <v>7252</v>
      </c>
      <c r="JBC2" t="s">
        <v>7253</v>
      </c>
      <c r="JBD2" t="s">
        <v>7254</v>
      </c>
      <c r="JBE2" t="s">
        <v>7255</v>
      </c>
      <c r="JBF2" t="s">
        <v>7256</v>
      </c>
      <c r="JBG2" t="s">
        <v>7257</v>
      </c>
      <c r="JBH2" t="s">
        <v>7258</v>
      </c>
      <c r="JBI2" t="s">
        <v>7259</v>
      </c>
      <c r="JBJ2" t="s">
        <v>7260</v>
      </c>
      <c r="JBK2" t="s">
        <v>7261</v>
      </c>
      <c r="JBL2" t="s">
        <v>7262</v>
      </c>
      <c r="JBM2" t="s">
        <v>7263</v>
      </c>
      <c r="JBN2" t="s">
        <v>7264</v>
      </c>
      <c r="JBO2" t="s">
        <v>7265</v>
      </c>
      <c r="JBP2" t="s">
        <v>7266</v>
      </c>
      <c r="JBQ2" t="s">
        <v>7267</v>
      </c>
      <c r="JBR2" t="s">
        <v>7268</v>
      </c>
      <c r="JBS2" t="s">
        <v>7269</v>
      </c>
      <c r="JBT2" t="s">
        <v>7270</v>
      </c>
      <c r="JBU2" t="s">
        <v>7271</v>
      </c>
      <c r="JBV2" t="s">
        <v>7272</v>
      </c>
      <c r="JBW2" t="s">
        <v>7273</v>
      </c>
      <c r="JBX2" t="s">
        <v>7274</v>
      </c>
      <c r="JBY2" t="s">
        <v>7275</v>
      </c>
      <c r="JBZ2" t="s">
        <v>7276</v>
      </c>
      <c r="JCA2" t="s">
        <v>7277</v>
      </c>
      <c r="JCB2" t="s">
        <v>7278</v>
      </c>
      <c r="JCC2" t="s">
        <v>7279</v>
      </c>
      <c r="JCD2" t="s">
        <v>7280</v>
      </c>
      <c r="JCE2" t="s">
        <v>7281</v>
      </c>
      <c r="JCF2" t="s">
        <v>7282</v>
      </c>
      <c r="JCG2" t="s">
        <v>7283</v>
      </c>
      <c r="JCH2" t="s">
        <v>7284</v>
      </c>
      <c r="JCI2" t="s">
        <v>7285</v>
      </c>
      <c r="JCJ2" t="s">
        <v>7286</v>
      </c>
      <c r="JCK2" t="s">
        <v>7287</v>
      </c>
      <c r="JCL2" t="s">
        <v>7288</v>
      </c>
      <c r="JCM2" t="s">
        <v>7289</v>
      </c>
      <c r="JCN2" t="s">
        <v>7290</v>
      </c>
      <c r="JCO2" t="s">
        <v>7291</v>
      </c>
      <c r="JCP2" t="s">
        <v>7292</v>
      </c>
      <c r="JCQ2" t="s">
        <v>7293</v>
      </c>
      <c r="JCR2" t="s">
        <v>7294</v>
      </c>
      <c r="JCS2" t="s">
        <v>7295</v>
      </c>
      <c r="JCT2" t="s">
        <v>7296</v>
      </c>
      <c r="JCU2" t="s">
        <v>7297</v>
      </c>
      <c r="JCV2" t="s">
        <v>7298</v>
      </c>
      <c r="JCW2" t="s">
        <v>7299</v>
      </c>
      <c r="JCX2" t="s">
        <v>7300</v>
      </c>
      <c r="JCY2" t="s">
        <v>7301</v>
      </c>
      <c r="JCZ2" t="s">
        <v>7302</v>
      </c>
      <c r="JDA2" t="s">
        <v>7303</v>
      </c>
      <c r="JDB2" t="s">
        <v>7304</v>
      </c>
      <c r="JDC2" t="s">
        <v>7305</v>
      </c>
      <c r="JDD2" t="s">
        <v>7306</v>
      </c>
      <c r="JDE2" t="s">
        <v>7307</v>
      </c>
      <c r="JDF2" t="s">
        <v>7308</v>
      </c>
      <c r="JDG2" t="s">
        <v>7309</v>
      </c>
      <c r="JDH2" t="s">
        <v>7310</v>
      </c>
      <c r="JDI2" t="s">
        <v>7311</v>
      </c>
      <c r="JDJ2" t="s">
        <v>7312</v>
      </c>
      <c r="JDK2" t="s">
        <v>7313</v>
      </c>
      <c r="JDL2" t="s">
        <v>7314</v>
      </c>
      <c r="JDM2" t="s">
        <v>7315</v>
      </c>
      <c r="JDN2" t="s">
        <v>7316</v>
      </c>
      <c r="JDO2" t="s">
        <v>7317</v>
      </c>
      <c r="JDP2" t="s">
        <v>7318</v>
      </c>
      <c r="JDQ2" t="s">
        <v>7319</v>
      </c>
      <c r="JDR2" t="s">
        <v>7320</v>
      </c>
      <c r="JDS2" t="s">
        <v>7321</v>
      </c>
      <c r="JDT2" t="s">
        <v>7322</v>
      </c>
      <c r="JDU2" t="s">
        <v>7323</v>
      </c>
      <c r="JDV2" t="s">
        <v>7324</v>
      </c>
      <c r="JDW2" t="s">
        <v>7325</v>
      </c>
      <c r="JDX2" t="s">
        <v>7326</v>
      </c>
      <c r="JDY2" t="s">
        <v>7327</v>
      </c>
      <c r="JDZ2" t="s">
        <v>7328</v>
      </c>
      <c r="JEA2" t="s">
        <v>7329</v>
      </c>
      <c r="JEB2" t="s">
        <v>7330</v>
      </c>
      <c r="JEC2" t="s">
        <v>7331</v>
      </c>
      <c r="JED2" t="s">
        <v>7332</v>
      </c>
      <c r="JEE2" t="s">
        <v>7333</v>
      </c>
      <c r="JEF2" t="s">
        <v>7334</v>
      </c>
      <c r="JEG2" t="s">
        <v>7335</v>
      </c>
      <c r="JEH2" t="s">
        <v>7336</v>
      </c>
      <c r="JEI2" t="s">
        <v>7337</v>
      </c>
      <c r="JEJ2" t="s">
        <v>7338</v>
      </c>
      <c r="JEK2" t="s">
        <v>7339</v>
      </c>
      <c r="JEL2" t="s">
        <v>7340</v>
      </c>
      <c r="JEM2" t="s">
        <v>7341</v>
      </c>
      <c r="JEN2" t="s">
        <v>7342</v>
      </c>
      <c r="JEO2" t="s">
        <v>7343</v>
      </c>
      <c r="JEP2" t="s">
        <v>7344</v>
      </c>
      <c r="JEQ2" t="s">
        <v>7345</v>
      </c>
      <c r="JER2" t="s">
        <v>7346</v>
      </c>
      <c r="JES2" t="s">
        <v>7347</v>
      </c>
      <c r="JET2" t="s">
        <v>7348</v>
      </c>
      <c r="JEU2" t="s">
        <v>7349</v>
      </c>
      <c r="JEV2" t="s">
        <v>7350</v>
      </c>
      <c r="JEW2" t="s">
        <v>7351</v>
      </c>
      <c r="JEX2" t="s">
        <v>7352</v>
      </c>
      <c r="JEY2" t="s">
        <v>7353</v>
      </c>
      <c r="JEZ2" t="s">
        <v>7354</v>
      </c>
      <c r="JFA2" t="s">
        <v>7355</v>
      </c>
      <c r="JFB2" t="s">
        <v>7356</v>
      </c>
      <c r="JFC2" t="s">
        <v>7357</v>
      </c>
      <c r="JFD2" t="s">
        <v>7358</v>
      </c>
      <c r="JFE2" t="s">
        <v>7359</v>
      </c>
      <c r="JFF2" t="s">
        <v>7360</v>
      </c>
      <c r="JFG2" t="s">
        <v>7361</v>
      </c>
      <c r="JFH2" t="s">
        <v>7362</v>
      </c>
      <c r="JFI2" t="s">
        <v>7363</v>
      </c>
      <c r="JFJ2" t="s">
        <v>7364</v>
      </c>
      <c r="JFK2" t="s">
        <v>7365</v>
      </c>
      <c r="JFL2" t="s">
        <v>7366</v>
      </c>
      <c r="JFM2" t="s">
        <v>7367</v>
      </c>
      <c r="JFN2" t="s">
        <v>7368</v>
      </c>
      <c r="JFO2" t="s">
        <v>7369</v>
      </c>
      <c r="JFP2" t="s">
        <v>7370</v>
      </c>
      <c r="JFQ2" t="s">
        <v>7371</v>
      </c>
      <c r="JFR2" t="s">
        <v>7372</v>
      </c>
      <c r="JFS2" t="s">
        <v>7373</v>
      </c>
      <c r="JFT2" t="s">
        <v>7374</v>
      </c>
      <c r="JFU2" t="s">
        <v>7375</v>
      </c>
      <c r="JFV2" t="s">
        <v>7376</v>
      </c>
      <c r="JFW2" t="s">
        <v>7377</v>
      </c>
      <c r="JFX2" t="s">
        <v>7378</v>
      </c>
      <c r="JFY2" t="s">
        <v>7379</v>
      </c>
      <c r="JFZ2" t="s">
        <v>7380</v>
      </c>
      <c r="JGA2" t="s">
        <v>7381</v>
      </c>
      <c r="JGB2" t="s">
        <v>7382</v>
      </c>
      <c r="JGC2" t="s">
        <v>7383</v>
      </c>
      <c r="JGD2" t="s">
        <v>7384</v>
      </c>
      <c r="JGE2" t="s">
        <v>7385</v>
      </c>
      <c r="JGF2" t="s">
        <v>7386</v>
      </c>
      <c r="JGG2" t="s">
        <v>7387</v>
      </c>
      <c r="JGH2" t="s">
        <v>7388</v>
      </c>
      <c r="JGI2" t="s">
        <v>7389</v>
      </c>
      <c r="JGJ2" t="s">
        <v>7390</v>
      </c>
      <c r="JGK2" t="s">
        <v>7391</v>
      </c>
      <c r="JGL2" t="s">
        <v>7392</v>
      </c>
      <c r="JGM2" t="s">
        <v>7393</v>
      </c>
      <c r="JGN2" t="s">
        <v>7394</v>
      </c>
      <c r="JGO2" t="s">
        <v>7395</v>
      </c>
      <c r="JGP2" t="s">
        <v>7396</v>
      </c>
      <c r="JGQ2" t="s">
        <v>7397</v>
      </c>
      <c r="JGR2" t="s">
        <v>7398</v>
      </c>
      <c r="JGS2" t="s">
        <v>7399</v>
      </c>
      <c r="JGT2" t="s">
        <v>7400</v>
      </c>
      <c r="JGU2" t="s">
        <v>7401</v>
      </c>
      <c r="JGV2" t="s">
        <v>7402</v>
      </c>
      <c r="JGW2" t="s">
        <v>7403</v>
      </c>
      <c r="JGX2" t="s">
        <v>7404</v>
      </c>
      <c r="JGY2" t="s">
        <v>7405</v>
      </c>
      <c r="JGZ2" t="s">
        <v>7406</v>
      </c>
      <c r="JHA2" t="s">
        <v>7407</v>
      </c>
      <c r="JHB2" t="s">
        <v>7408</v>
      </c>
      <c r="JHC2" t="s">
        <v>7409</v>
      </c>
      <c r="JHD2" t="s">
        <v>7410</v>
      </c>
      <c r="JHE2" t="s">
        <v>7411</v>
      </c>
      <c r="JHF2" t="s">
        <v>7412</v>
      </c>
      <c r="JHG2" t="s">
        <v>7413</v>
      </c>
      <c r="JHH2" t="s">
        <v>7414</v>
      </c>
      <c r="JHI2" t="s">
        <v>7415</v>
      </c>
      <c r="JHJ2" t="s">
        <v>7416</v>
      </c>
      <c r="JHK2" t="s">
        <v>7417</v>
      </c>
      <c r="JHL2" t="s">
        <v>7418</v>
      </c>
      <c r="JHM2" t="s">
        <v>7419</v>
      </c>
      <c r="JHN2" t="s">
        <v>7420</v>
      </c>
      <c r="JHO2" t="s">
        <v>7421</v>
      </c>
      <c r="JHP2" t="s">
        <v>7422</v>
      </c>
      <c r="JHQ2" t="s">
        <v>7423</v>
      </c>
      <c r="JHR2" t="s">
        <v>7424</v>
      </c>
      <c r="JHS2" t="s">
        <v>7425</v>
      </c>
      <c r="JHT2" t="s">
        <v>7426</v>
      </c>
      <c r="JHU2" t="s">
        <v>7427</v>
      </c>
      <c r="JHV2" t="s">
        <v>7428</v>
      </c>
      <c r="JHW2" t="s">
        <v>7429</v>
      </c>
      <c r="JHX2" t="s">
        <v>7430</v>
      </c>
      <c r="JHY2" t="s">
        <v>7431</v>
      </c>
      <c r="JHZ2" t="s">
        <v>7432</v>
      </c>
      <c r="JIA2" t="s">
        <v>7433</v>
      </c>
      <c r="JIB2" t="s">
        <v>7434</v>
      </c>
      <c r="JIC2" t="s">
        <v>7435</v>
      </c>
      <c r="JID2" t="s">
        <v>7436</v>
      </c>
      <c r="JIE2" t="s">
        <v>7437</v>
      </c>
      <c r="JIF2" t="s">
        <v>7438</v>
      </c>
      <c r="JIG2" t="s">
        <v>7439</v>
      </c>
      <c r="JIH2" t="s">
        <v>7440</v>
      </c>
      <c r="JII2" t="s">
        <v>7441</v>
      </c>
      <c r="JIJ2" t="s">
        <v>7442</v>
      </c>
      <c r="JIK2" t="s">
        <v>7443</v>
      </c>
      <c r="JIL2" t="s">
        <v>7444</v>
      </c>
      <c r="JIM2" t="s">
        <v>7445</v>
      </c>
      <c r="JIN2" t="s">
        <v>7446</v>
      </c>
      <c r="JIO2" t="s">
        <v>7447</v>
      </c>
      <c r="JIP2" t="s">
        <v>7448</v>
      </c>
      <c r="JIQ2" t="s">
        <v>7449</v>
      </c>
      <c r="JIR2" t="s">
        <v>7450</v>
      </c>
      <c r="JIS2" t="s">
        <v>7451</v>
      </c>
      <c r="JIT2" t="s">
        <v>7452</v>
      </c>
      <c r="JIU2" t="s">
        <v>7453</v>
      </c>
      <c r="JIV2" t="s">
        <v>7454</v>
      </c>
      <c r="JIW2" t="s">
        <v>7455</v>
      </c>
      <c r="JIX2" t="s">
        <v>7456</v>
      </c>
      <c r="JIY2" t="s">
        <v>7457</v>
      </c>
      <c r="JIZ2" t="s">
        <v>7458</v>
      </c>
      <c r="JJA2" t="s">
        <v>7459</v>
      </c>
      <c r="JJB2" t="s">
        <v>7460</v>
      </c>
      <c r="JJC2" t="s">
        <v>7461</v>
      </c>
      <c r="JJD2" t="s">
        <v>7462</v>
      </c>
      <c r="JJE2" t="s">
        <v>7463</v>
      </c>
      <c r="JJF2" t="s">
        <v>7464</v>
      </c>
      <c r="JJG2" t="s">
        <v>7465</v>
      </c>
      <c r="JJH2" t="s">
        <v>7466</v>
      </c>
      <c r="JJI2" t="s">
        <v>7467</v>
      </c>
      <c r="JJJ2" t="s">
        <v>7468</v>
      </c>
      <c r="JJK2" t="s">
        <v>7469</v>
      </c>
      <c r="JJL2" t="s">
        <v>7470</v>
      </c>
      <c r="JJM2" t="s">
        <v>7471</v>
      </c>
      <c r="JJN2" t="s">
        <v>7472</v>
      </c>
      <c r="JJO2" t="s">
        <v>7473</v>
      </c>
      <c r="JJP2" t="s">
        <v>7474</v>
      </c>
      <c r="JJQ2" t="s">
        <v>7475</v>
      </c>
      <c r="JJR2" t="s">
        <v>7476</v>
      </c>
      <c r="JJS2" t="s">
        <v>7477</v>
      </c>
      <c r="JJT2" t="s">
        <v>7478</v>
      </c>
      <c r="JJU2" t="s">
        <v>7479</v>
      </c>
      <c r="JJV2" t="s">
        <v>7480</v>
      </c>
      <c r="JJW2" t="s">
        <v>7481</v>
      </c>
      <c r="JJX2" t="s">
        <v>7482</v>
      </c>
      <c r="JJY2" t="s">
        <v>7483</v>
      </c>
      <c r="JJZ2" t="s">
        <v>7484</v>
      </c>
      <c r="JKA2" t="s">
        <v>7485</v>
      </c>
      <c r="JKB2" t="s">
        <v>7486</v>
      </c>
      <c r="JKC2" t="s">
        <v>7487</v>
      </c>
      <c r="JKD2" t="s">
        <v>7488</v>
      </c>
      <c r="JKE2" t="s">
        <v>7489</v>
      </c>
      <c r="JKF2" t="s">
        <v>7490</v>
      </c>
      <c r="JKG2" t="s">
        <v>7491</v>
      </c>
      <c r="JKH2" t="s">
        <v>7492</v>
      </c>
      <c r="JKI2" t="s">
        <v>7493</v>
      </c>
      <c r="JKJ2" t="s">
        <v>7494</v>
      </c>
      <c r="JKK2" t="s">
        <v>7495</v>
      </c>
      <c r="JKL2" t="s">
        <v>7496</v>
      </c>
      <c r="JKM2" t="s">
        <v>7497</v>
      </c>
      <c r="JKN2" t="s">
        <v>7498</v>
      </c>
      <c r="JKO2" t="s">
        <v>7499</v>
      </c>
      <c r="JKP2" t="s">
        <v>7500</v>
      </c>
      <c r="JKQ2" t="s">
        <v>7501</v>
      </c>
      <c r="JKR2" t="s">
        <v>7502</v>
      </c>
      <c r="JKS2" t="s">
        <v>7503</v>
      </c>
      <c r="JKT2" t="s">
        <v>7504</v>
      </c>
      <c r="JKU2" t="s">
        <v>7505</v>
      </c>
      <c r="JKV2" t="s">
        <v>7506</v>
      </c>
      <c r="JKW2" t="s">
        <v>7507</v>
      </c>
      <c r="JKX2" t="s">
        <v>7508</v>
      </c>
      <c r="JKY2" t="s">
        <v>7509</v>
      </c>
      <c r="JKZ2" t="s">
        <v>7510</v>
      </c>
      <c r="JLA2" t="s">
        <v>7511</v>
      </c>
      <c r="JLB2" t="s">
        <v>7512</v>
      </c>
      <c r="JLC2" t="s">
        <v>7513</v>
      </c>
      <c r="JLD2" t="s">
        <v>7514</v>
      </c>
      <c r="JLE2" t="s">
        <v>7515</v>
      </c>
      <c r="JLF2" t="s">
        <v>7516</v>
      </c>
      <c r="JLG2" t="s">
        <v>7517</v>
      </c>
      <c r="JLH2" t="s">
        <v>7518</v>
      </c>
      <c r="JLI2" t="s">
        <v>7519</v>
      </c>
      <c r="JLJ2" t="s">
        <v>7520</v>
      </c>
      <c r="JLK2" t="s">
        <v>7521</v>
      </c>
      <c r="JLL2" t="s">
        <v>7522</v>
      </c>
      <c r="JLM2" t="s">
        <v>7523</v>
      </c>
      <c r="JLN2" t="s">
        <v>7524</v>
      </c>
      <c r="JLO2" t="s">
        <v>7525</v>
      </c>
      <c r="JLP2" t="s">
        <v>7526</v>
      </c>
      <c r="JLQ2" t="s">
        <v>7527</v>
      </c>
      <c r="JLR2" t="s">
        <v>7528</v>
      </c>
      <c r="JLS2" t="s">
        <v>7529</v>
      </c>
      <c r="JLT2" t="s">
        <v>7530</v>
      </c>
      <c r="JLU2" t="s">
        <v>7531</v>
      </c>
      <c r="JLV2" t="s">
        <v>7532</v>
      </c>
      <c r="JLW2" t="s">
        <v>7533</v>
      </c>
      <c r="JLX2" t="s">
        <v>7534</v>
      </c>
      <c r="JLY2" t="s">
        <v>7535</v>
      </c>
      <c r="JLZ2" t="s">
        <v>7536</v>
      </c>
      <c r="JMA2" t="s">
        <v>7537</v>
      </c>
      <c r="JMB2" t="s">
        <v>7538</v>
      </c>
      <c r="JMC2" t="s">
        <v>7539</v>
      </c>
      <c r="JMD2" t="s">
        <v>7540</v>
      </c>
      <c r="JME2" t="s">
        <v>7541</v>
      </c>
      <c r="JMF2" t="s">
        <v>7542</v>
      </c>
      <c r="JMG2" t="s">
        <v>7543</v>
      </c>
      <c r="JMH2" t="s">
        <v>7544</v>
      </c>
      <c r="JMI2" t="s">
        <v>7545</v>
      </c>
      <c r="JMJ2" t="s">
        <v>7546</v>
      </c>
      <c r="JMK2" t="s">
        <v>7547</v>
      </c>
      <c r="JML2" t="s">
        <v>7548</v>
      </c>
      <c r="JMM2" t="s">
        <v>7549</v>
      </c>
      <c r="JMN2" t="s">
        <v>7550</v>
      </c>
      <c r="JMO2" t="s">
        <v>7551</v>
      </c>
      <c r="JMP2" t="s">
        <v>7552</v>
      </c>
      <c r="JMQ2" t="s">
        <v>7553</v>
      </c>
      <c r="JMR2" t="s">
        <v>7554</v>
      </c>
      <c r="JMS2" t="s">
        <v>7555</v>
      </c>
      <c r="JMT2" t="s">
        <v>7556</v>
      </c>
      <c r="JMU2" t="s">
        <v>7557</v>
      </c>
      <c r="JMV2" t="s">
        <v>7558</v>
      </c>
      <c r="JMW2" t="s">
        <v>7559</v>
      </c>
      <c r="JMX2" t="s">
        <v>7560</v>
      </c>
      <c r="JMY2" t="s">
        <v>7561</v>
      </c>
      <c r="JMZ2" t="s">
        <v>7562</v>
      </c>
      <c r="JNA2" t="s">
        <v>7563</v>
      </c>
      <c r="JNB2" t="s">
        <v>7564</v>
      </c>
      <c r="JNC2" t="s">
        <v>7565</v>
      </c>
      <c r="JND2" t="s">
        <v>7566</v>
      </c>
      <c r="JNE2" t="s">
        <v>7567</v>
      </c>
      <c r="JNF2" t="s">
        <v>7568</v>
      </c>
      <c r="JNG2" t="s">
        <v>7569</v>
      </c>
      <c r="JNH2" t="s">
        <v>7570</v>
      </c>
      <c r="JNI2" t="s">
        <v>7571</v>
      </c>
      <c r="JNJ2" t="s">
        <v>7572</v>
      </c>
      <c r="JNK2" t="s">
        <v>7573</v>
      </c>
      <c r="JNL2" t="s">
        <v>7574</v>
      </c>
      <c r="JNM2" t="s">
        <v>7575</v>
      </c>
      <c r="JNN2" t="s">
        <v>7576</v>
      </c>
      <c r="JNO2" t="s">
        <v>7577</v>
      </c>
      <c r="JNP2" t="s">
        <v>7578</v>
      </c>
      <c r="JNQ2" t="s">
        <v>7579</v>
      </c>
      <c r="JNR2" t="s">
        <v>7580</v>
      </c>
      <c r="JNS2" t="s">
        <v>7581</v>
      </c>
      <c r="JNT2" t="s">
        <v>7582</v>
      </c>
      <c r="JNU2" t="s">
        <v>7583</v>
      </c>
      <c r="JNV2" t="s">
        <v>7584</v>
      </c>
      <c r="JNW2" t="s">
        <v>7585</v>
      </c>
      <c r="JNX2" t="s">
        <v>7586</v>
      </c>
      <c r="JNY2" t="s">
        <v>7587</v>
      </c>
      <c r="JNZ2" t="s">
        <v>7588</v>
      </c>
      <c r="JOA2" t="s">
        <v>7589</v>
      </c>
      <c r="JOB2" t="s">
        <v>7590</v>
      </c>
      <c r="JOC2" t="s">
        <v>7591</v>
      </c>
      <c r="JOD2" t="s">
        <v>7592</v>
      </c>
      <c r="JOE2" t="s">
        <v>7593</v>
      </c>
      <c r="JOF2" t="s">
        <v>7594</v>
      </c>
      <c r="JOG2" t="s">
        <v>7595</v>
      </c>
      <c r="JOH2" t="s">
        <v>7596</v>
      </c>
      <c r="JOI2" t="s">
        <v>7597</v>
      </c>
      <c r="JOJ2" t="s">
        <v>7598</v>
      </c>
      <c r="JOK2" t="s">
        <v>7599</v>
      </c>
      <c r="JOL2" t="s">
        <v>7600</v>
      </c>
      <c r="JOM2" t="s">
        <v>7601</v>
      </c>
      <c r="JON2" t="s">
        <v>7602</v>
      </c>
      <c r="JOO2" t="s">
        <v>7603</v>
      </c>
      <c r="JOP2" t="s">
        <v>7604</v>
      </c>
      <c r="JOQ2" t="s">
        <v>7605</v>
      </c>
      <c r="JOR2" t="s">
        <v>7606</v>
      </c>
      <c r="JOS2" t="s">
        <v>7607</v>
      </c>
      <c r="JOT2" t="s">
        <v>7608</v>
      </c>
      <c r="JOU2" t="s">
        <v>7609</v>
      </c>
      <c r="JOV2" t="s">
        <v>7610</v>
      </c>
      <c r="JOW2" t="s">
        <v>7611</v>
      </c>
      <c r="JOX2" t="s">
        <v>7612</v>
      </c>
      <c r="JOY2" t="s">
        <v>7613</v>
      </c>
      <c r="JOZ2" t="s">
        <v>7614</v>
      </c>
      <c r="JPA2" t="s">
        <v>7615</v>
      </c>
      <c r="JPB2" t="s">
        <v>7616</v>
      </c>
      <c r="JPC2" t="s">
        <v>7617</v>
      </c>
      <c r="JPD2" t="s">
        <v>7618</v>
      </c>
      <c r="JPE2" t="s">
        <v>7619</v>
      </c>
      <c r="JPF2" t="s">
        <v>7620</v>
      </c>
      <c r="JPG2" t="s">
        <v>7621</v>
      </c>
      <c r="JPH2" t="s">
        <v>7622</v>
      </c>
      <c r="JPI2" t="s">
        <v>7623</v>
      </c>
      <c r="JPJ2" t="s">
        <v>7624</v>
      </c>
      <c r="JPK2" t="s">
        <v>7625</v>
      </c>
      <c r="JPL2" t="s">
        <v>7626</v>
      </c>
      <c r="JPM2" t="s">
        <v>7627</v>
      </c>
      <c r="JPN2" t="s">
        <v>7628</v>
      </c>
      <c r="JPO2" t="s">
        <v>7629</v>
      </c>
      <c r="JPP2" t="s">
        <v>7630</v>
      </c>
      <c r="JPQ2" t="s">
        <v>7631</v>
      </c>
      <c r="JPR2" t="s">
        <v>7632</v>
      </c>
      <c r="JPS2" t="s">
        <v>7633</v>
      </c>
      <c r="JPT2" t="s">
        <v>7634</v>
      </c>
      <c r="JPU2" t="s">
        <v>7635</v>
      </c>
      <c r="JPV2" t="s">
        <v>7636</v>
      </c>
      <c r="JPW2" t="s">
        <v>7637</v>
      </c>
      <c r="JPX2" t="s">
        <v>7638</v>
      </c>
      <c r="JPY2" t="s">
        <v>7639</v>
      </c>
      <c r="JPZ2" t="s">
        <v>7640</v>
      </c>
      <c r="JQA2" t="s">
        <v>7641</v>
      </c>
      <c r="JQB2" t="s">
        <v>7642</v>
      </c>
      <c r="JQC2" t="s">
        <v>7643</v>
      </c>
      <c r="JQD2" t="s">
        <v>7644</v>
      </c>
      <c r="JQE2" t="s">
        <v>7645</v>
      </c>
      <c r="JQF2" t="s">
        <v>7646</v>
      </c>
      <c r="JQG2" t="s">
        <v>7647</v>
      </c>
      <c r="JQH2" t="s">
        <v>7648</v>
      </c>
      <c r="JQI2" t="s">
        <v>7649</v>
      </c>
      <c r="JQJ2" t="s">
        <v>7650</v>
      </c>
      <c r="JQK2" t="s">
        <v>7651</v>
      </c>
      <c r="JQL2" t="s">
        <v>7652</v>
      </c>
      <c r="JQM2" t="s">
        <v>7653</v>
      </c>
      <c r="JQN2" t="s">
        <v>7654</v>
      </c>
      <c r="JQO2" t="s">
        <v>7655</v>
      </c>
      <c r="JQP2" t="s">
        <v>7656</v>
      </c>
      <c r="JQQ2" t="s">
        <v>7657</v>
      </c>
      <c r="JQR2" t="s">
        <v>7658</v>
      </c>
      <c r="JQS2" t="s">
        <v>7659</v>
      </c>
      <c r="JQT2" t="s">
        <v>7660</v>
      </c>
      <c r="JQU2" t="s">
        <v>7661</v>
      </c>
      <c r="JQV2" t="s">
        <v>7662</v>
      </c>
      <c r="JQW2" t="s">
        <v>7663</v>
      </c>
      <c r="JQX2" t="s">
        <v>7664</v>
      </c>
      <c r="JQY2" t="s">
        <v>7665</v>
      </c>
      <c r="JQZ2" t="s">
        <v>7666</v>
      </c>
      <c r="JRA2" t="s">
        <v>7667</v>
      </c>
      <c r="JRB2" t="s">
        <v>7668</v>
      </c>
      <c r="JRC2" t="s">
        <v>7669</v>
      </c>
      <c r="JRD2" t="s">
        <v>7670</v>
      </c>
      <c r="JRE2" t="s">
        <v>7671</v>
      </c>
      <c r="JRF2" t="s">
        <v>7672</v>
      </c>
      <c r="JRG2" t="s">
        <v>7673</v>
      </c>
      <c r="JRH2" t="s">
        <v>7674</v>
      </c>
      <c r="JRI2" t="s">
        <v>7675</v>
      </c>
      <c r="JRJ2" t="s">
        <v>7676</v>
      </c>
      <c r="JRK2" t="s">
        <v>7677</v>
      </c>
      <c r="JRL2" t="s">
        <v>7678</v>
      </c>
      <c r="JRM2" t="s">
        <v>7679</v>
      </c>
      <c r="JRN2" t="s">
        <v>7680</v>
      </c>
      <c r="JRO2" t="s">
        <v>7681</v>
      </c>
      <c r="JRP2" t="s">
        <v>7682</v>
      </c>
      <c r="JRQ2" t="s">
        <v>7683</v>
      </c>
      <c r="JRR2" t="s">
        <v>7684</v>
      </c>
      <c r="JRS2" t="s">
        <v>7685</v>
      </c>
      <c r="JRT2" t="s">
        <v>7686</v>
      </c>
      <c r="JRU2" t="s">
        <v>7687</v>
      </c>
      <c r="JRV2" t="s">
        <v>7688</v>
      </c>
      <c r="JRW2" t="s">
        <v>7689</v>
      </c>
      <c r="JRX2" t="s">
        <v>7690</v>
      </c>
      <c r="JRY2" t="s">
        <v>7691</v>
      </c>
      <c r="JRZ2" t="s">
        <v>7692</v>
      </c>
      <c r="JSA2" t="s">
        <v>7693</v>
      </c>
      <c r="JSB2" t="s">
        <v>7694</v>
      </c>
      <c r="JSC2" t="s">
        <v>7695</v>
      </c>
      <c r="JSD2" t="s">
        <v>7696</v>
      </c>
      <c r="JSE2" t="s">
        <v>7697</v>
      </c>
      <c r="JSF2" t="s">
        <v>7698</v>
      </c>
      <c r="JSG2" t="s">
        <v>7699</v>
      </c>
      <c r="JSH2" t="s">
        <v>7700</v>
      </c>
      <c r="JSI2" t="s">
        <v>7701</v>
      </c>
      <c r="JSJ2" t="s">
        <v>7702</v>
      </c>
      <c r="JSK2" t="s">
        <v>7703</v>
      </c>
      <c r="JSL2" t="s">
        <v>7704</v>
      </c>
      <c r="JSM2" t="s">
        <v>7705</v>
      </c>
      <c r="JSN2" t="s">
        <v>7706</v>
      </c>
      <c r="JSO2" t="s">
        <v>7707</v>
      </c>
      <c r="JSP2" t="s">
        <v>7708</v>
      </c>
      <c r="JSQ2" t="s">
        <v>7709</v>
      </c>
      <c r="JSR2" t="s">
        <v>7710</v>
      </c>
      <c r="JSS2" t="s">
        <v>7711</v>
      </c>
      <c r="JST2" t="s">
        <v>7712</v>
      </c>
      <c r="JSU2" t="s">
        <v>7713</v>
      </c>
      <c r="JSV2" t="s">
        <v>7714</v>
      </c>
      <c r="JSW2" t="s">
        <v>7715</v>
      </c>
      <c r="JSX2" t="s">
        <v>7716</v>
      </c>
      <c r="JSY2" t="s">
        <v>7717</v>
      </c>
      <c r="JSZ2" t="s">
        <v>7718</v>
      </c>
      <c r="JTA2" t="s">
        <v>7719</v>
      </c>
      <c r="JTB2" t="s">
        <v>7720</v>
      </c>
      <c r="JTC2" t="s">
        <v>7721</v>
      </c>
      <c r="JTD2" t="s">
        <v>7722</v>
      </c>
      <c r="JTE2" t="s">
        <v>7723</v>
      </c>
      <c r="JTF2" t="s">
        <v>7724</v>
      </c>
      <c r="JTG2" t="s">
        <v>7725</v>
      </c>
      <c r="JTH2" t="s">
        <v>7726</v>
      </c>
      <c r="JTI2" t="s">
        <v>7727</v>
      </c>
      <c r="JTJ2" t="s">
        <v>7728</v>
      </c>
      <c r="JTK2" t="s">
        <v>7729</v>
      </c>
      <c r="JTL2" t="s">
        <v>7730</v>
      </c>
      <c r="JTM2" t="s">
        <v>7731</v>
      </c>
      <c r="JTN2" t="s">
        <v>7732</v>
      </c>
      <c r="JTO2" t="s">
        <v>7733</v>
      </c>
      <c r="JTP2" t="s">
        <v>7734</v>
      </c>
      <c r="JTQ2" t="s">
        <v>7735</v>
      </c>
      <c r="JTR2" t="s">
        <v>7736</v>
      </c>
      <c r="JTS2" t="s">
        <v>7737</v>
      </c>
      <c r="JTT2" t="s">
        <v>7738</v>
      </c>
      <c r="JTU2" t="s">
        <v>7739</v>
      </c>
      <c r="JTV2" t="s">
        <v>7740</v>
      </c>
      <c r="JTW2" t="s">
        <v>7741</v>
      </c>
      <c r="JTX2" t="s">
        <v>7742</v>
      </c>
      <c r="JTY2" t="s">
        <v>7743</v>
      </c>
      <c r="JTZ2" t="s">
        <v>7744</v>
      </c>
      <c r="JUA2" t="s">
        <v>7745</v>
      </c>
      <c r="JUB2" t="s">
        <v>7746</v>
      </c>
      <c r="JUC2" t="s">
        <v>7747</v>
      </c>
      <c r="JUD2" t="s">
        <v>7748</v>
      </c>
      <c r="JUE2" t="s">
        <v>7749</v>
      </c>
      <c r="JUF2" t="s">
        <v>7750</v>
      </c>
      <c r="JUG2" t="s">
        <v>7751</v>
      </c>
      <c r="JUH2" t="s">
        <v>7752</v>
      </c>
      <c r="JUI2" t="s">
        <v>7753</v>
      </c>
      <c r="JUJ2" t="s">
        <v>7754</v>
      </c>
      <c r="JUK2" t="s">
        <v>7755</v>
      </c>
      <c r="JUL2" t="s">
        <v>7756</v>
      </c>
      <c r="JUM2" t="s">
        <v>7757</v>
      </c>
      <c r="JUN2" t="s">
        <v>7758</v>
      </c>
      <c r="JUO2" t="s">
        <v>7759</v>
      </c>
      <c r="JUP2" t="s">
        <v>7760</v>
      </c>
      <c r="JUQ2" t="s">
        <v>7761</v>
      </c>
      <c r="JUR2" t="s">
        <v>7762</v>
      </c>
      <c r="JUS2" t="s">
        <v>7763</v>
      </c>
      <c r="JUT2" t="s">
        <v>7764</v>
      </c>
      <c r="JUU2" t="s">
        <v>7765</v>
      </c>
      <c r="JUV2" t="s">
        <v>7766</v>
      </c>
      <c r="JUW2" t="s">
        <v>7767</v>
      </c>
      <c r="JUX2" t="s">
        <v>7768</v>
      </c>
      <c r="JUY2" t="s">
        <v>7769</v>
      </c>
      <c r="JUZ2" t="s">
        <v>7770</v>
      </c>
      <c r="JVA2" t="s">
        <v>7771</v>
      </c>
      <c r="JVB2" t="s">
        <v>7772</v>
      </c>
      <c r="JVC2" t="s">
        <v>7773</v>
      </c>
      <c r="JVD2" t="s">
        <v>7774</v>
      </c>
      <c r="JVE2" t="s">
        <v>7775</v>
      </c>
      <c r="JVF2" t="s">
        <v>7776</v>
      </c>
      <c r="JVG2" t="s">
        <v>7777</v>
      </c>
      <c r="JVH2" t="s">
        <v>7778</v>
      </c>
      <c r="JVI2" t="s">
        <v>7779</v>
      </c>
      <c r="JVJ2" t="s">
        <v>7780</v>
      </c>
      <c r="JVK2" t="s">
        <v>7781</v>
      </c>
      <c r="JVL2" t="s">
        <v>7782</v>
      </c>
      <c r="JVM2" t="s">
        <v>7783</v>
      </c>
      <c r="JVN2" t="s">
        <v>7784</v>
      </c>
      <c r="JVO2" t="s">
        <v>7785</v>
      </c>
      <c r="JVP2" t="s">
        <v>7786</v>
      </c>
      <c r="JVQ2" t="s">
        <v>7787</v>
      </c>
      <c r="JVR2" t="s">
        <v>7788</v>
      </c>
      <c r="JVS2" t="s">
        <v>7789</v>
      </c>
      <c r="JVT2" t="s">
        <v>7790</v>
      </c>
      <c r="JVU2" t="s">
        <v>7791</v>
      </c>
      <c r="JVV2" t="s">
        <v>7792</v>
      </c>
      <c r="JVW2" t="s">
        <v>7793</v>
      </c>
      <c r="JVX2" t="s">
        <v>7794</v>
      </c>
      <c r="JVY2" t="s">
        <v>7795</v>
      </c>
      <c r="JVZ2" t="s">
        <v>7796</v>
      </c>
      <c r="JWA2" t="s">
        <v>7797</v>
      </c>
      <c r="JWB2" t="s">
        <v>7798</v>
      </c>
      <c r="JWC2" t="s">
        <v>7799</v>
      </c>
      <c r="JWD2" t="s">
        <v>7800</v>
      </c>
      <c r="JWE2" t="s">
        <v>7801</v>
      </c>
      <c r="JWF2" t="s">
        <v>7802</v>
      </c>
      <c r="JWG2" t="s">
        <v>7803</v>
      </c>
      <c r="JWH2" t="s">
        <v>7804</v>
      </c>
      <c r="JWI2" t="s">
        <v>7805</v>
      </c>
      <c r="JWJ2" t="s">
        <v>7806</v>
      </c>
      <c r="JWK2" t="s">
        <v>7807</v>
      </c>
      <c r="JWL2" t="s">
        <v>7808</v>
      </c>
      <c r="JWM2" t="s">
        <v>7809</v>
      </c>
      <c r="JWN2" t="s">
        <v>7810</v>
      </c>
      <c r="JWO2" t="s">
        <v>7811</v>
      </c>
      <c r="JWP2" t="s">
        <v>7812</v>
      </c>
      <c r="JWQ2" t="s">
        <v>7813</v>
      </c>
      <c r="JWR2" t="s">
        <v>7814</v>
      </c>
      <c r="JWS2" t="s">
        <v>7815</v>
      </c>
      <c r="JWT2" t="s">
        <v>7816</v>
      </c>
      <c r="JWU2" t="s">
        <v>7817</v>
      </c>
      <c r="JWV2" t="s">
        <v>7818</v>
      </c>
      <c r="JWW2" t="s">
        <v>7819</v>
      </c>
      <c r="JWX2" t="s">
        <v>7820</v>
      </c>
      <c r="JWY2" t="s">
        <v>7821</v>
      </c>
      <c r="JWZ2" t="s">
        <v>7822</v>
      </c>
      <c r="JXA2" t="s">
        <v>7823</v>
      </c>
      <c r="JXB2" t="s">
        <v>7824</v>
      </c>
      <c r="JXC2" t="s">
        <v>7825</v>
      </c>
      <c r="JXD2" t="s">
        <v>7826</v>
      </c>
      <c r="JXE2" t="s">
        <v>7827</v>
      </c>
      <c r="JXF2" t="s">
        <v>7828</v>
      </c>
      <c r="JXG2" t="s">
        <v>7829</v>
      </c>
      <c r="JXH2" t="s">
        <v>7830</v>
      </c>
      <c r="JXI2" t="s">
        <v>7831</v>
      </c>
      <c r="JXJ2" t="s">
        <v>7832</v>
      </c>
      <c r="JXK2" t="s">
        <v>7833</v>
      </c>
      <c r="JXL2" t="s">
        <v>7834</v>
      </c>
      <c r="JXM2" t="s">
        <v>7835</v>
      </c>
      <c r="JXN2" t="s">
        <v>7836</v>
      </c>
      <c r="JXO2" t="s">
        <v>7837</v>
      </c>
      <c r="JXP2" t="s">
        <v>7838</v>
      </c>
      <c r="JXQ2" t="s">
        <v>7839</v>
      </c>
      <c r="JXR2" t="s">
        <v>7840</v>
      </c>
      <c r="JXS2" t="s">
        <v>7841</v>
      </c>
      <c r="JXT2" t="s">
        <v>7842</v>
      </c>
      <c r="JXU2" t="s">
        <v>7843</v>
      </c>
      <c r="JXV2" t="s">
        <v>7844</v>
      </c>
      <c r="JXW2" t="s">
        <v>7845</v>
      </c>
      <c r="JXX2" t="s">
        <v>7846</v>
      </c>
      <c r="JXY2" t="s">
        <v>7847</v>
      </c>
      <c r="JXZ2" t="s">
        <v>7848</v>
      </c>
      <c r="JYA2" t="s">
        <v>7849</v>
      </c>
      <c r="JYB2" t="s">
        <v>7850</v>
      </c>
      <c r="JYC2" t="s">
        <v>7851</v>
      </c>
      <c r="JYD2" t="s">
        <v>7852</v>
      </c>
      <c r="JYE2" t="s">
        <v>7853</v>
      </c>
      <c r="JYF2" t="s">
        <v>7854</v>
      </c>
      <c r="JYG2" t="s">
        <v>7855</v>
      </c>
      <c r="JYH2" t="s">
        <v>7856</v>
      </c>
      <c r="JYI2" t="s">
        <v>7857</v>
      </c>
      <c r="JYJ2" t="s">
        <v>7858</v>
      </c>
      <c r="JYK2" t="s">
        <v>7859</v>
      </c>
      <c r="JYL2" t="s">
        <v>7860</v>
      </c>
      <c r="JYM2" t="s">
        <v>7861</v>
      </c>
      <c r="JYN2" t="s">
        <v>7862</v>
      </c>
      <c r="JYO2" t="s">
        <v>7863</v>
      </c>
      <c r="JYP2" t="s">
        <v>7864</v>
      </c>
      <c r="JYQ2" t="s">
        <v>7865</v>
      </c>
      <c r="JYR2" t="s">
        <v>7866</v>
      </c>
      <c r="JYS2" t="s">
        <v>7867</v>
      </c>
      <c r="JYT2" t="s">
        <v>7868</v>
      </c>
      <c r="JYU2" t="s">
        <v>7869</v>
      </c>
      <c r="JYV2" t="s">
        <v>7870</v>
      </c>
      <c r="JYW2" t="s">
        <v>7871</v>
      </c>
      <c r="JYX2" t="s">
        <v>7872</v>
      </c>
      <c r="JYY2" t="s">
        <v>7873</v>
      </c>
      <c r="JYZ2" t="s">
        <v>7874</v>
      </c>
      <c r="JZA2" t="s">
        <v>7875</v>
      </c>
      <c r="JZB2" t="s">
        <v>7876</v>
      </c>
      <c r="JZC2" t="s">
        <v>7877</v>
      </c>
      <c r="JZD2" t="s">
        <v>7878</v>
      </c>
      <c r="JZE2" t="s">
        <v>7879</v>
      </c>
      <c r="JZF2" t="s">
        <v>7880</v>
      </c>
      <c r="JZG2" t="s">
        <v>7881</v>
      </c>
      <c r="JZH2" t="s">
        <v>7882</v>
      </c>
      <c r="JZI2" t="s">
        <v>7883</v>
      </c>
      <c r="JZJ2" t="s">
        <v>7884</v>
      </c>
      <c r="JZK2" t="s">
        <v>7885</v>
      </c>
      <c r="JZL2" t="s">
        <v>7886</v>
      </c>
      <c r="JZM2" t="s">
        <v>7887</v>
      </c>
      <c r="JZN2" t="s">
        <v>7888</v>
      </c>
      <c r="JZO2" t="s">
        <v>7889</v>
      </c>
      <c r="JZP2" t="s">
        <v>7890</v>
      </c>
      <c r="JZQ2" t="s">
        <v>7891</v>
      </c>
      <c r="JZR2" t="s">
        <v>7892</v>
      </c>
      <c r="JZS2" t="s">
        <v>7893</v>
      </c>
      <c r="JZT2" t="s">
        <v>7894</v>
      </c>
      <c r="JZU2" t="s">
        <v>7895</v>
      </c>
      <c r="JZV2" t="s">
        <v>7896</v>
      </c>
      <c r="JZW2" t="s">
        <v>7897</v>
      </c>
      <c r="JZX2" t="s">
        <v>7898</v>
      </c>
      <c r="JZY2" t="s">
        <v>7899</v>
      </c>
      <c r="JZZ2" t="s">
        <v>7900</v>
      </c>
      <c r="KAA2" t="s">
        <v>7901</v>
      </c>
      <c r="KAB2" t="s">
        <v>7902</v>
      </c>
      <c r="KAC2" t="s">
        <v>7903</v>
      </c>
      <c r="KAD2" t="s">
        <v>7904</v>
      </c>
      <c r="KAE2" t="s">
        <v>7905</v>
      </c>
      <c r="KAF2" t="s">
        <v>7906</v>
      </c>
      <c r="KAG2" t="s">
        <v>7907</v>
      </c>
      <c r="KAH2" t="s">
        <v>7908</v>
      </c>
      <c r="KAI2" t="s">
        <v>7909</v>
      </c>
      <c r="KAJ2" t="s">
        <v>7910</v>
      </c>
      <c r="KAK2" t="s">
        <v>7911</v>
      </c>
      <c r="KAL2" t="s">
        <v>7912</v>
      </c>
      <c r="KAM2" t="s">
        <v>7913</v>
      </c>
      <c r="KAN2" t="s">
        <v>7914</v>
      </c>
      <c r="KAO2" t="s">
        <v>7915</v>
      </c>
      <c r="KAP2" t="s">
        <v>7916</v>
      </c>
      <c r="KAQ2" t="s">
        <v>7917</v>
      </c>
      <c r="KAR2" t="s">
        <v>7918</v>
      </c>
      <c r="KAS2" t="s">
        <v>7919</v>
      </c>
      <c r="KAT2" t="s">
        <v>7920</v>
      </c>
      <c r="KAU2" t="s">
        <v>7921</v>
      </c>
      <c r="KAV2" t="s">
        <v>7922</v>
      </c>
      <c r="KAW2" t="s">
        <v>7923</v>
      </c>
      <c r="KAX2" t="s">
        <v>7924</v>
      </c>
      <c r="KAY2" t="s">
        <v>7925</v>
      </c>
      <c r="KAZ2" t="s">
        <v>7926</v>
      </c>
      <c r="KBA2" t="s">
        <v>7927</v>
      </c>
      <c r="KBB2" t="s">
        <v>7928</v>
      </c>
      <c r="KBC2" t="s">
        <v>7929</v>
      </c>
      <c r="KBD2" t="s">
        <v>7930</v>
      </c>
      <c r="KBE2" t="s">
        <v>7931</v>
      </c>
      <c r="KBF2" t="s">
        <v>7932</v>
      </c>
      <c r="KBG2" t="s">
        <v>7933</v>
      </c>
      <c r="KBH2" t="s">
        <v>7934</v>
      </c>
      <c r="KBI2" t="s">
        <v>7935</v>
      </c>
      <c r="KBJ2" t="s">
        <v>7936</v>
      </c>
      <c r="KBK2" t="s">
        <v>7937</v>
      </c>
      <c r="KBL2" t="s">
        <v>7938</v>
      </c>
      <c r="KBM2" t="s">
        <v>7939</v>
      </c>
      <c r="KBN2" t="s">
        <v>7940</v>
      </c>
      <c r="KBO2" t="s">
        <v>7941</v>
      </c>
      <c r="KBP2" t="s">
        <v>7942</v>
      </c>
      <c r="KBQ2" t="s">
        <v>7943</v>
      </c>
      <c r="KBR2" t="s">
        <v>7944</v>
      </c>
      <c r="KBS2" t="s">
        <v>7945</v>
      </c>
      <c r="KBT2" t="s">
        <v>7946</v>
      </c>
      <c r="KBU2" t="s">
        <v>7947</v>
      </c>
      <c r="KBV2" t="s">
        <v>7948</v>
      </c>
      <c r="KBW2" t="s">
        <v>7949</v>
      </c>
      <c r="KBX2" t="s">
        <v>7950</v>
      </c>
      <c r="KBY2" t="s">
        <v>7951</v>
      </c>
      <c r="KBZ2" t="s">
        <v>7952</v>
      </c>
      <c r="KCA2" t="s">
        <v>7953</v>
      </c>
      <c r="KCB2" t="s">
        <v>7954</v>
      </c>
      <c r="KCC2" t="s">
        <v>7955</v>
      </c>
      <c r="KCD2" t="s">
        <v>7956</v>
      </c>
      <c r="KCE2" t="s">
        <v>7957</v>
      </c>
      <c r="KCF2" t="s">
        <v>7958</v>
      </c>
      <c r="KCG2" t="s">
        <v>7959</v>
      </c>
      <c r="KCH2" t="s">
        <v>7960</v>
      </c>
      <c r="KCI2" t="s">
        <v>7961</v>
      </c>
      <c r="KCJ2" t="s">
        <v>7962</v>
      </c>
      <c r="KCK2" t="s">
        <v>7963</v>
      </c>
      <c r="KCL2" t="s">
        <v>7964</v>
      </c>
      <c r="KCM2" t="s">
        <v>7965</v>
      </c>
      <c r="KCN2" t="s">
        <v>7966</v>
      </c>
      <c r="KCO2" t="s">
        <v>7967</v>
      </c>
      <c r="KCP2" t="s">
        <v>7968</v>
      </c>
      <c r="KCQ2" t="s">
        <v>7969</v>
      </c>
      <c r="KCR2" t="s">
        <v>7970</v>
      </c>
      <c r="KCS2" t="s">
        <v>7971</v>
      </c>
      <c r="KCT2" t="s">
        <v>7972</v>
      </c>
      <c r="KCU2" t="s">
        <v>7973</v>
      </c>
      <c r="KCV2" t="s">
        <v>7974</v>
      </c>
      <c r="KCW2" t="s">
        <v>7975</v>
      </c>
      <c r="KCX2" t="s">
        <v>7976</v>
      </c>
      <c r="KCY2" t="s">
        <v>7977</v>
      </c>
      <c r="KCZ2" t="s">
        <v>7978</v>
      </c>
      <c r="KDA2" t="s">
        <v>7979</v>
      </c>
      <c r="KDB2" t="s">
        <v>7980</v>
      </c>
      <c r="KDC2" t="s">
        <v>7981</v>
      </c>
      <c r="KDD2" t="s">
        <v>7982</v>
      </c>
      <c r="KDE2" t="s">
        <v>7983</v>
      </c>
      <c r="KDF2" t="s">
        <v>7984</v>
      </c>
      <c r="KDG2" t="s">
        <v>7985</v>
      </c>
      <c r="KDH2" t="s">
        <v>7986</v>
      </c>
      <c r="KDI2" t="s">
        <v>7987</v>
      </c>
      <c r="KDJ2" t="s">
        <v>7988</v>
      </c>
      <c r="KDK2" t="s">
        <v>7989</v>
      </c>
      <c r="KDL2" t="s">
        <v>7990</v>
      </c>
      <c r="KDM2" t="s">
        <v>7991</v>
      </c>
      <c r="KDN2" t="s">
        <v>7992</v>
      </c>
      <c r="KDO2" t="s">
        <v>7993</v>
      </c>
      <c r="KDP2" t="s">
        <v>7994</v>
      </c>
      <c r="KDQ2" t="s">
        <v>7995</v>
      </c>
      <c r="KDR2" t="s">
        <v>7996</v>
      </c>
      <c r="KDS2" t="s">
        <v>7997</v>
      </c>
      <c r="KDT2" t="s">
        <v>7998</v>
      </c>
      <c r="KDU2" t="s">
        <v>7999</v>
      </c>
      <c r="KDV2" t="s">
        <v>8000</v>
      </c>
      <c r="KDW2" t="s">
        <v>8001</v>
      </c>
      <c r="KDX2" t="s">
        <v>8002</v>
      </c>
      <c r="KDY2" t="s">
        <v>8003</v>
      </c>
      <c r="KDZ2" t="s">
        <v>8004</v>
      </c>
      <c r="KEA2" t="s">
        <v>8005</v>
      </c>
      <c r="KEB2" t="s">
        <v>8006</v>
      </c>
      <c r="KEC2" t="s">
        <v>8007</v>
      </c>
      <c r="KED2" t="s">
        <v>8008</v>
      </c>
      <c r="KEE2" t="s">
        <v>8009</v>
      </c>
      <c r="KEF2" t="s">
        <v>8010</v>
      </c>
      <c r="KEG2" t="s">
        <v>8011</v>
      </c>
      <c r="KEH2" t="s">
        <v>8012</v>
      </c>
      <c r="KEI2" t="s">
        <v>8013</v>
      </c>
      <c r="KEJ2" t="s">
        <v>8014</v>
      </c>
      <c r="KEK2" t="s">
        <v>8015</v>
      </c>
      <c r="KEL2" t="s">
        <v>8016</v>
      </c>
      <c r="KEM2" t="s">
        <v>8017</v>
      </c>
      <c r="KEN2" t="s">
        <v>8018</v>
      </c>
      <c r="KEO2" t="s">
        <v>8019</v>
      </c>
      <c r="KEP2" t="s">
        <v>8020</v>
      </c>
      <c r="KEQ2" t="s">
        <v>8021</v>
      </c>
      <c r="KER2" t="s">
        <v>8022</v>
      </c>
      <c r="KES2" t="s">
        <v>8023</v>
      </c>
      <c r="KET2" t="s">
        <v>8024</v>
      </c>
      <c r="KEU2" t="s">
        <v>8025</v>
      </c>
      <c r="KEV2" t="s">
        <v>8026</v>
      </c>
      <c r="KEW2" t="s">
        <v>8027</v>
      </c>
      <c r="KEX2" t="s">
        <v>8028</v>
      </c>
      <c r="KEY2" t="s">
        <v>8029</v>
      </c>
      <c r="KEZ2" t="s">
        <v>8030</v>
      </c>
      <c r="KFA2" t="s">
        <v>8031</v>
      </c>
      <c r="KFB2" t="s">
        <v>8032</v>
      </c>
      <c r="KFC2" t="s">
        <v>8033</v>
      </c>
      <c r="KFD2" t="s">
        <v>8034</v>
      </c>
      <c r="KFE2" t="s">
        <v>8035</v>
      </c>
      <c r="KFF2" t="s">
        <v>8036</v>
      </c>
      <c r="KFG2" t="s">
        <v>8037</v>
      </c>
      <c r="KFH2" t="s">
        <v>8038</v>
      </c>
      <c r="KFI2" t="s">
        <v>8039</v>
      </c>
      <c r="KFJ2" t="s">
        <v>8040</v>
      </c>
      <c r="KFK2" t="s">
        <v>8041</v>
      </c>
      <c r="KFL2" t="s">
        <v>8042</v>
      </c>
      <c r="KFM2" t="s">
        <v>8043</v>
      </c>
      <c r="KFN2" t="s">
        <v>8044</v>
      </c>
      <c r="KFO2" t="s">
        <v>8045</v>
      </c>
      <c r="KFP2" t="s">
        <v>8046</v>
      </c>
      <c r="KFQ2" t="s">
        <v>8047</v>
      </c>
      <c r="KFR2" t="s">
        <v>8048</v>
      </c>
      <c r="KFS2" t="s">
        <v>8049</v>
      </c>
      <c r="KFT2" t="s">
        <v>8050</v>
      </c>
      <c r="KFU2" t="s">
        <v>8051</v>
      </c>
      <c r="KFV2" t="s">
        <v>8052</v>
      </c>
      <c r="KFW2" t="s">
        <v>8053</v>
      </c>
      <c r="KFX2" t="s">
        <v>8054</v>
      </c>
      <c r="KFY2" t="s">
        <v>8055</v>
      </c>
      <c r="KFZ2" t="s">
        <v>8056</v>
      </c>
      <c r="KGA2" t="s">
        <v>8057</v>
      </c>
      <c r="KGB2" t="s">
        <v>8058</v>
      </c>
      <c r="KGC2" t="s">
        <v>8059</v>
      </c>
      <c r="KGD2" t="s">
        <v>8060</v>
      </c>
      <c r="KGE2" t="s">
        <v>8061</v>
      </c>
      <c r="KGF2" t="s">
        <v>8062</v>
      </c>
      <c r="KGG2" t="s">
        <v>8063</v>
      </c>
      <c r="KGH2" t="s">
        <v>8064</v>
      </c>
      <c r="KGI2" t="s">
        <v>8065</v>
      </c>
      <c r="KGJ2" t="s">
        <v>8066</v>
      </c>
      <c r="KGK2" t="s">
        <v>8067</v>
      </c>
      <c r="KGL2" t="s">
        <v>8068</v>
      </c>
      <c r="KGM2" t="s">
        <v>8069</v>
      </c>
      <c r="KGN2" t="s">
        <v>8070</v>
      </c>
      <c r="KGO2" t="s">
        <v>8071</v>
      </c>
      <c r="KGP2" t="s">
        <v>8072</v>
      </c>
      <c r="KGQ2" t="s">
        <v>8073</v>
      </c>
      <c r="KGR2" t="s">
        <v>8074</v>
      </c>
      <c r="KGS2" t="s">
        <v>8075</v>
      </c>
      <c r="KGT2" t="s">
        <v>8076</v>
      </c>
      <c r="KGU2" t="s">
        <v>8077</v>
      </c>
      <c r="KGV2" t="s">
        <v>8078</v>
      </c>
      <c r="KGW2" t="s">
        <v>8079</v>
      </c>
      <c r="KGX2" t="s">
        <v>8080</v>
      </c>
      <c r="KGY2" t="s">
        <v>8081</v>
      </c>
      <c r="KGZ2" t="s">
        <v>8082</v>
      </c>
      <c r="KHA2" t="s">
        <v>8083</v>
      </c>
      <c r="KHB2" t="s">
        <v>8084</v>
      </c>
      <c r="KHC2" t="s">
        <v>8085</v>
      </c>
      <c r="KHD2" t="s">
        <v>8086</v>
      </c>
      <c r="KHE2" t="s">
        <v>8087</v>
      </c>
      <c r="KHF2" t="s">
        <v>8088</v>
      </c>
      <c r="KHG2" t="s">
        <v>8089</v>
      </c>
      <c r="KHH2" t="s">
        <v>8090</v>
      </c>
      <c r="KHI2" t="s">
        <v>8091</v>
      </c>
      <c r="KHJ2" t="s">
        <v>8092</v>
      </c>
      <c r="KHK2" t="s">
        <v>8093</v>
      </c>
      <c r="KHL2" t="s">
        <v>8094</v>
      </c>
      <c r="KHM2" t="s">
        <v>8095</v>
      </c>
      <c r="KHN2" t="s">
        <v>8096</v>
      </c>
      <c r="KHO2" t="s">
        <v>8097</v>
      </c>
      <c r="KHP2" t="s">
        <v>8098</v>
      </c>
      <c r="KHQ2" t="s">
        <v>8099</v>
      </c>
      <c r="KHR2" t="s">
        <v>8100</v>
      </c>
      <c r="KHS2" t="s">
        <v>8101</v>
      </c>
      <c r="KHT2" t="s">
        <v>8102</v>
      </c>
      <c r="KHU2" t="s">
        <v>8103</v>
      </c>
      <c r="KHV2" t="s">
        <v>8104</v>
      </c>
      <c r="KHW2" t="s">
        <v>8105</v>
      </c>
      <c r="KHX2" t="s">
        <v>8106</v>
      </c>
      <c r="KHY2" t="s">
        <v>8107</v>
      </c>
      <c r="KHZ2" t="s">
        <v>8108</v>
      </c>
      <c r="KIA2" t="s">
        <v>8109</v>
      </c>
      <c r="KIB2" t="s">
        <v>8110</v>
      </c>
      <c r="KIC2" t="s">
        <v>8111</v>
      </c>
      <c r="KID2" t="s">
        <v>8112</v>
      </c>
      <c r="KIE2" t="s">
        <v>8113</v>
      </c>
      <c r="KIF2" t="s">
        <v>8114</v>
      </c>
      <c r="KIG2" t="s">
        <v>8115</v>
      </c>
      <c r="KIH2" t="s">
        <v>8116</v>
      </c>
      <c r="KII2" t="s">
        <v>8117</v>
      </c>
      <c r="KIJ2" t="s">
        <v>8118</v>
      </c>
      <c r="KIK2" t="s">
        <v>8119</v>
      </c>
      <c r="KIL2" t="s">
        <v>8120</v>
      </c>
      <c r="KIM2" t="s">
        <v>8121</v>
      </c>
      <c r="KIN2" t="s">
        <v>8122</v>
      </c>
      <c r="KIO2" t="s">
        <v>8123</v>
      </c>
      <c r="KIP2" t="s">
        <v>8124</v>
      </c>
      <c r="KIQ2" t="s">
        <v>8125</v>
      </c>
      <c r="KIR2" t="s">
        <v>8126</v>
      </c>
      <c r="KIS2" t="s">
        <v>8127</v>
      </c>
      <c r="KIT2" t="s">
        <v>8128</v>
      </c>
      <c r="KIU2" t="s">
        <v>8129</v>
      </c>
      <c r="KIV2" t="s">
        <v>8130</v>
      </c>
      <c r="KIW2" t="s">
        <v>8131</v>
      </c>
      <c r="KIX2" t="s">
        <v>8132</v>
      </c>
      <c r="KIY2" t="s">
        <v>8133</v>
      </c>
      <c r="KIZ2" t="s">
        <v>8134</v>
      </c>
      <c r="KJA2" t="s">
        <v>8135</v>
      </c>
      <c r="KJB2" t="s">
        <v>8136</v>
      </c>
      <c r="KJC2" t="s">
        <v>8137</v>
      </c>
      <c r="KJD2" t="s">
        <v>8138</v>
      </c>
      <c r="KJE2" t="s">
        <v>8139</v>
      </c>
      <c r="KJF2" t="s">
        <v>8140</v>
      </c>
      <c r="KJG2" t="s">
        <v>8141</v>
      </c>
      <c r="KJH2" t="s">
        <v>8142</v>
      </c>
      <c r="KJI2" t="s">
        <v>8143</v>
      </c>
      <c r="KJJ2" t="s">
        <v>8144</v>
      </c>
      <c r="KJK2" t="s">
        <v>8145</v>
      </c>
      <c r="KJL2" t="s">
        <v>8146</v>
      </c>
      <c r="KJM2" t="s">
        <v>8147</v>
      </c>
      <c r="KJN2" t="s">
        <v>8148</v>
      </c>
      <c r="KJO2" t="s">
        <v>8149</v>
      </c>
      <c r="KJP2" t="s">
        <v>8150</v>
      </c>
      <c r="KJQ2" t="s">
        <v>8151</v>
      </c>
      <c r="KJR2" t="s">
        <v>8152</v>
      </c>
      <c r="KJS2" t="s">
        <v>8153</v>
      </c>
      <c r="KJT2" t="s">
        <v>8154</v>
      </c>
      <c r="KJU2" t="s">
        <v>8155</v>
      </c>
      <c r="KJV2" t="s">
        <v>8156</v>
      </c>
      <c r="KJW2" t="s">
        <v>8157</v>
      </c>
      <c r="KJX2" t="s">
        <v>8158</v>
      </c>
      <c r="KJY2" t="s">
        <v>8159</v>
      </c>
      <c r="KJZ2" t="s">
        <v>8160</v>
      </c>
      <c r="KKA2" t="s">
        <v>8161</v>
      </c>
      <c r="KKB2" t="s">
        <v>8162</v>
      </c>
      <c r="KKC2" t="s">
        <v>8163</v>
      </c>
      <c r="KKD2" t="s">
        <v>8164</v>
      </c>
      <c r="KKE2" t="s">
        <v>8165</v>
      </c>
      <c r="KKF2" t="s">
        <v>8166</v>
      </c>
      <c r="KKG2" t="s">
        <v>8167</v>
      </c>
      <c r="KKH2" t="s">
        <v>8168</v>
      </c>
      <c r="KKI2" t="s">
        <v>8169</v>
      </c>
      <c r="KKJ2" t="s">
        <v>8170</v>
      </c>
      <c r="KKK2" t="s">
        <v>8171</v>
      </c>
      <c r="KKL2" t="s">
        <v>8172</v>
      </c>
      <c r="KKM2" t="s">
        <v>8173</v>
      </c>
      <c r="KKN2" t="s">
        <v>8174</v>
      </c>
      <c r="KKO2" t="s">
        <v>8175</v>
      </c>
      <c r="KKP2" t="s">
        <v>8176</v>
      </c>
      <c r="KKQ2" t="s">
        <v>8177</v>
      </c>
      <c r="KKR2" t="s">
        <v>8178</v>
      </c>
      <c r="KKS2" t="s">
        <v>8179</v>
      </c>
      <c r="KKT2" t="s">
        <v>8180</v>
      </c>
      <c r="KKU2" t="s">
        <v>8181</v>
      </c>
      <c r="KKV2" t="s">
        <v>8182</v>
      </c>
      <c r="KKW2" t="s">
        <v>8183</v>
      </c>
      <c r="KKX2" t="s">
        <v>8184</v>
      </c>
      <c r="KKY2" t="s">
        <v>8185</v>
      </c>
      <c r="KKZ2" t="s">
        <v>8186</v>
      </c>
      <c r="KLA2" t="s">
        <v>8187</v>
      </c>
      <c r="KLB2" t="s">
        <v>8188</v>
      </c>
      <c r="KLC2" t="s">
        <v>8189</v>
      </c>
      <c r="KLD2" t="s">
        <v>8190</v>
      </c>
      <c r="KLE2" t="s">
        <v>8191</v>
      </c>
      <c r="KLF2" t="s">
        <v>8192</v>
      </c>
      <c r="KLG2" t="s">
        <v>8193</v>
      </c>
      <c r="KLH2" t="s">
        <v>8194</v>
      </c>
      <c r="KLI2" t="s">
        <v>8195</v>
      </c>
      <c r="KLJ2" t="s">
        <v>8196</v>
      </c>
      <c r="KLK2" t="s">
        <v>8197</v>
      </c>
      <c r="KLL2" t="s">
        <v>8198</v>
      </c>
      <c r="KLM2" t="s">
        <v>8199</v>
      </c>
      <c r="KLN2" t="s">
        <v>8200</v>
      </c>
      <c r="KLO2" t="s">
        <v>8201</v>
      </c>
      <c r="KLP2" t="s">
        <v>8202</v>
      </c>
      <c r="KLQ2" t="s">
        <v>8203</v>
      </c>
      <c r="KLR2" t="s">
        <v>8204</v>
      </c>
      <c r="KLS2" t="s">
        <v>8205</v>
      </c>
      <c r="KLT2" t="s">
        <v>8206</v>
      </c>
      <c r="KLU2" t="s">
        <v>8207</v>
      </c>
      <c r="KLV2" t="s">
        <v>8208</v>
      </c>
      <c r="KLW2" t="s">
        <v>8209</v>
      </c>
      <c r="KLX2" t="s">
        <v>8210</v>
      </c>
      <c r="KLY2" t="s">
        <v>8211</v>
      </c>
      <c r="KLZ2" t="s">
        <v>8212</v>
      </c>
      <c r="KMA2" t="s">
        <v>8213</v>
      </c>
      <c r="KMB2" t="s">
        <v>8214</v>
      </c>
      <c r="KMC2" t="s">
        <v>8215</v>
      </c>
      <c r="KMD2" t="s">
        <v>8216</v>
      </c>
      <c r="KME2" t="s">
        <v>8217</v>
      </c>
      <c r="KMF2" t="s">
        <v>8218</v>
      </c>
      <c r="KMG2" t="s">
        <v>8219</v>
      </c>
      <c r="KMH2" t="s">
        <v>8220</v>
      </c>
      <c r="KMI2" t="s">
        <v>8221</v>
      </c>
      <c r="KMJ2" t="s">
        <v>8222</v>
      </c>
      <c r="KMK2" t="s">
        <v>8223</v>
      </c>
      <c r="KML2" t="s">
        <v>8224</v>
      </c>
      <c r="KMM2" t="s">
        <v>8225</v>
      </c>
      <c r="KMN2" t="s">
        <v>8226</v>
      </c>
      <c r="KMO2" t="s">
        <v>8227</v>
      </c>
      <c r="KMP2" t="s">
        <v>8228</v>
      </c>
      <c r="KMQ2" t="s">
        <v>8229</v>
      </c>
      <c r="KMR2" t="s">
        <v>8230</v>
      </c>
      <c r="KMS2" t="s">
        <v>8231</v>
      </c>
      <c r="KMT2" t="s">
        <v>8232</v>
      </c>
      <c r="KMU2" t="s">
        <v>8233</v>
      </c>
      <c r="KMV2" t="s">
        <v>8234</v>
      </c>
      <c r="KMW2" t="s">
        <v>8235</v>
      </c>
      <c r="KMX2" t="s">
        <v>8236</v>
      </c>
      <c r="KMY2" t="s">
        <v>8237</v>
      </c>
      <c r="KMZ2" t="s">
        <v>8238</v>
      </c>
      <c r="KNA2" t="s">
        <v>8239</v>
      </c>
      <c r="KNB2" t="s">
        <v>8240</v>
      </c>
      <c r="KNC2" t="s">
        <v>8241</v>
      </c>
      <c r="KND2" t="s">
        <v>8242</v>
      </c>
      <c r="KNE2" t="s">
        <v>8243</v>
      </c>
      <c r="KNF2" t="s">
        <v>8244</v>
      </c>
      <c r="KNG2" t="s">
        <v>8245</v>
      </c>
      <c r="KNH2" t="s">
        <v>8246</v>
      </c>
      <c r="KNI2" t="s">
        <v>8247</v>
      </c>
      <c r="KNJ2" t="s">
        <v>8248</v>
      </c>
      <c r="KNK2" t="s">
        <v>8249</v>
      </c>
      <c r="KNL2" t="s">
        <v>8250</v>
      </c>
      <c r="KNM2" t="s">
        <v>8251</v>
      </c>
      <c r="KNN2" t="s">
        <v>8252</v>
      </c>
      <c r="KNO2" t="s">
        <v>8253</v>
      </c>
      <c r="KNP2" t="s">
        <v>8254</v>
      </c>
      <c r="KNQ2" t="s">
        <v>8255</v>
      </c>
      <c r="KNR2" t="s">
        <v>8256</v>
      </c>
      <c r="KNS2" t="s">
        <v>8257</v>
      </c>
      <c r="KNT2" t="s">
        <v>8258</v>
      </c>
      <c r="KNU2" t="s">
        <v>8259</v>
      </c>
      <c r="KNV2" t="s">
        <v>8260</v>
      </c>
      <c r="KNW2" t="s">
        <v>8261</v>
      </c>
      <c r="KNX2" t="s">
        <v>8262</v>
      </c>
      <c r="KNY2" t="s">
        <v>8263</v>
      </c>
      <c r="KNZ2" t="s">
        <v>8264</v>
      </c>
      <c r="KOA2" t="s">
        <v>8265</v>
      </c>
      <c r="KOB2" t="s">
        <v>8266</v>
      </c>
      <c r="KOC2" t="s">
        <v>8267</v>
      </c>
      <c r="KOD2" t="s">
        <v>8268</v>
      </c>
      <c r="KOE2" t="s">
        <v>8269</v>
      </c>
      <c r="KOF2" t="s">
        <v>8270</v>
      </c>
      <c r="KOG2" t="s">
        <v>8271</v>
      </c>
      <c r="KOH2" t="s">
        <v>8272</v>
      </c>
      <c r="KOI2" t="s">
        <v>8273</v>
      </c>
      <c r="KOJ2" t="s">
        <v>8274</v>
      </c>
      <c r="KOK2" t="s">
        <v>8275</v>
      </c>
      <c r="KOL2" t="s">
        <v>8276</v>
      </c>
      <c r="KOM2" t="s">
        <v>8277</v>
      </c>
      <c r="KON2" t="s">
        <v>8278</v>
      </c>
      <c r="KOO2" t="s">
        <v>8279</v>
      </c>
      <c r="KOP2" t="s">
        <v>8280</v>
      </c>
      <c r="KOQ2" t="s">
        <v>8281</v>
      </c>
      <c r="KOR2" t="s">
        <v>8282</v>
      </c>
      <c r="KOS2" t="s">
        <v>8283</v>
      </c>
      <c r="KOT2" t="s">
        <v>8284</v>
      </c>
      <c r="KOU2" t="s">
        <v>8285</v>
      </c>
      <c r="KOV2" t="s">
        <v>8286</v>
      </c>
      <c r="KOW2" t="s">
        <v>8287</v>
      </c>
      <c r="KOX2" t="s">
        <v>8288</v>
      </c>
      <c r="KOY2" t="s">
        <v>8289</v>
      </c>
      <c r="KOZ2" t="s">
        <v>8290</v>
      </c>
      <c r="KPA2" t="s">
        <v>8291</v>
      </c>
      <c r="KPB2" t="s">
        <v>8292</v>
      </c>
      <c r="KPC2" t="s">
        <v>8293</v>
      </c>
      <c r="KPD2" t="s">
        <v>8294</v>
      </c>
      <c r="KPE2" t="s">
        <v>8295</v>
      </c>
      <c r="KPF2" t="s">
        <v>8296</v>
      </c>
      <c r="KPG2" t="s">
        <v>8297</v>
      </c>
      <c r="KPH2" t="s">
        <v>8298</v>
      </c>
      <c r="KPI2" t="s">
        <v>8299</v>
      </c>
      <c r="KPJ2" t="s">
        <v>8300</v>
      </c>
      <c r="KPK2" t="s">
        <v>8301</v>
      </c>
      <c r="KPL2" t="s">
        <v>8302</v>
      </c>
      <c r="KPM2" t="s">
        <v>8303</v>
      </c>
      <c r="KPN2" t="s">
        <v>8304</v>
      </c>
      <c r="KPO2" t="s">
        <v>8305</v>
      </c>
      <c r="KPP2" t="s">
        <v>8306</v>
      </c>
      <c r="KPQ2" t="s">
        <v>8307</v>
      </c>
      <c r="KPR2" t="s">
        <v>8308</v>
      </c>
      <c r="KPS2" t="s">
        <v>8309</v>
      </c>
      <c r="KPT2" t="s">
        <v>8310</v>
      </c>
      <c r="KPU2" t="s">
        <v>8311</v>
      </c>
      <c r="KPV2" t="s">
        <v>8312</v>
      </c>
      <c r="KPW2" t="s">
        <v>8313</v>
      </c>
      <c r="KPX2" t="s">
        <v>8314</v>
      </c>
      <c r="KPY2" t="s">
        <v>8315</v>
      </c>
      <c r="KPZ2" t="s">
        <v>8316</v>
      </c>
      <c r="KQA2" t="s">
        <v>8317</v>
      </c>
      <c r="KQB2" t="s">
        <v>8318</v>
      </c>
      <c r="KQC2" t="s">
        <v>8319</v>
      </c>
      <c r="KQD2" t="s">
        <v>8320</v>
      </c>
      <c r="KQE2" t="s">
        <v>8321</v>
      </c>
      <c r="KQF2" t="s">
        <v>8322</v>
      </c>
      <c r="KQG2" t="s">
        <v>8323</v>
      </c>
      <c r="KQH2" t="s">
        <v>8324</v>
      </c>
      <c r="KQI2" t="s">
        <v>8325</v>
      </c>
      <c r="KQJ2" t="s">
        <v>8326</v>
      </c>
      <c r="KQK2" t="s">
        <v>8327</v>
      </c>
      <c r="KQL2" t="s">
        <v>8328</v>
      </c>
      <c r="KQM2" t="s">
        <v>8329</v>
      </c>
      <c r="KQN2" t="s">
        <v>8330</v>
      </c>
      <c r="KQO2" t="s">
        <v>8331</v>
      </c>
      <c r="KQP2" t="s">
        <v>8332</v>
      </c>
      <c r="KQQ2" t="s">
        <v>8333</v>
      </c>
      <c r="KQR2" t="s">
        <v>8334</v>
      </c>
      <c r="KQS2" t="s">
        <v>8335</v>
      </c>
      <c r="KQT2" t="s">
        <v>8336</v>
      </c>
      <c r="KQU2" t="s">
        <v>8337</v>
      </c>
      <c r="KQV2" t="s">
        <v>8338</v>
      </c>
      <c r="KQW2" t="s">
        <v>8339</v>
      </c>
      <c r="KQX2" t="s">
        <v>8340</v>
      </c>
      <c r="KQY2" t="s">
        <v>8341</v>
      </c>
      <c r="KQZ2" t="s">
        <v>8342</v>
      </c>
      <c r="KRA2" t="s">
        <v>8343</v>
      </c>
      <c r="KRB2" t="s">
        <v>8344</v>
      </c>
      <c r="KRC2" t="s">
        <v>8345</v>
      </c>
      <c r="KRD2" t="s">
        <v>8346</v>
      </c>
      <c r="KRE2" t="s">
        <v>8347</v>
      </c>
      <c r="KRF2" t="s">
        <v>8348</v>
      </c>
      <c r="KRG2" t="s">
        <v>8349</v>
      </c>
      <c r="KRH2" t="s">
        <v>8350</v>
      </c>
      <c r="KRI2" t="s">
        <v>8351</v>
      </c>
      <c r="KRJ2" t="s">
        <v>8352</v>
      </c>
      <c r="KRK2" t="s">
        <v>8353</v>
      </c>
      <c r="KRL2" t="s">
        <v>8354</v>
      </c>
      <c r="KRM2" t="s">
        <v>8355</v>
      </c>
      <c r="KRN2" t="s">
        <v>8356</v>
      </c>
      <c r="KRO2" t="s">
        <v>8357</v>
      </c>
      <c r="KRP2" t="s">
        <v>8358</v>
      </c>
      <c r="KRQ2" t="s">
        <v>8359</v>
      </c>
      <c r="KRR2" t="s">
        <v>8360</v>
      </c>
      <c r="KRS2" t="s">
        <v>8361</v>
      </c>
      <c r="KRT2" t="s">
        <v>8362</v>
      </c>
      <c r="KRU2" t="s">
        <v>8363</v>
      </c>
      <c r="KRV2" t="s">
        <v>8364</v>
      </c>
      <c r="KRW2" t="s">
        <v>8365</v>
      </c>
      <c r="KRX2" t="s">
        <v>8366</v>
      </c>
      <c r="KRY2" t="s">
        <v>8367</v>
      </c>
      <c r="KRZ2" t="s">
        <v>8368</v>
      </c>
      <c r="KSA2" t="s">
        <v>8369</v>
      </c>
      <c r="KSB2" t="s">
        <v>8370</v>
      </c>
      <c r="KSC2" t="s">
        <v>8371</v>
      </c>
      <c r="KSD2" t="s">
        <v>8372</v>
      </c>
      <c r="KSE2" t="s">
        <v>8373</v>
      </c>
      <c r="KSF2" t="s">
        <v>8374</v>
      </c>
      <c r="KSG2" t="s">
        <v>8375</v>
      </c>
      <c r="KSH2" t="s">
        <v>8376</v>
      </c>
      <c r="KSI2" t="s">
        <v>8377</v>
      </c>
      <c r="KSJ2" t="s">
        <v>8378</v>
      </c>
      <c r="KSK2" t="s">
        <v>8379</v>
      </c>
      <c r="KSL2" t="s">
        <v>8380</v>
      </c>
      <c r="KSM2" t="s">
        <v>8381</v>
      </c>
      <c r="KSN2" t="s">
        <v>8382</v>
      </c>
      <c r="KSO2" t="s">
        <v>8383</v>
      </c>
      <c r="KSP2" t="s">
        <v>8384</v>
      </c>
      <c r="KSQ2" t="s">
        <v>8385</v>
      </c>
      <c r="KSR2" t="s">
        <v>8386</v>
      </c>
      <c r="KSS2" t="s">
        <v>8387</v>
      </c>
      <c r="KST2" t="s">
        <v>8388</v>
      </c>
      <c r="KSU2" t="s">
        <v>8389</v>
      </c>
      <c r="KSV2" t="s">
        <v>8390</v>
      </c>
      <c r="KSW2" t="s">
        <v>8391</v>
      </c>
      <c r="KSX2" t="s">
        <v>8392</v>
      </c>
      <c r="KSY2" t="s">
        <v>8393</v>
      </c>
      <c r="KSZ2" t="s">
        <v>8394</v>
      </c>
      <c r="KTA2" t="s">
        <v>8395</v>
      </c>
      <c r="KTB2" t="s">
        <v>8396</v>
      </c>
      <c r="KTC2" t="s">
        <v>8397</v>
      </c>
      <c r="KTD2" t="s">
        <v>8398</v>
      </c>
      <c r="KTE2" t="s">
        <v>8399</v>
      </c>
      <c r="KTF2" t="s">
        <v>8400</v>
      </c>
      <c r="KTG2" t="s">
        <v>8401</v>
      </c>
      <c r="KTH2" t="s">
        <v>8402</v>
      </c>
      <c r="KTI2" t="s">
        <v>8403</v>
      </c>
      <c r="KTJ2" t="s">
        <v>8404</v>
      </c>
      <c r="KTK2" t="s">
        <v>8405</v>
      </c>
      <c r="KTL2" t="s">
        <v>8406</v>
      </c>
      <c r="KTM2" t="s">
        <v>8407</v>
      </c>
      <c r="KTN2" t="s">
        <v>8408</v>
      </c>
      <c r="KTO2" t="s">
        <v>8409</v>
      </c>
      <c r="KTP2" t="s">
        <v>8410</v>
      </c>
      <c r="KTQ2" t="s">
        <v>8411</v>
      </c>
      <c r="KTR2" t="s">
        <v>8412</v>
      </c>
      <c r="KTS2" t="s">
        <v>8413</v>
      </c>
      <c r="KTT2" t="s">
        <v>8414</v>
      </c>
      <c r="KTU2" t="s">
        <v>8415</v>
      </c>
      <c r="KTV2" t="s">
        <v>8416</v>
      </c>
      <c r="KTW2" t="s">
        <v>8417</v>
      </c>
      <c r="KTX2" t="s">
        <v>8418</v>
      </c>
      <c r="KTY2" t="s">
        <v>8419</v>
      </c>
      <c r="KTZ2" t="s">
        <v>8420</v>
      </c>
      <c r="KUA2" t="s">
        <v>8421</v>
      </c>
      <c r="KUB2" t="s">
        <v>8422</v>
      </c>
      <c r="KUC2" t="s">
        <v>8423</v>
      </c>
      <c r="KUD2" t="s">
        <v>8424</v>
      </c>
      <c r="KUE2" t="s">
        <v>8425</v>
      </c>
      <c r="KUF2" t="s">
        <v>8426</v>
      </c>
      <c r="KUG2" t="s">
        <v>8427</v>
      </c>
      <c r="KUH2" t="s">
        <v>8428</v>
      </c>
      <c r="KUI2" t="s">
        <v>8429</v>
      </c>
      <c r="KUJ2" t="s">
        <v>8430</v>
      </c>
      <c r="KUK2" t="s">
        <v>8431</v>
      </c>
      <c r="KUL2" t="s">
        <v>8432</v>
      </c>
      <c r="KUM2" t="s">
        <v>8433</v>
      </c>
      <c r="KUN2" t="s">
        <v>8434</v>
      </c>
      <c r="KUO2" t="s">
        <v>8435</v>
      </c>
      <c r="KUP2" t="s">
        <v>8436</v>
      </c>
      <c r="KUQ2" t="s">
        <v>8437</v>
      </c>
      <c r="KUR2" t="s">
        <v>8438</v>
      </c>
      <c r="KUS2" t="s">
        <v>8439</v>
      </c>
      <c r="KUT2" t="s">
        <v>8440</v>
      </c>
      <c r="KUU2" t="s">
        <v>8441</v>
      </c>
      <c r="KUV2" t="s">
        <v>8442</v>
      </c>
      <c r="KUW2" t="s">
        <v>8443</v>
      </c>
      <c r="KUX2" t="s">
        <v>8444</v>
      </c>
      <c r="KUY2" t="s">
        <v>8445</v>
      </c>
      <c r="KUZ2" t="s">
        <v>8446</v>
      </c>
      <c r="KVA2" t="s">
        <v>8447</v>
      </c>
      <c r="KVB2" t="s">
        <v>8448</v>
      </c>
      <c r="KVC2" t="s">
        <v>8449</v>
      </c>
      <c r="KVD2" t="s">
        <v>8450</v>
      </c>
      <c r="KVE2" t="s">
        <v>8451</v>
      </c>
      <c r="KVF2" t="s">
        <v>8452</v>
      </c>
      <c r="KVG2" t="s">
        <v>8453</v>
      </c>
      <c r="KVH2" t="s">
        <v>8454</v>
      </c>
      <c r="KVI2" t="s">
        <v>8455</v>
      </c>
      <c r="KVJ2" t="s">
        <v>8456</v>
      </c>
      <c r="KVK2" t="s">
        <v>8457</v>
      </c>
      <c r="KVL2" t="s">
        <v>8458</v>
      </c>
      <c r="KVM2" t="s">
        <v>8459</v>
      </c>
      <c r="KVN2" t="s">
        <v>8460</v>
      </c>
      <c r="KVO2" t="s">
        <v>8461</v>
      </c>
      <c r="KVP2" t="s">
        <v>8462</v>
      </c>
      <c r="KVQ2" t="s">
        <v>8463</v>
      </c>
      <c r="KVR2" t="s">
        <v>8464</v>
      </c>
      <c r="KVS2" t="s">
        <v>8465</v>
      </c>
      <c r="KVT2" t="s">
        <v>8466</v>
      </c>
      <c r="KVU2" t="s">
        <v>8467</v>
      </c>
      <c r="KVV2" t="s">
        <v>8468</v>
      </c>
      <c r="KVW2" t="s">
        <v>8469</v>
      </c>
      <c r="KVX2" t="s">
        <v>8470</v>
      </c>
      <c r="KVY2" t="s">
        <v>8471</v>
      </c>
      <c r="KVZ2" t="s">
        <v>8472</v>
      </c>
      <c r="KWA2" t="s">
        <v>8473</v>
      </c>
      <c r="KWB2" t="s">
        <v>8474</v>
      </c>
      <c r="KWC2" t="s">
        <v>8475</v>
      </c>
      <c r="KWD2" t="s">
        <v>8476</v>
      </c>
      <c r="KWE2" t="s">
        <v>8477</v>
      </c>
      <c r="KWF2" t="s">
        <v>8478</v>
      </c>
      <c r="KWG2" t="s">
        <v>8479</v>
      </c>
      <c r="KWH2" t="s">
        <v>8480</v>
      </c>
      <c r="KWI2" t="s">
        <v>8481</v>
      </c>
      <c r="KWJ2" t="s">
        <v>8482</v>
      </c>
      <c r="KWK2" t="s">
        <v>8483</v>
      </c>
      <c r="KWL2" t="s">
        <v>8484</v>
      </c>
      <c r="KWM2" t="s">
        <v>8485</v>
      </c>
      <c r="KWN2" t="s">
        <v>8486</v>
      </c>
      <c r="KWO2" t="s">
        <v>8487</v>
      </c>
      <c r="KWP2" t="s">
        <v>8488</v>
      </c>
      <c r="KWQ2" t="s">
        <v>8489</v>
      </c>
      <c r="KWR2" t="s">
        <v>8490</v>
      </c>
      <c r="KWS2" t="s">
        <v>8491</v>
      </c>
      <c r="KWT2" t="s">
        <v>8492</v>
      </c>
      <c r="KWU2" t="s">
        <v>8493</v>
      </c>
      <c r="KWV2" t="s">
        <v>8494</v>
      </c>
      <c r="KWW2" t="s">
        <v>8495</v>
      </c>
      <c r="KWX2" t="s">
        <v>8496</v>
      </c>
      <c r="KWY2" t="s">
        <v>8497</v>
      </c>
      <c r="KWZ2" t="s">
        <v>8498</v>
      </c>
      <c r="KXA2" t="s">
        <v>8499</v>
      </c>
      <c r="KXB2" t="s">
        <v>8500</v>
      </c>
      <c r="KXC2" t="s">
        <v>8501</v>
      </c>
      <c r="KXD2" t="s">
        <v>8502</v>
      </c>
      <c r="KXE2" t="s">
        <v>8503</v>
      </c>
      <c r="KXF2" t="s">
        <v>8504</v>
      </c>
      <c r="KXG2" t="s">
        <v>8505</v>
      </c>
      <c r="KXH2" t="s">
        <v>8506</v>
      </c>
      <c r="KXI2" t="s">
        <v>8507</v>
      </c>
      <c r="KXJ2" t="s">
        <v>8508</v>
      </c>
      <c r="KXK2" t="s">
        <v>8509</v>
      </c>
      <c r="KXL2" t="s">
        <v>8510</v>
      </c>
      <c r="KXM2" t="s">
        <v>8511</v>
      </c>
      <c r="KXN2" t="s">
        <v>8512</v>
      </c>
      <c r="KXO2" t="s">
        <v>8513</v>
      </c>
      <c r="KXP2" t="s">
        <v>8514</v>
      </c>
      <c r="KXQ2" t="s">
        <v>8515</v>
      </c>
      <c r="KXR2" t="s">
        <v>8516</v>
      </c>
      <c r="KXS2" t="s">
        <v>8517</v>
      </c>
      <c r="KXT2" t="s">
        <v>8518</v>
      </c>
      <c r="KXU2" t="s">
        <v>8519</v>
      </c>
      <c r="KXV2" t="s">
        <v>8520</v>
      </c>
      <c r="KXW2" t="s">
        <v>8521</v>
      </c>
      <c r="KXX2" t="s">
        <v>8522</v>
      </c>
      <c r="KXY2" t="s">
        <v>8523</v>
      </c>
      <c r="KXZ2" t="s">
        <v>8524</v>
      </c>
      <c r="KYA2" t="s">
        <v>8525</v>
      </c>
      <c r="KYB2" t="s">
        <v>8526</v>
      </c>
      <c r="KYC2" t="s">
        <v>8527</v>
      </c>
      <c r="KYD2" t="s">
        <v>8528</v>
      </c>
      <c r="KYE2" t="s">
        <v>8529</v>
      </c>
      <c r="KYF2" t="s">
        <v>8530</v>
      </c>
      <c r="KYG2" t="s">
        <v>8531</v>
      </c>
      <c r="KYH2" t="s">
        <v>8532</v>
      </c>
      <c r="KYI2" t="s">
        <v>8533</v>
      </c>
      <c r="KYJ2" t="s">
        <v>8534</v>
      </c>
      <c r="KYK2" t="s">
        <v>8535</v>
      </c>
      <c r="KYL2" t="s">
        <v>8536</v>
      </c>
      <c r="KYM2" t="s">
        <v>8537</v>
      </c>
      <c r="KYN2" t="s">
        <v>8538</v>
      </c>
      <c r="KYO2" t="s">
        <v>8539</v>
      </c>
      <c r="KYP2" t="s">
        <v>8540</v>
      </c>
      <c r="KYQ2" t="s">
        <v>8541</v>
      </c>
      <c r="KYR2" t="s">
        <v>8542</v>
      </c>
      <c r="KYS2" t="s">
        <v>8543</v>
      </c>
      <c r="KYT2" t="s">
        <v>8544</v>
      </c>
      <c r="KYU2" t="s">
        <v>8545</v>
      </c>
      <c r="KYV2" t="s">
        <v>8546</v>
      </c>
      <c r="KYW2" t="s">
        <v>8547</v>
      </c>
      <c r="KYX2" t="s">
        <v>8548</v>
      </c>
      <c r="KYY2" t="s">
        <v>8549</v>
      </c>
      <c r="KYZ2" t="s">
        <v>8550</v>
      </c>
      <c r="KZA2" t="s">
        <v>8551</v>
      </c>
      <c r="KZB2" t="s">
        <v>8552</v>
      </c>
      <c r="KZC2" t="s">
        <v>8553</v>
      </c>
      <c r="KZD2" t="s">
        <v>8554</v>
      </c>
      <c r="KZE2" t="s">
        <v>8555</v>
      </c>
      <c r="KZF2" t="s">
        <v>8556</v>
      </c>
      <c r="KZG2" t="s">
        <v>8557</v>
      </c>
      <c r="KZH2" t="s">
        <v>8558</v>
      </c>
      <c r="KZI2" t="s">
        <v>8559</v>
      </c>
      <c r="KZJ2" t="s">
        <v>8560</v>
      </c>
      <c r="KZK2" t="s">
        <v>8561</v>
      </c>
      <c r="KZL2" t="s">
        <v>8562</v>
      </c>
      <c r="KZM2" t="s">
        <v>8563</v>
      </c>
      <c r="KZN2" t="s">
        <v>8564</v>
      </c>
      <c r="KZO2" t="s">
        <v>8565</v>
      </c>
      <c r="KZP2" t="s">
        <v>8566</v>
      </c>
      <c r="KZQ2" t="s">
        <v>8567</v>
      </c>
      <c r="KZR2" t="s">
        <v>8568</v>
      </c>
      <c r="KZS2" t="s">
        <v>8569</v>
      </c>
      <c r="KZT2" t="s">
        <v>8570</v>
      </c>
      <c r="KZU2" t="s">
        <v>8571</v>
      </c>
      <c r="KZV2" t="s">
        <v>8572</v>
      </c>
      <c r="KZW2" t="s">
        <v>8573</v>
      </c>
      <c r="KZX2" t="s">
        <v>8574</v>
      </c>
      <c r="KZY2" t="s">
        <v>8575</v>
      </c>
      <c r="KZZ2" t="s">
        <v>8576</v>
      </c>
      <c r="LAA2" t="s">
        <v>8577</v>
      </c>
      <c r="LAB2" t="s">
        <v>8578</v>
      </c>
      <c r="LAC2" t="s">
        <v>8579</v>
      </c>
      <c r="LAD2" t="s">
        <v>8580</v>
      </c>
      <c r="LAE2" t="s">
        <v>8581</v>
      </c>
      <c r="LAF2" t="s">
        <v>8582</v>
      </c>
      <c r="LAG2" t="s">
        <v>8583</v>
      </c>
      <c r="LAH2" t="s">
        <v>8584</v>
      </c>
      <c r="LAI2" t="s">
        <v>8585</v>
      </c>
      <c r="LAJ2" t="s">
        <v>8586</v>
      </c>
      <c r="LAK2" t="s">
        <v>8587</v>
      </c>
      <c r="LAL2" t="s">
        <v>8588</v>
      </c>
      <c r="LAM2" t="s">
        <v>8589</v>
      </c>
      <c r="LAN2" t="s">
        <v>8590</v>
      </c>
      <c r="LAO2" t="s">
        <v>8591</v>
      </c>
      <c r="LAP2" t="s">
        <v>8592</v>
      </c>
      <c r="LAQ2" t="s">
        <v>8593</v>
      </c>
      <c r="LAR2" t="s">
        <v>8594</v>
      </c>
      <c r="LAS2" t="s">
        <v>8595</v>
      </c>
      <c r="LAT2" t="s">
        <v>8596</v>
      </c>
      <c r="LAU2" t="s">
        <v>8597</v>
      </c>
      <c r="LAV2" t="s">
        <v>8598</v>
      </c>
      <c r="LAW2" t="s">
        <v>8599</v>
      </c>
      <c r="LAX2" t="s">
        <v>8600</v>
      </c>
      <c r="LAY2" t="s">
        <v>8601</v>
      </c>
      <c r="LAZ2" t="s">
        <v>8602</v>
      </c>
      <c r="LBA2" t="s">
        <v>8603</v>
      </c>
      <c r="LBB2" t="s">
        <v>8604</v>
      </c>
      <c r="LBC2" t="s">
        <v>8605</v>
      </c>
      <c r="LBD2" t="s">
        <v>8606</v>
      </c>
      <c r="LBE2" t="s">
        <v>8607</v>
      </c>
      <c r="LBF2" t="s">
        <v>8608</v>
      </c>
      <c r="LBG2" t="s">
        <v>8609</v>
      </c>
      <c r="LBH2" t="s">
        <v>8610</v>
      </c>
      <c r="LBI2" t="s">
        <v>8611</v>
      </c>
      <c r="LBJ2" t="s">
        <v>8612</v>
      </c>
      <c r="LBK2" t="s">
        <v>8613</v>
      </c>
      <c r="LBL2" t="s">
        <v>8614</v>
      </c>
      <c r="LBM2" t="s">
        <v>8615</v>
      </c>
      <c r="LBN2" t="s">
        <v>8616</v>
      </c>
      <c r="LBO2" t="s">
        <v>8617</v>
      </c>
      <c r="LBP2" t="s">
        <v>8618</v>
      </c>
      <c r="LBQ2" t="s">
        <v>8619</v>
      </c>
      <c r="LBR2" t="s">
        <v>8620</v>
      </c>
      <c r="LBS2" t="s">
        <v>8621</v>
      </c>
      <c r="LBT2" t="s">
        <v>8622</v>
      </c>
      <c r="LBU2" t="s">
        <v>8623</v>
      </c>
      <c r="LBV2" t="s">
        <v>8624</v>
      </c>
      <c r="LBW2" t="s">
        <v>8625</v>
      </c>
      <c r="LBX2" t="s">
        <v>8626</v>
      </c>
      <c r="LBY2" t="s">
        <v>8627</v>
      </c>
      <c r="LBZ2" t="s">
        <v>8628</v>
      </c>
      <c r="LCA2" t="s">
        <v>8629</v>
      </c>
      <c r="LCB2" t="s">
        <v>8630</v>
      </c>
      <c r="LCC2" t="s">
        <v>8631</v>
      </c>
      <c r="LCD2" t="s">
        <v>8632</v>
      </c>
      <c r="LCE2" t="s">
        <v>8633</v>
      </c>
      <c r="LCF2" t="s">
        <v>8634</v>
      </c>
      <c r="LCG2" t="s">
        <v>8635</v>
      </c>
      <c r="LCH2" t="s">
        <v>8636</v>
      </c>
      <c r="LCI2" t="s">
        <v>8637</v>
      </c>
      <c r="LCJ2" t="s">
        <v>8638</v>
      </c>
      <c r="LCK2" t="s">
        <v>8639</v>
      </c>
      <c r="LCL2" t="s">
        <v>8640</v>
      </c>
      <c r="LCM2" t="s">
        <v>8641</v>
      </c>
      <c r="LCN2" t="s">
        <v>8642</v>
      </c>
      <c r="LCO2" t="s">
        <v>8643</v>
      </c>
      <c r="LCP2" t="s">
        <v>8644</v>
      </c>
      <c r="LCQ2" t="s">
        <v>8645</v>
      </c>
      <c r="LCR2" t="s">
        <v>8646</v>
      </c>
      <c r="LCS2" t="s">
        <v>8647</v>
      </c>
      <c r="LCT2" t="s">
        <v>8648</v>
      </c>
      <c r="LCU2" t="s">
        <v>8649</v>
      </c>
      <c r="LCV2" t="s">
        <v>8650</v>
      </c>
      <c r="LCW2" t="s">
        <v>8651</v>
      </c>
      <c r="LCX2" t="s">
        <v>8652</v>
      </c>
      <c r="LCY2" t="s">
        <v>8653</v>
      </c>
      <c r="LCZ2" t="s">
        <v>8654</v>
      </c>
      <c r="LDA2" t="s">
        <v>8655</v>
      </c>
      <c r="LDB2" t="s">
        <v>8656</v>
      </c>
      <c r="LDC2" t="s">
        <v>8657</v>
      </c>
      <c r="LDD2" t="s">
        <v>8658</v>
      </c>
      <c r="LDE2" t="s">
        <v>8659</v>
      </c>
      <c r="LDF2" t="s">
        <v>8660</v>
      </c>
      <c r="LDG2" t="s">
        <v>8661</v>
      </c>
      <c r="LDH2" t="s">
        <v>8662</v>
      </c>
      <c r="LDI2" t="s">
        <v>8663</v>
      </c>
      <c r="LDJ2" t="s">
        <v>8664</v>
      </c>
      <c r="LDK2" t="s">
        <v>8665</v>
      </c>
      <c r="LDL2" t="s">
        <v>8666</v>
      </c>
      <c r="LDM2" t="s">
        <v>8667</v>
      </c>
      <c r="LDN2" t="s">
        <v>8668</v>
      </c>
      <c r="LDO2" t="s">
        <v>8669</v>
      </c>
      <c r="LDP2" t="s">
        <v>8670</v>
      </c>
      <c r="LDQ2" t="s">
        <v>8671</v>
      </c>
      <c r="LDR2" t="s">
        <v>8672</v>
      </c>
      <c r="LDS2" t="s">
        <v>8673</v>
      </c>
      <c r="LDT2" t="s">
        <v>8674</v>
      </c>
      <c r="LDU2" t="s">
        <v>8675</v>
      </c>
      <c r="LDV2" t="s">
        <v>8676</v>
      </c>
      <c r="LDW2" t="s">
        <v>8677</v>
      </c>
      <c r="LDX2" t="s">
        <v>8678</v>
      </c>
      <c r="LDY2" t="s">
        <v>8679</v>
      </c>
      <c r="LDZ2" t="s">
        <v>8680</v>
      </c>
      <c r="LEA2" t="s">
        <v>8681</v>
      </c>
      <c r="LEB2" t="s">
        <v>8682</v>
      </c>
      <c r="LEC2" t="s">
        <v>8683</v>
      </c>
      <c r="LED2" t="s">
        <v>8684</v>
      </c>
      <c r="LEE2" t="s">
        <v>8685</v>
      </c>
      <c r="LEF2" t="s">
        <v>8686</v>
      </c>
      <c r="LEG2" t="s">
        <v>8687</v>
      </c>
      <c r="LEH2" t="s">
        <v>8688</v>
      </c>
      <c r="LEI2" t="s">
        <v>8689</v>
      </c>
      <c r="LEJ2" t="s">
        <v>8690</v>
      </c>
      <c r="LEK2" t="s">
        <v>8691</v>
      </c>
      <c r="LEL2" t="s">
        <v>8692</v>
      </c>
      <c r="LEM2" t="s">
        <v>8693</v>
      </c>
      <c r="LEN2" t="s">
        <v>8694</v>
      </c>
      <c r="LEO2" t="s">
        <v>8695</v>
      </c>
      <c r="LEP2" t="s">
        <v>8696</v>
      </c>
      <c r="LEQ2" t="s">
        <v>8697</v>
      </c>
      <c r="LER2" t="s">
        <v>8698</v>
      </c>
      <c r="LES2" t="s">
        <v>8699</v>
      </c>
      <c r="LET2" t="s">
        <v>8700</v>
      </c>
      <c r="LEU2" t="s">
        <v>8701</v>
      </c>
      <c r="LEV2" t="s">
        <v>8702</v>
      </c>
      <c r="LEW2" t="s">
        <v>8703</v>
      </c>
      <c r="LEX2" t="s">
        <v>8704</v>
      </c>
      <c r="LEY2" t="s">
        <v>8705</v>
      </c>
      <c r="LEZ2" t="s">
        <v>8706</v>
      </c>
      <c r="LFA2" t="s">
        <v>8707</v>
      </c>
      <c r="LFB2" t="s">
        <v>8708</v>
      </c>
      <c r="LFC2" t="s">
        <v>8709</v>
      </c>
      <c r="LFD2" t="s">
        <v>8710</v>
      </c>
      <c r="LFE2" t="s">
        <v>8711</v>
      </c>
      <c r="LFF2" t="s">
        <v>8712</v>
      </c>
      <c r="LFG2" t="s">
        <v>8713</v>
      </c>
      <c r="LFH2" t="s">
        <v>8714</v>
      </c>
      <c r="LFI2" t="s">
        <v>8715</v>
      </c>
      <c r="LFJ2" t="s">
        <v>8716</v>
      </c>
      <c r="LFK2" t="s">
        <v>8717</v>
      </c>
      <c r="LFL2" t="s">
        <v>8718</v>
      </c>
      <c r="LFM2" t="s">
        <v>8719</v>
      </c>
      <c r="LFN2" t="s">
        <v>8720</v>
      </c>
      <c r="LFO2" t="s">
        <v>8721</v>
      </c>
      <c r="LFP2" t="s">
        <v>8722</v>
      </c>
      <c r="LFQ2" t="s">
        <v>8723</v>
      </c>
      <c r="LFR2" t="s">
        <v>8724</v>
      </c>
      <c r="LFS2" t="s">
        <v>8725</v>
      </c>
      <c r="LFT2" t="s">
        <v>8726</v>
      </c>
      <c r="LFU2" t="s">
        <v>8727</v>
      </c>
      <c r="LFV2" t="s">
        <v>8728</v>
      </c>
      <c r="LFW2" t="s">
        <v>8729</v>
      </c>
      <c r="LFX2" t="s">
        <v>8730</v>
      </c>
      <c r="LFY2" t="s">
        <v>8731</v>
      </c>
      <c r="LFZ2" t="s">
        <v>8732</v>
      </c>
      <c r="LGA2" t="s">
        <v>8733</v>
      </c>
      <c r="LGB2" t="s">
        <v>8734</v>
      </c>
      <c r="LGC2" t="s">
        <v>8735</v>
      </c>
      <c r="LGD2" t="s">
        <v>8736</v>
      </c>
      <c r="LGE2" t="s">
        <v>8737</v>
      </c>
      <c r="LGF2" t="s">
        <v>8738</v>
      </c>
      <c r="LGG2" t="s">
        <v>8739</v>
      </c>
      <c r="LGH2" t="s">
        <v>8740</v>
      </c>
      <c r="LGI2" t="s">
        <v>8741</v>
      </c>
      <c r="LGJ2" t="s">
        <v>8742</v>
      </c>
      <c r="LGK2" t="s">
        <v>8743</v>
      </c>
      <c r="LGL2" t="s">
        <v>8744</v>
      </c>
      <c r="LGM2" t="s">
        <v>8745</v>
      </c>
      <c r="LGN2" t="s">
        <v>8746</v>
      </c>
      <c r="LGO2" t="s">
        <v>8747</v>
      </c>
      <c r="LGP2" t="s">
        <v>8748</v>
      </c>
      <c r="LGQ2" t="s">
        <v>8749</v>
      </c>
      <c r="LGR2" t="s">
        <v>8750</v>
      </c>
      <c r="LGS2" t="s">
        <v>8751</v>
      </c>
      <c r="LGT2" t="s">
        <v>8752</v>
      </c>
      <c r="LGU2" t="s">
        <v>8753</v>
      </c>
      <c r="LGV2" t="s">
        <v>8754</v>
      </c>
      <c r="LGW2" t="s">
        <v>8755</v>
      </c>
      <c r="LGX2" t="s">
        <v>8756</v>
      </c>
      <c r="LGY2" t="s">
        <v>8757</v>
      </c>
      <c r="LGZ2" t="s">
        <v>8758</v>
      </c>
      <c r="LHA2" t="s">
        <v>8759</v>
      </c>
      <c r="LHB2" t="s">
        <v>8760</v>
      </c>
      <c r="LHC2" t="s">
        <v>8761</v>
      </c>
      <c r="LHD2" t="s">
        <v>8762</v>
      </c>
      <c r="LHE2" t="s">
        <v>8763</v>
      </c>
      <c r="LHF2" t="s">
        <v>8764</v>
      </c>
      <c r="LHG2" t="s">
        <v>8765</v>
      </c>
      <c r="LHH2" t="s">
        <v>8766</v>
      </c>
      <c r="LHI2" t="s">
        <v>8767</v>
      </c>
      <c r="LHJ2" t="s">
        <v>8768</v>
      </c>
      <c r="LHK2" t="s">
        <v>8769</v>
      </c>
      <c r="LHL2" t="s">
        <v>8770</v>
      </c>
      <c r="LHM2" t="s">
        <v>8771</v>
      </c>
      <c r="LHN2" t="s">
        <v>8772</v>
      </c>
      <c r="LHO2" t="s">
        <v>8773</v>
      </c>
      <c r="LHP2" t="s">
        <v>8774</v>
      </c>
      <c r="LHQ2" t="s">
        <v>8775</v>
      </c>
      <c r="LHR2" t="s">
        <v>8776</v>
      </c>
      <c r="LHS2" t="s">
        <v>8777</v>
      </c>
      <c r="LHT2" t="s">
        <v>8778</v>
      </c>
      <c r="LHU2" t="s">
        <v>8779</v>
      </c>
      <c r="LHV2" t="s">
        <v>8780</v>
      </c>
      <c r="LHW2" t="s">
        <v>8781</v>
      </c>
      <c r="LHX2" t="s">
        <v>8782</v>
      </c>
      <c r="LHY2" t="s">
        <v>8783</v>
      </c>
      <c r="LHZ2" t="s">
        <v>8784</v>
      </c>
      <c r="LIA2" t="s">
        <v>8785</v>
      </c>
      <c r="LIB2" t="s">
        <v>8786</v>
      </c>
      <c r="LIC2" t="s">
        <v>8787</v>
      </c>
      <c r="LID2" t="s">
        <v>8788</v>
      </c>
      <c r="LIE2" t="s">
        <v>8789</v>
      </c>
      <c r="LIF2" t="s">
        <v>8790</v>
      </c>
      <c r="LIG2" t="s">
        <v>8791</v>
      </c>
      <c r="LIH2" t="s">
        <v>8792</v>
      </c>
      <c r="LII2" t="s">
        <v>8793</v>
      </c>
      <c r="LIJ2" t="s">
        <v>8794</v>
      </c>
      <c r="LIK2" t="s">
        <v>8795</v>
      </c>
      <c r="LIL2" t="s">
        <v>8796</v>
      </c>
      <c r="LIM2" t="s">
        <v>8797</v>
      </c>
      <c r="LIN2" t="s">
        <v>8798</v>
      </c>
      <c r="LIO2" t="s">
        <v>8799</v>
      </c>
      <c r="LIP2" t="s">
        <v>8800</v>
      </c>
      <c r="LIQ2" t="s">
        <v>8801</v>
      </c>
      <c r="LIR2" t="s">
        <v>8802</v>
      </c>
      <c r="LIS2" t="s">
        <v>8803</v>
      </c>
      <c r="LIT2" t="s">
        <v>8804</v>
      </c>
      <c r="LIU2" t="s">
        <v>8805</v>
      </c>
      <c r="LIV2" t="s">
        <v>8806</v>
      </c>
      <c r="LIW2" t="s">
        <v>8807</v>
      </c>
      <c r="LIX2" t="s">
        <v>8808</v>
      </c>
      <c r="LIY2" t="s">
        <v>8809</v>
      </c>
      <c r="LIZ2" t="s">
        <v>8810</v>
      </c>
      <c r="LJA2" t="s">
        <v>8811</v>
      </c>
      <c r="LJB2" t="s">
        <v>8812</v>
      </c>
      <c r="LJC2" t="s">
        <v>8813</v>
      </c>
      <c r="LJD2" t="s">
        <v>8814</v>
      </c>
      <c r="LJE2" t="s">
        <v>8815</v>
      </c>
      <c r="LJF2" t="s">
        <v>8816</v>
      </c>
      <c r="LJG2" t="s">
        <v>8817</v>
      </c>
      <c r="LJH2" t="s">
        <v>8818</v>
      </c>
      <c r="LJI2" t="s">
        <v>8819</v>
      </c>
      <c r="LJJ2" t="s">
        <v>8820</v>
      </c>
      <c r="LJK2" t="s">
        <v>8821</v>
      </c>
      <c r="LJL2" t="s">
        <v>8822</v>
      </c>
      <c r="LJM2" t="s">
        <v>8823</v>
      </c>
      <c r="LJN2" t="s">
        <v>8824</v>
      </c>
      <c r="LJO2" t="s">
        <v>8825</v>
      </c>
      <c r="LJP2" t="s">
        <v>8826</v>
      </c>
      <c r="LJQ2" t="s">
        <v>8827</v>
      </c>
      <c r="LJR2" t="s">
        <v>8828</v>
      </c>
      <c r="LJS2" t="s">
        <v>8829</v>
      </c>
      <c r="LJT2" t="s">
        <v>8830</v>
      </c>
      <c r="LJU2" t="s">
        <v>8831</v>
      </c>
      <c r="LJV2" t="s">
        <v>8832</v>
      </c>
      <c r="LJW2" t="s">
        <v>8833</v>
      </c>
      <c r="LJX2" t="s">
        <v>8834</v>
      </c>
      <c r="LJY2" t="s">
        <v>8835</v>
      </c>
      <c r="LJZ2" t="s">
        <v>8836</v>
      </c>
      <c r="LKA2" t="s">
        <v>8837</v>
      </c>
      <c r="LKB2" t="s">
        <v>8838</v>
      </c>
      <c r="LKC2" t="s">
        <v>8839</v>
      </c>
      <c r="LKD2" t="s">
        <v>8840</v>
      </c>
      <c r="LKE2" t="s">
        <v>8841</v>
      </c>
      <c r="LKF2" t="s">
        <v>8842</v>
      </c>
      <c r="LKG2" t="s">
        <v>8843</v>
      </c>
      <c r="LKH2" t="s">
        <v>8844</v>
      </c>
      <c r="LKI2" t="s">
        <v>8845</v>
      </c>
      <c r="LKJ2" t="s">
        <v>8846</v>
      </c>
      <c r="LKK2" t="s">
        <v>8847</v>
      </c>
      <c r="LKL2" t="s">
        <v>8848</v>
      </c>
      <c r="LKM2" t="s">
        <v>8849</v>
      </c>
      <c r="LKN2" t="s">
        <v>8850</v>
      </c>
      <c r="LKO2" t="s">
        <v>8851</v>
      </c>
      <c r="LKP2" t="s">
        <v>8852</v>
      </c>
      <c r="LKQ2" t="s">
        <v>8853</v>
      </c>
      <c r="LKR2" t="s">
        <v>8854</v>
      </c>
      <c r="LKS2" t="s">
        <v>8855</v>
      </c>
      <c r="LKT2" t="s">
        <v>8856</v>
      </c>
      <c r="LKU2" t="s">
        <v>8857</v>
      </c>
      <c r="LKV2" t="s">
        <v>8858</v>
      </c>
      <c r="LKW2" t="s">
        <v>8859</v>
      </c>
      <c r="LKX2" t="s">
        <v>8860</v>
      </c>
      <c r="LKY2" t="s">
        <v>8861</v>
      </c>
      <c r="LKZ2" t="s">
        <v>8862</v>
      </c>
      <c r="LLA2" t="s">
        <v>8863</v>
      </c>
      <c r="LLB2" t="s">
        <v>8864</v>
      </c>
      <c r="LLC2" t="s">
        <v>8865</v>
      </c>
      <c r="LLD2" t="s">
        <v>8866</v>
      </c>
      <c r="LLE2" t="s">
        <v>8867</v>
      </c>
      <c r="LLF2" t="s">
        <v>8868</v>
      </c>
      <c r="LLG2" t="s">
        <v>8869</v>
      </c>
      <c r="LLH2" t="s">
        <v>8870</v>
      </c>
      <c r="LLI2" t="s">
        <v>8871</v>
      </c>
      <c r="LLJ2" t="s">
        <v>8872</v>
      </c>
      <c r="LLK2" t="s">
        <v>8873</v>
      </c>
      <c r="LLL2" t="s">
        <v>8874</v>
      </c>
      <c r="LLM2" t="s">
        <v>8875</v>
      </c>
      <c r="LLN2" t="s">
        <v>8876</v>
      </c>
      <c r="LLO2" t="s">
        <v>8877</v>
      </c>
      <c r="LLP2" t="s">
        <v>8878</v>
      </c>
      <c r="LLQ2" t="s">
        <v>8879</v>
      </c>
      <c r="LLR2" t="s">
        <v>8880</v>
      </c>
      <c r="LLS2" t="s">
        <v>8881</v>
      </c>
      <c r="LLT2" t="s">
        <v>8882</v>
      </c>
      <c r="LLU2" t="s">
        <v>8883</v>
      </c>
      <c r="LLV2" t="s">
        <v>8884</v>
      </c>
      <c r="LLW2" t="s">
        <v>8885</v>
      </c>
      <c r="LLX2" t="s">
        <v>8886</v>
      </c>
      <c r="LLY2" t="s">
        <v>8887</v>
      </c>
      <c r="LLZ2" t="s">
        <v>8888</v>
      </c>
      <c r="LMA2" t="s">
        <v>8889</v>
      </c>
      <c r="LMB2" t="s">
        <v>8890</v>
      </c>
      <c r="LMC2" t="s">
        <v>8891</v>
      </c>
      <c r="LMD2" t="s">
        <v>8892</v>
      </c>
      <c r="LME2" t="s">
        <v>8893</v>
      </c>
      <c r="LMF2" t="s">
        <v>8894</v>
      </c>
      <c r="LMG2" t="s">
        <v>8895</v>
      </c>
      <c r="LMH2" t="s">
        <v>8896</v>
      </c>
      <c r="LMI2" t="s">
        <v>8897</v>
      </c>
      <c r="LMJ2" t="s">
        <v>8898</v>
      </c>
      <c r="LMK2" t="s">
        <v>8899</v>
      </c>
      <c r="LML2" t="s">
        <v>8900</v>
      </c>
      <c r="LMM2" t="s">
        <v>8901</v>
      </c>
      <c r="LMN2" t="s">
        <v>8902</v>
      </c>
      <c r="LMO2" t="s">
        <v>8903</v>
      </c>
      <c r="LMP2" t="s">
        <v>8904</v>
      </c>
      <c r="LMQ2" t="s">
        <v>8905</v>
      </c>
      <c r="LMR2" t="s">
        <v>8906</v>
      </c>
      <c r="LMS2" t="s">
        <v>8907</v>
      </c>
      <c r="LMT2" t="s">
        <v>8908</v>
      </c>
      <c r="LMU2" t="s">
        <v>8909</v>
      </c>
      <c r="LMV2" t="s">
        <v>8910</v>
      </c>
      <c r="LMW2" t="s">
        <v>8911</v>
      </c>
      <c r="LMX2" t="s">
        <v>8912</v>
      </c>
      <c r="LMY2" t="s">
        <v>8913</v>
      </c>
      <c r="LMZ2" t="s">
        <v>8914</v>
      </c>
      <c r="LNA2" t="s">
        <v>8915</v>
      </c>
      <c r="LNB2" t="s">
        <v>8916</v>
      </c>
      <c r="LNC2" t="s">
        <v>8917</v>
      </c>
      <c r="LND2" t="s">
        <v>8918</v>
      </c>
      <c r="LNE2" t="s">
        <v>8919</v>
      </c>
      <c r="LNF2" t="s">
        <v>8920</v>
      </c>
      <c r="LNG2" t="s">
        <v>8921</v>
      </c>
      <c r="LNH2" t="s">
        <v>8922</v>
      </c>
      <c r="LNI2" t="s">
        <v>8923</v>
      </c>
      <c r="LNJ2" t="s">
        <v>8924</v>
      </c>
      <c r="LNK2" t="s">
        <v>8925</v>
      </c>
      <c r="LNL2" t="s">
        <v>8926</v>
      </c>
      <c r="LNM2" t="s">
        <v>8927</v>
      </c>
      <c r="LNN2" t="s">
        <v>8928</v>
      </c>
      <c r="LNO2" t="s">
        <v>8929</v>
      </c>
      <c r="LNP2" t="s">
        <v>8930</v>
      </c>
      <c r="LNQ2" t="s">
        <v>8931</v>
      </c>
      <c r="LNR2" t="s">
        <v>8932</v>
      </c>
      <c r="LNS2" t="s">
        <v>8933</v>
      </c>
      <c r="LNT2" t="s">
        <v>8934</v>
      </c>
      <c r="LNU2" t="s">
        <v>8935</v>
      </c>
      <c r="LNV2" t="s">
        <v>8936</v>
      </c>
      <c r="LNW2" t="s">
        <v>8937</v>
      </c>
      <c r="LNX2" t="s">
        <v>8938</v>
      </c>
      <c r="LNY2" t="s">
        <v>8939</v>
      </c>
      <c r="LNZ2" t="s">
        <v>8940</v>
      </c>
      <c r="LOA2" t="s">
        <v>8941</v>
      </c>
      <c r="LOB2" t="s">
        <v>8942</v>
      </c>
      <c r="LOC2" t="s">
        <v>8943</v>
      </c>
      <c r="LOD2" t="s">
        <v>8944</v>
      </c>
      <c r="LOE2" t="s">
        <v>8945</v>
      </c>
      <c r="LOF2" t="s">
        <v>8946</v>
      </c>
      <c r="LOG2" t="s">
        <v>8947</v>
      </c>
      <c r="LOH2" t="s">
        <v>8948</v>
      </c>
      <c r="LOI2" t="s">
        <v>8949</v>
      </c>
      <c r="LOJ2" t="s">
        <v>8950</v>
      </c>
      <c r="LOK2" t="s">
        <v>8951</v>
      </c>
      <c r="LOL2" t="s">
        <v>8952</v>
      </c>
      <c r="LOM2" t="s">
        <v>8953</v>
      </c>
      <c r="LON2" t="s">
        <v>8954</v>
      </c>
      <c r="LOO2" t="s">
        <v>8955</v>
      </c>
      <c r="LOP2" t="s">
        <v>8956</v>
      </c>
      <c r="LOQ2" t="s">
        <v>8957</v>
      </c>
      <c r="LOR2" t="s">
        <v>8958</v>
      </c>
      <c r="LOS2" t="s">
        <v>8959</v>
      </c>
      <c r="LOT2" t="s">
        <v>8960</v>
      </c>
      <c r="LOU2" t="s">
        <v>8961</v>
      </c>
      <c r="LOV2" t="s">
        <v>8962</v>
      </c>
      <c r="LOW2" t="s">
        <v>8963</v>
      </c>
      <c r="LOX2" t="s">
        <v>8964</v>
      </c>
      <c r="LOY2" t="s">
        <v>8965</v>
      </c>
      <c r="LOZ2" t="s">
        <v>8966</v>
      </c>
      <c r="LPA2" t="s">
        <v>8967</v>
      </c>
      <c r="LPB2" t="s">
        <v>8968</v>
      </c>
      <c r="LPC2" t="s">
        <v>8969</v>
      </c>
      <c r="LPD2" t="s">
        <v>8970</v>
      </c>
      <c r="LPE2" t="s">
        <v>8971</v>
      </c>
      <c r="LPF2" t="s">
        <v>8972</v>
      </c>
      <c r="LPG2" t="s">
        <v>8973</v>
      </c>
      <c r="LPH2" t="s">
        <v>8974</v>
      </c>
      <c r="LPI2" t="s">
        <v>8975</v>
      </c>
      <c r="LPJ2" t="s">
        <v>8976</v>
      </c>
      <c r="LPK2" t="s">
        <v>8977</v>
      </c>
      <c r="LPL2" t="s">
        <v>8978</v>
      </c>
      <c r="LPM2" t="s">
        <v>8979</v>
      </c>
      <c r="LPN2" t="s">
        <v>8980</v>
      </c>
      <c r="LPO2" t="s">
        <v>8981</v>
      </c>
      <c r="LPP2" t="s">
        <v>8982</v>
      </c>
      <c r="LPQ2" t="s">
        <v>8983</v>
      </c>
      <c r="LPR2" t="s">
        <v>8984</v>
      </c>
      <c r="LPS2" t="s">
        <v>8985</v>
      </c>
      <c r="LPT2" t="s">
        <v>8986</v>
      </c>
      <c r="LPU2" t="s">
        <v>8987</v>
      </c>
      <c r="LPV2" t="s">
        <v>8988</v>
      </c>
      <c r="LPW2" t="s">
        <v>8989</v>
      </c>
      <c r="LPX2" t="s">
        <v>8990</v>
      </c>
      <c r="LPY2" t="s">
        <v>8991</v>
      </c>
      <c r="LPZ2" t="s">
        <v>8992</v>
      </c>
      <c r="LQA2" t="s">
        <v>8993</v>
      </c>
      <c r="LQB2" t="s">
        <v>8994</v>
      </c>
      <c r="LQC2" t="s">
        <v>8995</v>
      </c>
      <c r="LQD2" t="s">
        <v>8996</v>
      </c>
      <c r="LQE2" t="s">
        <v>8997</v>
      </c>
      <c r="LQF2" t="s">
        <v>8998</v>
      </c>
      <c r="LQG2" t="s">
        <v>8999</v>
      </c>
      <c r="LQH2" t="s">
        <v>9000</v>
      </c>
      <c r="LQI2" t="s">
        <v>9001</v>
      </c>
      <c r="LQJ2" t="s">
        <v>9002</v>
      </c>
      <c r="LQK2" t="s">
        <v>9003</v>
      </c>
      <c r="LQL2" t="s">
        <v>9004</v>
      </c>
      <c r="LQM2" t="s">
        <v>9005</v>
      </c>
      <c r="LQN2" t="s">
        <v>9006</v>
      </c>
      <c r="LQO2" t="s">
        <v>9007</v>
      </c>
      <c r="LQP2" t="s">
        <v>9008</v>
      </c>
      <c r="LQQ2" t="s">
        <v>9009</v>
      </c>
      <c r="LQR2" t="s">
        <v>9010</v>
      </c>
      <c r="LQS2" t="s">
        <v>9011</v>
      </c>
      <c r="LQT2" t="s">
        <v>9012</v>
      </c>
      <c r="LQU2" t="s">
        <v>9013</v>
      </c>
      <c r="LQV2" t="s">
        <v>9014</v>
      </c>
      <c r="LQW2" t="s">
        <v>9015</v>
      </c>
      <c r="LQX2" t="s">
        <v>9016</v>
      </c>
      <c r="LQY2" t="s">
        <v>9017</v>
      </c>
      <c r="LQZ2" t="s">
        <v>9018</v>
      </c>
      <c r="LRA2" t="s">
        <v>9019</v>
      </c>
      <c r="LRB2" t="s">
        <v>9020</v>
      </c>
      <c r="LRC2" t="s">
        <v>9021</v>
      </c>
      <c r="LRD2" t="s">
        <v>9022</v>
      </c>
      <c r="LRE2" t="s">
        <v>9023</v>
      </c>
      <c r="LRF2" t="s">
        <v>9024</v>
      </c>
      <c r="LRG2" t="s">
        <v>9025</v>
      </c>
      <c r="LRH2" t="s">
        <v>9026</v>
      </c>
      <c r="LRI2" t="s">
        <v>9027</v>
      </c>
      <c r="LRJ2" t="s">
        <v>9028</v>
      </c>
      <c r="LRK2" t="s">
        <v>9029</v>
      </c>
      <c r="LRL2" t="s">
        <v>9030</v>
      </c>
      <c r="LRM2" t="s">
        <v>9031</v>
      </c>
      <c r="LRN2" t="s">
        <v>9032</v>
      </c>
      <c r="LRO2" t="s">
        <v>9033</v>
      </c>
      <c r="LRP2" t="s">
        <v>9034</v>
      </c>
      <c r="LRQ2" t="s">
        <v>9035</v>
      </c>
      <c r="LRR2" t="s">
        <v>9036</v>
      </c>
      <c r="LRS2" t="s">
        <v>9037</v>
      </c>
      <c r="LRT2" t="s">
        <v>9038</v>
      </c>
      <c r="LRU2" t="s">
        <v>9039</v>
      </c>
      <c r="LRV2" t="s">
        <v>9040</v>
      </c>
      <c r="LRW2" t="s">
        <v>9041</v>
      </c>
      <c r="LRX2" t="s">
        <v>9042</v>
      </c>
      <c r="LRY2" t="s">
        <v>9043</v>
      </c>
      <c r="LRZ2" t="s">
        <v>9044</v>
      </c>
      <c r="LSA2" t="s">
        <v>9045</v>
      </c>
      <c r="LSB2" t="s">
        <v>9046</v>
      </c>
      <c r="LSC2" t="s">
        <v>9047</v>
      </c>
      <c r="LSD2" t="s">
        <v>9048</v>
      </c>
      <c r="LSE2" t="s">
        <v>9049</v>
      </c>
      <c r="LSF2" t="s">
        <v>9050</v>
      </c>
      <c r="LSG2" t="s">
        <v>9051</v>
      </c>
      <c r="LSH2" t="s">
        <v>9052</v>
      </c>
      <c r="LSI2" t="s">
        <v>9053</v>
      </c>
      <c r="LSJ2" t="s">
        <v>9054</v>
      </c>
      <c r="LSK2" t="s">
        <v>9055</v>
      </c>
      <c r="LSL2" t="s">
        <v>9056</v>
      </c>
      <c r="LSM2" t="s">
        <v>9057</v>
      </c>
      <c r="LSN2" t="s">
        <v>9058</v>
      </c>
      <c r="LSO2" t="s">
        <v>9059</v>
      </c>
      <c r="LSP2" t="s">
        <v>9060</v>
      </c>
      <c r="LSQ2" t="s">
        <v>9061</v>
      </c>
      <c r="LSR2" t="s">
        <v>9062</v>
      </c>
      <c r="LSS2" t="s">
        <v>9063</v>
      </c>
      <c r="LST2" t="s">
        <v>9064</v>
      </c>
      <c r="LSU2" t="s">
        <v>9065</v>
      </c>
      <c r="LSV2" t="s">
        <v>9066</v>
      </c>
      <c r="LSW2" t="s">
        <v>9067</v>
      </c>
      <c r="LSX2" t="s">
        <v>9068</v>
      </c>
      <c r="LSY2" t="s">
        <v>9069</v>
      </c>
      <c r="LSZ2" t="s">
        <v>9070</v>
      </c>
      <c r="LTA2" t="s">
        <v>9071</v>
      </c>
      <c r="LTB2" t="s">
        <v>9072</v>
      </c>
      <c r="LTC2" t="s">
        <v>9073</v>
      </c>
      <c r="LTD2" t="s">
        <v>9074</v>
      </c>
      <c r="LTE2" t="s">
        <v>9075</v>
      </c>
      <c r="LTF2" t="s">
        <v>9076</v>
      </c>
      <c r="LTG2" t="s">
        <v>9077</v>
      </c>
      <c r="LTH2" t="s">
        <v>9078</v>
      </c>
      <c r="LTI2" t="s">
        <v>9079</v>
      </c>
      <c r="LTJ2" t="s">
        <v>9080</v>
      </c>
      <c r="LTK2" t="s">
        <v>9081</v>
      </c>
      <c r="LTL2" t="s">
        <v>9082</v>
      </c>
      <c r="LTM2" t="s">
        <v>9083</v>
      </c>
      <c r="LTN2" t="s">
        <v>9084</v>
      </c>
      <c r="LTO2" t="s">
        <v>9085</v>
      </c>
      <c r="LTP2" t="s">
        <v>9086</v>
      </c>
      <c r="LTQ2" t="s">
        <v>9087</v>
      </c>
      <c r="LTR2" t="s">
        <v>9088</v>
      </c>
      <c r="LTS2" t="s">
        <v>9089</v>
      </c>
      <c r="LTT2" t="s">
        <v>9090</v>
      </c>
      <c r="LTU2" t="s">
        <v>9091</v>
      </c>
      <c r="LTV2" t="s">
        <v>9092</v>
      </c>
      <c r="LTW2" t="s">
        <v>9093</v>
      </c>
      <c r="LTX2" t="s">
        <v>9094</v>
      </c>
      <c r="LTY2" t="s">
        <v>9095</v>
      </c>
      <c r="LTZ2" t="s">
        <v>9096</v>
      </c>
      <c r="LUA2" t="s">
        <v>9097</v>
      </c>
      <c r="LUB2" t="s">
        <v>9098</v>
      </c>
      <c r="LUC2" t="s">
        <v>9099</v>
      </c>
      <c r="LUD2" t="s">
        <v>9100</v>
      </c>
      <c r="LUE2" t="s">
        <v>9101</v>
      </c>
      <c r="LUF2" t="s">
        <v>9102</v>
      </c>
      <c r="LUG2" t="s">
        <v>9103</v>
      </c>
      <c r="LUH2" t="s">
        <v>9104</v>
      </c>
      <c r="LUI2" t="s">
        <v>9105</v>
      </c>
      <c r="LUJ2" t="s">
        <v>9106</v>
      </c>
      <c r="LUK2" t="s">
        <v>9107</v>
      </c>
      <c r="LUL2" t="s">
        <v>9108</v>
      </c>
      <c r="LUM2" t="s">
        <v>9109</v>
      </c>
      <c r="LUN2" t="s">
        <v>9110</v>
      </c>
      <c r="LUO2" t="s">
        <v>9111</v>
      </c>
      <c r="LUP2" t="s">
        <v>9112</v>
      </c>
      <c r="LUQ2" t="s">
        <v>9113</v>
      </c>
      <c r="LUR2" t="s">
        <v>9114</v>
      </c>
      <c r="LUS2" t="s">
        <v>9115</v>
      </c>
      <c r="LUT2" t="s">
        <v>9116</v>
      </c>
      <c r="LUU2" t="s">
        <v>9117</v>
      </c>
      <c r="LUV2" t="s">
        <v>9118</v>
      </c>
      <c r="LUW2" t="s">
        <v>9119</v>
      </c>
      <c r="LUX2" t="s">
        <v>9120</v>
      </c>
      <c r="LUY2" t="s">
        <v>9121</v>
      </c>
      <c r="LUZ2" t="s">
        <v>9122</v>
      </c>
      <c r="LVA2" t="s">
        <v>9123</v>
      </c>
      <c r="LVB2" t="s">
        <v>9124</v>
      </c>
      <c r="LVC2" t="s">
        <v>9125</v>
      </c>
      <c r="LVD2" t="s">
        <v>9126</v>
      </c>
      <c r="LVE2" t="s">
        <v>9127</v>
      </c>
      <c r="LVF2" t="s">
        <v>9128</v>
      </c>
      <c r="LVG2" t="s">
        <v>9129</v>
      </c>
      <c r="LVH2" t="s">
        <v>9130</v>
      </c>
      <c r="LVI2" t="s">
        <v>9131</v>
      </c>
      <c r="LVJ2" t="s">
        <v>9132</v>
      </c>
      <c r="LVK2" t="s">
        <v>9133</v>
      </c>
      <c r="LVL2" t="s">
        <v>9134</v>
      </c>
      <c r="LVM2" t="s">
        <v>9135</v>
      </c>
      <c r="LVN2" t="s">
        <v>9136</v>
      </c>
      <c r="LVO2" t="s">
        <v>9137</v>
      </c>
      <c r="LVP2" t="s">
        <v>9138</v>
      </c>
      <c r="LVQ2" t="s">
        <v>9139</v>
      </c>
      <c r="LVR2" t="s">
        <v>9140</v>
      </c>
      <c r="LVS2" t="s">
        <v>9141</v>
      </c>
      <c r="LVT2" t="s">
        <v>9142</v>
      </c>
      <c r="LVU2" t="s">
        <v>9143</v>
      </c>
      <c r="LVV2" t="s">
        <v>9144</v>
      </c>
      <c r="LVW2" t="s">
        <v>9145</v>
      </c>
      <c r="LVX2" t="s">
        <v>9146</v>
      </c>
      <c r="LVY2" t="s">
        <v>9147</v>
      </c>
      <c r="LVZ2" t="s">
        <v>9148</v>
      </c>
      <c r="LWA2" t="s">
        <v>9149</v>
      </c>
      <c r="LWB2" t="s">
        <v>9150</v>
      </c>
      <c r="LWC2" t="s">
        <v>9151</v>
      </c>
      <c r="LWD2" t="s">
        <v>9152</v>
      </c>
      <c r="LWE2" t="s">
        <v>9153</v>
      </c>
      <c r="LWF2" t="s">
        <v>9154</v>
      </c>
      <c r="LWG2" t="s">
        <v>9155</v>
      </c>
      <c r="LWH2" t="s">
        <v>9156</v>
      </c>
      <c r="LWI2" t="s">
        <v>9157</v>
      </c>
      <c r="LWJ2" t="s">
        <v>9158</v>
      </c>
      <c r="LWK2" t="s">
        <v>9159</v>
      </c>
      <c r="LWL2" t="s">
        <v>9160</v>
      </c>
      <c r="LWM2" t="s">
        <v>9161</v>
      </c>
      <c r="LWN2" t="s">
        <v>9162</v>
      </c>
      <c r="LWO2" t="s">
        <v>9163</v>
      </c>
      <c r="LWP2" t="s">
        <v>9164</v>
      </c>
      <c r="LWQ2" t="s">
        <v>9165</v>
      </c>
      <c r="LWR2" t="s">
        <v>9166</v>
      </c>
      <c r="LWS2" t="s">
        <v>9167</v>
      </c>
      <c r="LWT2" t="s">
        <v>9168</v>
      </c>
      <c r="LWU2" t="s">
        <v>9169</v>
      </c>
      <c r="LWV2" t="s">
        <v>9170</v>
      </c>
      <c r="LWW2" t="s">
        <v>9171</v>
      </c>
      <c r="LWX2" t="s">
        <v>9172</v>
      </c>
      <c r="LWY2" t="s">
        <v>9173</v>
      </c>
      <c r="LWZ2" t="s">
        <v>9174</v>
      </c>
      <c r="LXA2" t="s">
        <v>9175</v>
      </c>
      <c r="LXB2" t="s">
        <v>9176</v>
      </c>
      <c r="LXC2" t="s">
        <v>9177</v>
      </c>
      <c r="LXD2" t="s">
        <v>9178</v>
      </c>
      <c r="LXE2" t="s">
        <v>9179</v>
      </c>
      <c r="LXF2" t="s">
        <v>9180</v>
      </c>
      <c r="LXG2" t="s">
        <v>9181</v>
      </c>
      <c r="LXH2" t="s">
        <v>9182</v>
      </c>
      <c r="LXI2" t="s">
        <v>9183</v>
      </c>
      <c r="LXJ2" t="s">
        <v>9184</v>
      </c>
      <c r="LXK2" t="s">
        <v>9185</v>
      </c>
      <c r="LXL2" t="s">
        <v>9186</v>
      </c>
      <c r="LXM2" t="s">
        <v>9187</v>
      </c>
      <c r="LXN2" t="s">
        <v>9188</v>
      </c>
      <c r="LXO2" t="s">
        <v>9189</v>
      </c>
      <c r="LXP2" t="s">
        <v>9190</v>
      </c>
      <c r="LXQ2" t="s">
        <v>9191</v>
      </c>
      <c r="LXR2" t="s">
        <v>9192</v>
      </c>
      <c r="LXS2" t="s">
        <v>9193</v>
      </c>
      <c r="LXT2" t="s">
        <v>9194</v>
      </c>
      <c r="LXU2" t="s">
        <v>9195</v>
      </c>
      <c r="LXV2" t="s">
        <v>9196</v>
      </c>
      <c r="LXW2" t="s">
        <v>9197</v>
      </c>
      <c r="LXX2" t="s">
        <v>9198</v>
      </c>
      <c r="LXY2" t="s">
        <v>9199</v>
      </c>
      <c r="LXZ2" t="s">
        <v>9200</v>
      </c>
      <c r="LYA2" t="s">
        <v>9201</v>
      </c>
      <c r="LYB2" t="s">
        <v>9202</v>
      </c>
      <c r="LYC2" t="s">
        <v>9203</v>
      </c>
      <c r="LYD2" t="s">
        <v>9204</v>
      </c>
      <c r="LYE2" t="s">
        <v>9205</v>
      </c>
      <c r="LYF2" t="s">
        <v>9206</v>
      </c>
      <c r="LYG2" t="s">
        <v>9207</v>
      </c>
      <c r="LYH2" t="s">
        <v>9208</v>
      </c>
      <c r="LYI2" t="s">
        <v>9209</v>
      </c>
      <c r="LYJ2" t="s">
        <v>9210</v>
      </c>
      <c r="LYK2" t="s">
        <v>9211</v>
      </c>
      <c r="LYL2" t="s">
        <v>9212</v>
      </c>
      <c r="LYM2" t="s">
        <v>9213</v>
      </c>
      <c r="LYN2" t="s">
        <v>9214</v>
      </c>
      <c r="LYO2" t="s">
        <v>9215</v>
      </c>
      <c r="LYP2" t="s">
        <v>9216</v>
      </c>
      <c r="LYQ2" t="s">
        <v>9217</v>
      </c>
      <c r="LYR2" t="s">
        <v>9218</v>
      </c>
      <c r="LYS2" t="s">
        <v>9219</v>
      </c>
      <c r="LYT2" t="s">
        <v>9220</v>
      </c>
      <c r="LYU2" t="s">
        <v>9221</v>
      </c>
      <c r="LYV2" t="s">
        <v>9222</v>
      </c>
      <c r="LYW2" t="s">
        <v>9223</v>
      </c>
      <c r="LYX2" t="s">
        <v>9224</v>
      </c>
      <c r="LYY2" t="s">
        <v>9225</v>
      </c>
      <c r="LYZ2" t="s">
        <v>9226</v>
      </c>
      <c r="LZA2" t="s">
        <v>9227</v>
      </c>
      <c r="LZB2" t="s">
        <v>9228</v>
      </c>
      <c r="LZC2" t="s">
        <v>9229</v>
      </c>
      <c r="LZD2" t="s">
        <v>9230</v>
      </c>
      <c r="LZE2" t="s">
        <v>9231</v>
      </c>
      <c r="LZF2" t="s">
        <v>9232</v>
      </c>
      <c r="LZG2" t="s">
        <v>9233</v>
      </c>
      <c r="LZH2" t="s">
        <v>9234</v>
      </c>
      <c r="LZI2" t="s">
        <v>9235</v>
      </c>
      <c r="LZJ2" t="s">
        <v>9236</v>
      </c>
      <c r="LZK2" t="s">
        <v>9237</v>
      </c>
      <c r="LZL2" t="s">
        <v>9238</v>
      </c>
      <c r="LZM2" t="s">
        <v>9239</v>
      </c>
      <c r="LZN2" t="s">
        <v>9240</v>
      </c>
      <c r="LZO2" t="s">
        <v>9241</v>
      </c>
      <c r="LZP2" t="s">
        <v>9242</v>
      </c>
      <c r="LZQ2" t="s">
        <v>9243</v>
      </c>
      <c r="LZR2" t="s">
        <v>9244</v>
      </c>
      <c r="LZS2" t="s">
        <v>9245</v>
      </c>
      <c r="LZT2" t="s">
        <v>9246</v>
      </c>
      <c r="LZU2" t="s">
        <v>9247</v>
      </c>
      <c r="LZV2" t="s">
        <v>9248</v>
      </c>
      <c r="LZW2" t="s">
        <v>9249</v>
      </c>
      <c r="LZX2" t="s">
        <v>9250</v>
      </c>
      <c r="LZY2" t="s">
        <v>9251</v>
      </c>
      <c r="LZZ2" t="s">
        <v>9252</v>
      </c>
      <c r="MAA2" t="s">
        <v>9253</v>
      </c>
      <c r="MAB2" t="s">
        <v>9254</v>
      </c>
      <c r="MAC2" t="s">
        <v>9255</v>
      </c>
      <c r="MAD2" t="s">
        <v>9256</v>
      </c>
      <c r="MAE2" t="s">
        <v>9257</v>
      </c>
      <c r="MAF2" t="s">
        <v>9258</v>
      </c>
      <c r="MAG2" t="s">
        <v>9259</v>
      </c>
      <c r="MAH2" t="s">
        <v>9260</v>
      </c>
      <c r="MAI2" t="s">
        <v>9261</v>
      </c>
      <c r="MAJ2" t="s">
        <v>9262</v>
      </c>
      <c r="MAK2" t="s">
        <v>9263</v>
      </c>
      <c r="MAL2" t="s">
        <v>9264</v>
      </c>
      <c r="MAM2" t="s">
        <v>9265</v>
      </c>
      <c r="MAN2" t="s">
        <v>9266</v>
      </c>
      <c r="MAO2" t="s">
        <v>9267</v>
      </c>
      <c r="MAP2" t="s">
        <v>9268</v>
      </c>
      <c r="MAQ2" t="s">
        <v>9269</v>
      </c>
      <c r="MAR2" t="s">
        <v>9270</v>
      </c>
      <c r="MAS2" t="s">
        <v>9271</v>
      </c>
      <c r="MAT2" t="s">
        <v>9272</v>
      </c>
      <c r="MAU2" t="s">
        <v>9273</v>
      </c>
      <c r="MAV2" t="s">
        <v>9274</v>
      </c>
      <c r="MAW2" t="s">
        <v>9275</v>
      </c>
      <c r="MAX2" t="s">
        <v>9276</v>
      </c>
      <c r="MAY2" t="s">
        <v>9277</v>
      </c>
      <c r="MAZ2" t="s">
        <v>9278</v>
      </c>
      <c r="MBA2" t="s">
        <v>9279</v>
      </c>
      <c r="MBB2" t="s">
        <v>9280</v>
      </c>
      <c r="MBC2" t="s">
        <v>9281</v>
      </c>
      <c r="MBD2" t="s">
        <v>9282</v>
      </c>
      <c r="MBE2" t="s">
        <v>9283</v>
      </c>
      <c r="MBF2" t="s">
        <v>9284</v>
      </c>
      <c r="MBG2" t="s">
        <v>9285</v>
      </c>
      <c r="MBH2" t="s">
        <v>9286</v>
      </c>
      <c r="MBI2" t="s">
        <v>9287</v>
      </c>
      <c r="MBJ2" t="s">
        <v>9288</v>
      </c>
      <c r="MBK2" t="s">
        <v>9289</v>
      </c>
      <c r="MBL2" t="s">
        <v>9290</v>
      </c>
      <c r="MBM2" t="s">
        <v>9291</v>
      </c>
      <c r="MBN2" t="s">
        <v>9292</v>
      </c>
      <c r="MBO2" t="s">
        <v>9293</v>
      </c>
      <c r="MBP2" t="s">
        <v>9294</v>
      </c>
      <c r="MBQ2" t="s">
        <v>9295</v>
      </c>
      <c r="MBR2" t="s">
        <v>9296</v>
      </c>
      <c r="MBS2" t="s">
        <v>9297</v>
      </c>
      <c r="MBT2" t="s">
        <v>9298</v>
      </c>
      <c r="MBU2" t="s">
        <v>9299</v>
      </c>
      <c r="MBV2" t="s">
        <v>9300</v>
      </c>
      <c r="MBW2" t="s">
        <v>9301</v>
      </c>
      <c r="MBX2" t="s">
        <v>9302</v>
      </c>
      <c r="MBY2" t="s">
        <v>9303</v>
      </c>
      <c r="MBZ2" t="s">
        <v>9304</v>
      </c>
      <c r="MCA2" t="s">
        <v>9305</v>
      </c>
      <c r="MCB2" t="s">
        <v>9306</v>
      </c>
      <c r="MCC2" t="s">
        <v>9307</v>
      </c>
      <c r="MCD2" t="s">
        <v>9308</v>
      </c>
      <c r="MCE2" t="s">
        <v>9309</v>
      </c>
      <c r="MCF2" t="s">
        <v>9310</v>
      </c>
      <c r="MCG2" t="s">
        <v>9311</v>
      </c>
      <c r="MCH2" t="s">
        <v>9312</v>
      </c>
      <c r="MCI2" t="s">
        <v>9313</v>
      </c>
      <c r="MCJ2" t="s">
        <v>9314</v>
      </c>
      <c r="MCK2" t="s">
        <v>9315</v>
      </c>
      <c r="MCL2" t="s">
        <v>9316</v>
      </c>
      <c r="MCM2" t="s">
        <v>9317</v>
      </c>
      <c r="MCN2" t="s">
        <v>9318</v>
      </c>
      <c r="MCO2" t="s">
        <v>9319</v>
      </c>
      <c r="MCP2" t="s">
        <v>9320</v>
      </c>
      <c r="MCQ2" t="s">
        <v>9321</v>
      </c>
      <c r="MCR2" t="s">
        <v>9322</v>
      </c>
      <c r="MCS2" t="s">
        <v>9323</v>
      </c>
      <c r="MCT2" t="s">
        <v>9324</v>
      </c>
      <c r="MCU2" t="s">
        <v>9325</v>
      </c>
      <c r="MCV2" t="s">
        <v>9326</v>
      </c>
      <c r="MCW2" t="s">
        <v>9327</v>
      </c>
      <c r="MCX2" t="s">
        <v>9328</v>
      </c>
      <c r="MCY2" t="s">
        <v>9329</v>
      </c>
      <c r="MCZ2" t="s">
        <v>9330</v>
      </c>
      <c r="MDA2" t="s">
        <v>9331</v>
      </c>
      <c r="MDB2" t="s">
        <v>9332</v>
      </c>
      <c r="MDC2" t="s">
        <v>9333</v>
      </c>
      <c r="MDD2" t="s">
        <v>9334</v>
      </c>
      <c r="MDE2" t="s">
        <v>9335</v>
      </c>
      <c r="MDF2" t="s">
        <v>9336</v>
      </c>
      <c r="MDG2" t="s">
        <v>9337</v>
      </c>
      <c r="MDH2" t="s">
        <v>9338</v>
      </c>
      <c r="MDI2" t="s">
        <v>9339</v>
      </c>
      <c r="MDJ2" t="s">
        <v>9340</v>
      </c>
      <c r="MDK2" t="s">
        <v>9341</v>
      </c>
      <c r="MDL2" t="s">
        <v>9342</v>
      </c>
      <c r="MDM2" t="s">
        <v>9343</v>
      </c>
      <c r="MDN2" t="s">
        <v>9344</v>
      </c>
      <c r="MDO2" t="s">
        <v>9345</v>
      </c>
      <c r="MDP2" t="s">
        <v>9346</v>
      </c>
      <c r="MDQ2" t="s">
        <v>9347</v>
      </c>
      <c r="MDR2" t="s">
        <v>9348</v>
      </c>
      <c r="MDS2" t="s">
        <v>9349</v>
      </c>
      <c r="MDT2" t="s">
        <v>9350</v>
      </c>
      <c r="MDU2" t="s">
        <v>9351</v>
      </c>
      <c r="MDV2" t="s">
        <v>9352</v>
      </c>
      <c r="MDW2" t="s">
        <v>9353</v>
      </c>
      <c r="MDX2" t="s">
        <v>9354</v>
      </c>
      <c r="MDY2" t="s">
        <v>9355</v>
      </c>
      <c r="MDZ2" t="s">
        <v>9356</v>
      </c>
      <c r="MEA2" t="s">
        <v>9357</v>
      </c>
      <c r="MEB2" t="s">
        <v>9358</v>
      </c>
      <c r="MEC2" t="s">
        <v>9359</v>
      </c>
      <c r="MED2" t="s">
        <v>9360</v>
      </c>
      <c r="MEE2" t="s">
        <v>9361</v>
      </c>
      <c r="MEF2" t="s">
        <v>9362</v>
      </c>
      <c r="MEG2" t="s">
        <v>9363</v>
      </c>
      <c r="MEH2" t="s">
        <v>9364</v>
      </c>
      <c r="MEI2" t="s">
        <v>9365</v>
      </c>
      <c r="MEJ2" t="s">
        <v>9366</v>
      </c>
      <c r="MEK2" t="s">
        <v>9367</v>
      </c>
      <c r="MEL2" t="s">
        <v>9368</v>
      </c>
      <c r="MEM2" t="s">
        <v>9369</v>
      </c>
      <c r="MEN2" t="s">
        <v>9370</v>
      </c>
      <c r="MEO2" t="s">
        <v>9371</v>
      </c>
      <c r="MEP2" t="s">
        <v>9372</v>
      </c>
      <c r="MEQ2" t="s">
        <v>9373</v>
      </c>
      <c r="MER2" t="s">
        <v>9374</v>
      </c>
      <c r="MES2" t="s">
        <v>9375</v>
      </c>
      <c r="MET2" t="s">
        <v>9376</v>
      </c>
      <c r="MEU2" t="s">
        <v>9377</v>
      </c>
      <c r="MEV2" t="s">
        <v>9378</v>
      </c>
      <c r="MEW2" t="s">
        <v>9379</v>
      </c>
      <c r="MEX2" t="s">
        <v>9380</v>
      </c>
      <c r="MEY2" t="s">
        <v>9381</v>
      </c>
      <c r="MEZ2" t="s">
        <v>9382</v>
      </c>
      <c r="MFA2" t="s">
        <v>9383</v>
      </c>
      <c r="MFB2" t="s">
        <v>9384</v>
      </c>
      <c r="MFC2" t="s">
        <v>9385</v>
      </c>
      <c r="MFD2" t="s">
        <v>9386</v>
      </c>
      <c r="MFE2" t="s">
        <v>9387</v>
      </c>
      <c r="MFF2" t="s">
        <v>9388</v>
      </c>
      <c r="MFG2" t="s">
        <v>9389</v>
      </c>
      <c r="MFH2" t="s">
        <v>9390</v>
      </c>
      <c r="MFI2" t="s">
        <v>9391</v>
      </c>
      <c r="MFJ2" t="s">
        <v>9392</v>
      </c>
      <c r="MFK2" t="s">
        <v>9393</v>
      </c>
      <c r="MFL2" t="s">
        <v>9394</v>
      </c>
      <c r="MFM2" t="s">
        <v>9395</v>
      </c>
      <c r="MFN2" t="s">
        <v>9396</v>
      </c>
      <c r="MFO2" t="s">
        <v>9397</v>
      </c>
      <c r="MFP2" t="s">
        <v>9398</v>
      </c>
      <c r="MFQ2" t="s">
        <v>9399</v>
      </c>
      <c r="MFR2" t="s">
        <v>9400</v>
      </c>
      <c r="MFS2" t="s">
        <v>9401</v>
      </c>
      <c r="MFT2" t="s">
        <v>9402</v>
      </c>
      <c r="MFU2" t="s">
        <v>9403</v>
      </c>
      <c r="MFV2" t="s">
        <v>9404</v>
      </c>
      <c r="MFW2" t="s">
        <v>9405</v>
      </c>
      <c r="MFX2" t="s">
        <v>9406</v>
      </c>
      <c r="MFY2" t="s">
        <v>9407</v>
      </c>
      <c r="MFZ2" t="s">
        <v>9408</v>
      </c>
      <c r="MGA2" t="s">
        <v>9409</v>
      </c>
      <c r="MGB2" t="s">
        <v>9410</v>
      </c>
      <c r="MGC2" t="s">
        <v>9411</v>
      </c>
      <c r="MGD2" t="s">
        <v>9412</v>
      </c>
      <c r="MGE2" t="s">
        <v>9413</v>
      </c>
      <c r="MGF2" t="s">
        <v>9414</v>
      </c>
      <c r="MGG2" t="s">
        <v>9415</v>
      </c>
      <c r="MGH2" t="s">
        <v>9416</v>
      </c>
      <c r="MGI2" t="s">
        <v>9417</v>
      </c>
      <c r="MGJ2" t="s">
        <v>9418</v>
      </c>
      <c r="MGK2" t="s">
        <v>9419</v>
      </c>
      <c r="MGL2" t="s">
        <v>9420</v>
      </c>
      <c r="MGM2" t="s">
        <v>9421</v>
      </c>
      <c r="MGN2" t="s">
        <v>9422</v>
      </c>
      <c r="MGO2" t="s">
        <v>9423</v>
      </c>
      <c r="MGP2" t="s">
        <v>9424</v>
      </c>
      <c r="MGQ2" t="s">
        <v>9425</v>
      </c>
      <c r="MGR2" t="s">
        <v>9426</v>
      </c>
      <c r="MGS2" t="s">
        <v>9427</v>
      </c>
      <c r="MGT2" t="s">
        <v>9428</v>
      </c>
      <c r="MGU2" t="s">
        <v>9429</v>
      </c>
      <c r="MGV2" t="s">
        <v>9430</v>
      </c>
      <c r="MGW2" t="s">
        <v>9431</v>
      </c>
      <c r="MGX2" t="s">
        <v>9432</v>
      </c>
      <c r="MGY2" t="s">
        <v>9433</v>
      </c>
      <c r="MGZ2" t="s">
        <v>9434</v>
      </c>
      <c r="MHA2" t="s">
        <v>9435</v>
      </c>
      <c r="MHB2" t="s">
        <v>9436</v>
      </c>
      <c r="MHC2" t="s">
        <v>9437</v>
      </c>
      <c r="MHD2" t="s">
        <v>9438</v>
      </c>
      <c r="MHE2" t="s">
        <v>9439</v>
      </c>
      <c r="MHF2" t="s">
        <v>9440</v>
      </c>
      <c r="MHG2" t="s">
        <v>9441</v>
      </c>
      <c r="MHH2" t="s">
        <v>9442</v>
      </c>
      <c r="MHI2" t="s">
        <v>9443</v>
      </c>
      <c r="MHJ2" t="s">
        <v>9444</v>
      </c>
      <c r="MHK2" t="s">
        <v>9445</v>
      </c>
      <c r="MHL2" t="s">
        <v>9446</v>
      </c>
      <c r="MHM2" t="s">
        <v>9447</v>
      </c>
      <c r="MHN2" t="s">
        <v>9448</v>
      </c>
      <c r="MHO2" t="s">
        <v>9449</v>
      </c>
      <c r="MHP2" t="s">
        <v>9450</v>
      </c>
      <c r="MHQ2" t="s">
        <v>9451</v>
      </c>
      <c r="MHR2" t="s">
        <v>9452</v>
      </c>
      <c r="MHS2" t="s">
        <v>9453</v>
      </c>
      <c r="MHT2" t="s">
        <v>9454</v>
      </c>
      <c r="MHU2" t="s">
        <v>9455</v>
      </c>
      <c r="MHV2" t="s">
        <v>9456</v>
      </c>
      <c r="MHW2" t="s">
        <v>9457</v>
      </c>
      <c r="MHX2" t="s">
        <v>9458</v>
      </c>
      <c r="MHY2" t="s">
        <v>9459</v>
      </c>
      <c r="MHZ2" t="s">
        <v>9460</v>
      </c>
      <c r="MIA2" t="s">
        <v>9461</v>
      </c>
      <c r="MIB2" t="s">
        <v>9462</v>
      </c>
      <c r="MIC2" t="s">
        <v>9463</v>
      </c>
      <c r="MID2" t="s">
        <v>9464</v>
      </c>
      <c r="MIE2" t="s">
        <v>9465</v>
      </c>
      <c r="MIF2" t="s">
        <v>9466</v>
      </c>
      <c r="MIG2" t="s">
        <v>9467</v>
      </c>
      <c r="MIH2" t="s">
        <v>9468</v>
      </c>
      <c r="MII2" t="s">
        <v>9469</v>
      </c>
      <c r="MIJ2" t="s">
        <v>9470</v>
      </c>
      <c r="MIK2" t="s">
        <v>9471</v>
      </c>
      <c r="MIL2" t="s">
        <v>9472</v>
      </c>
      <c r="MIM2" t="s">
        <v>9473</v>
      </c>
      <c r="MIN2" t="s">
        <v>9474</v>
      </c>
      <c r="MIO2" t="s">
        <v>9475</v>
      </c>
      <c r="MIP2" t="s">
        <v>9476</v>
      </c>
      <c r="MIQ2" t="s">
        <v>9477</v>
      </c>
      <c r="MIR2" t="s">
        <v>9478</v>
      </c>
      <c r="MIS2" t="s">
        <v>9479</v>
      </c>
      <c r="MIT2" t="s">
        <v>9480</v>
      </c>
      <c r="MIU2" t="s">
        <v>9481</v>
      </c>
      <c r="MIV2" t="s">
        <v>9482</v>
      </c>
      <c r="MIW2" t="s">
        <v>9483</v>
      </c>
      <c r="MIX2" t="s">
        <v>9484</v>
      </c>
      <c r="MIY2" t="s">
        <v>9485</v>
      </c>
      <c r="MIZ2" t="s">
        <v>9486</v>
      </c>
      <c r="MJA2" t="s">
        <v>9487</v>
      </c>
      <c r="MJB2" t="s">
        <v>9488</v>
      </c>
      <c r="MJC2" t="s">
        <v>9489</v>
      </c>
      <c r="MJD2" t="s">
        <v>9490</v>
      </c>
      <c r="MJE2" t="s">
        <v>9491</v>
      </c>
      <c r="MJF2" t="s">
        <v>9492</v>
      </c>
      <c r="MJG2" t="s">
        <v>9493</v>
      </c>
      <c r="MJH2" t="s">
        <v>9494</v>
      </c>
      <c r="MJI2" t="s">
        <v>9495</v>
      </c>
      <c r="MJJ2" t="s">
        <v>9496</v>
      </c>
      <c r="MJK2" t="s">
        <v>9497</v>
      </c>
      <c r="MJL2" t="s">
        <v>9498</v>
      </c>
      <c r="MJM2" t="s">
        <v>9499</v>
      </c>
      <c r="MJN2" t="s">
        <v>9500</v>
      </c>
      <c r="MJO2" t="s">
        <v>9501</v>
      </c>
      <c r="MJP2" t="s">
        <v>9502</v>
      </c>
      <c r="MJQ2" t="s">
        <v>9503</v>
      </c>
      <c r="MJR2" t="s">
        <v>9504</v>
      </c>
      <c r="MJS2" t="s">
        <v>9505</v>
      </c>
      <c r="MJT2" t="s">
        <v>9506</v>
      </c>
      <c r="MJU2" t="s">
        <v>9507</v>
      </c>
      <c r="MJV2" t="s">
        <v>9508</v>
      </c>
      <c r="MJW2" t="s">
        <v>9509</v>
      </c>
      <c r="MJX2" t="s">
        <v>9510</v>
      </c>
      <c r="MJY2" t="s">
        <v>9511</v>
      </c>
      <c r="MJZ2" t="s">
        <v>9512</v>
      </c>
      <c r="MKA2" t="s">
        <v>9513</v>
      </c>
      <c r="MKB2" t="s">
        <v>9514</v>
      </c>
      <c r="MKC2" t="s">
        <v>9515</v>
      </c>
      <c r="MKD2" t="s">
        <v>9516</v>
      </c>
      <c r="MKE2" t="s">
        <v>9517</v>
      </c>
      <c r="MKF2" t="s">
        <v>9518</v>
      </c>
      <c r="MKG2" t="s">
        <v>9519</v>
      </c>
      <c r="MKH2" t="s">
        <v>9520</v>
      </c>
      <c r="MKI2" t="s">
        <v>9521</v>
      </c>
      <c r="MKJ2" t="s">
        <v>9522</v>
      </c>
      <c r="MKK2" t="s">
        <v>9523</v>
      </c>
      <c r="MKL2" t="s">
        <v>9524</v>
      </c>
      <c r="MKM2" t="s">
        <v>9525</v>
      </c>
      <c r="MKN2" t="s">
        <v>9526</v>
      </c>
      <c r="MKO2" t="s">
        <v>9527</v>
      </c>
      <c r="MKP2" t="s">
        <v>9528</v>
      </c>
      <c r="MKQ2" t="s">
        <v>9529</v>
      </c>
      <c r="MKR2" t="s">
        <v>9530</v>
      </c>
      <c r="MKS2" t="s">
        <v>9531</v>
      </c>
      <c r="MKT2" t="s">
        <v>9532</v>
      </c>
      <c r="MKU2" t="s">
        <v>9533</v>
      </c>
      <c r="MKV2" t="s">
        <v>9534</v>
      </c>
      <c r="MKW2" t="s">
        <v>9535</v>
      </c>
      <c r="MKX2" t="s">
        <v>9536</v>
      </c>
      <c r="MKY2" t="s">
        <v>9537</v>
      </c>
      <c r="MKZ2" t="s">
        <v>9538</v>
      </c>
      <c r="MLA2" t="s">
        <v>9539</v>
      </c>
      <c r="MLB2" t="s">
        <v>9540</v>
      </c>
      <c r="MLC2" t="s">
        <v>9541</v>
      </c>
      <c r="MLD2" t="s">
        <v>9542</v>
      </c>
      <c r="MLE2" t="s">
        <v>9543</v>
      </c>
      <c r="MLF2" t="s">
        <v>9544</v>
      </c>
      <c r="MLG2" t="s">
        <v>9545</v>
      </c>
      <c r="MLH2" t="s">
        <v>9546</v>
      </c>
      <c r="MLI2" t="s">
        <v>9547</v>
      </c>
      <c r="MLJ2" t="s">
        <v>9548</v>
      </c>
      <c r="MLK2" t="s">
        <v>9549</v>
      </c>
      <c r="MLL2" t="s">
        <v>9550</v>
      </c>
      <c r="MLM2" t="s">
        <v>9551</v>
      </c>
      <c r="MLN2" t="s">
        <v>9552</v>
      </c>
      <c r="MLO2" t="s">
        <v>9553</v>
      </c>
      <c r="MLP2" t="s">
        <v>9554</v>
      </c>
      <c r="MLQ2" t="s">
        <v>9555</v>
      </c>
      <c r="MLR2" t="s">
        <v>9556</v>
      </c>
      <c r="MLS2" t="s">
        <v>9557</v>
      </c>
      <c r="MLT2" t="s">
        <v>9558</v>
      </c>
      <c r="MLU2" t="s">
        <v>9559</v>
      </c>
      <c r="MLV2" t="s">
        <v>9560</v>
      </c>
      <c r="MLW2" t="s">
        <v>9561</v>
      </c>
      <c r="MLX2" t="s">
        <v>9562</v>
      </c>
      <c r="MLY2" t="s">
        <v>9563</v>
      </c>
      <c r="MLZ2" t="s">
        <v>9564</v>
      </c>
      <c r="MMA2" t="s">
        <v>9565</v>
      </c>
      <c r="MMB2" t="s">
        <v>9566</v>
      </c>
      <c r="MMC2" t="s">
        <v>9567</v>
      </c>
      <c r="MMD2" t="s">
        <v>9568</v>
      </c>
      <c r="MME2" t="s">
        <v>9569</v>
      </c>
      <c r="MMF2" t="s">
        <v>9570</v>
      </c>
      <c r="MMG2" t="s">
        <v>9571</v>
      </c>
      <c r="MMH2" t="s">
        <v>9572</v>
      </c>
      <c r="MMI2" t="s">
        <v>9573</v>
      </c>
      <c r="MMJ2" t="s">
        <v>9574</v>
      </c>
      <c r="MMK2" t="s">
        <v>9575</v>
      </c>
      <c r="MML2" t="s">
        <v>9576</v>
      </c>
      <c r="MMM2" t="s">
        <v>9577</v>
      </c>
      <c r="MMN2" t="s">
        <v>9578</v>
      </c>
      <c r="MMO2" t="s">
        <v>9579</v>
      </c>
      <c r="MMP2" t="s">
        <v>9580</v>
      </c>
      <c r="MMQ2" t="s">
        <v>9581</v>
      </c>
      <c r="MMR2" t="s">
        <v>9582</v>
      </c>
      <c r="MMS2" t="s">
        <v>9583</v>
      </c>
      <c r="MMT2" t="s">
        <v>9584</v>
      </c>
      <c r="MMU2" t="s">
        <v>9585</v>
      </c>
      <c r="MMV2" t="s">
        <v>9586</v>
      </c>
      <c r="MMW2" t="s">
        <v>9587</v>
      </c>
      <c r="MMX2" t="s">
        <v>9588</v>
      </c>
      <c r="MMY2" t="s">
        <v>9589</v>
      </c>
      <c r="MMZ2" t="s">
        <v>9590</v>
      </c>
      <c r="MNA2" t="s">
        <v>9591</v>
      </c>
      <c r="MNB2" t="s">
        <v>9592</v>
      </c>
      <c r="MNC2" t="s">
        <v>9593</v>
      </c>
      <c r="MND2" t="s">
        <v>9594</v>
      </c>
      <c r="MNE2" t="s">
        <v>9595</v>
      </c>
      <c r="MNF2" t="s">
        <v>9596</v>
      </c>
      <c r="MNG2" t="s">
        <v>9597</v>
      </c>
      <c r="MNH2" t="s">
        <v>9598</v>
      </c>
      <c r="MNI2" t="s">
        <v>9599</v>
      </c>
      <c r="MNJ2" t="s">
        <v>9600</v>
      </c>
      <c r="MNK2" t="s">
        <v>9601</v>
      </c>
      <c r="MNL2" t="s">
        <v>9602</v>
      </c>
      <c r="MNM2" t="s">
        <v>9603</v>
      </c>
      <c r="MNN2" t="s">
        <v>9604</v>
      </c>
      <c r="MNO2" t="s">
        <v>9605</v>
      </c>
      <c r="MNP2" t="s">
        <v>9606</v>
      </c>
      <c r="MNQ2" t="s">
        <v>9607</v>
      </c>
      <c r="MNR2" t="s">
        <v>9608</v>
      </c>
      <c r="MNS2" t="s">
        <v>9609</v>
      </c>
      <c r="MNT2" t="s">
        <v>9610</v>
      </c>
      <c r="MNU2" t="s">
        <v>9611</v>
      </c>
      <c r="MNV2" t="s">
        <v>9612</v>
      </c>
      <c r="MNW2" t="s">
        <v>9613</v>
      </c>
      <c r="MNX2" t="s">
        <v>9614</v>
      </c>
      <c r="MNY2" t="s">
        <v>9615</v>
      </c>
      <c r="MNZ2" t="s">
        <v>9616</v>
      </c>
      <c r="MOA2" t="s">
        <v>9617</v>
      </c>
      <c r="MOB2" t="s">
        <v>9618</v>
      </c>
      <c r="MOC2" t="s">
        <v>9619</v>
      </c>
      <c r="MOD2" t="s">
        <v>9620</v>
      </c>
      <c r="MOE2" t="s">
        <v>9621</v>
      </c>
      <c r="MOF2" t="s">
        <v>9622</v>
      </c>
      <c r="MOG2" t="s">
        <v>9623</v>
      </c>
      <c r="MOH2" t="s">
        <v>9624</v>
      </c>
      <c r="MOI2" t="s">
        <v>9625</v>
      </c>
      <c r="MOJ2" t="s">
        <v>9626</v>
      </c>
      <c r="MOK2" t="s">
        <v>9627</v>
      </c>
      <c r="MOL2" t="s">
        <v>9628</v>
      </c>
      <c r="MOM2" t="s">
        <v>9629</v>
      </c>
      <c r="MON2" t="s">
        <v>9630</v>
      </c>
      <c r="MOO2" t="s">
        <v>9631</v>
      </c>
      <c r="MOP2" t="s">
        <v>9632</v>
      </c>
      <c r="MOQ2" t="s">
        <v>9633</v>
      </c>
      <c r="MOR2" t="s">
        <v>9634</v>
      </c>
      <c r="MOS2" t="s">
        <v>9635</v>
      </c>
      <c r="MOT2" t="s">
        <v>9636</v>
      </c>
      <c r="MOU2" t="s">
        <v>9637</v>
      </c>
      <c r="MOV2" t="s">
        <v>9638</v>
      </c>
      <c r="MOW2" t="s">
        <v>9639</v>
      </c>
      <c r="MOX2" t="s">
        <v>9640</v>
      </c>
      <c r="MOY2" t="s">
        <v>9641</v>
      </c>
      <c r="MOZ2" t="s">
        <v>9642</v>
      </c>
      <c r="MPA2" t="s">
        <v>9643</v>
      </c>
      <c r="MPB2" t="s">
        <v>9644</v>
      </c>
      <c r="MPC2" t="s">
        <v>9645</v>
      </c>
      <c r="MPD2" t="s">
        <v>9646</v>
      </c>
      <c r="MPE2" t="s">
        <v>9647</v>
      </c>
      <c r="MPF2" t="s">
        <v>9648</v>
      </c>
      <c r="MPG2" t="s">
        <v>9649</v>
      </c>
      <c r="MPH2" t="s">
        <v>9650</v>
      </c>
      <c r="MPI2" t="s">
        <v>9651</v>
      </c>
      <c r="MPJ2" t="s">
        <v>9652</v>
      </c>
      <c r="MPK2" t="s">
        <v>9653</v>
      </c>
      <c r="MPL2" t="s">
        <v>9654</v>
      </c>
      <c r="MPM2" t="s">
        <v>9655</v>
      </c>
      <c r="MPN2" t="s">
        <v>9656</v>
      </c>
      <c r="MPO2" t="s">
        <v>9657</v>
      </c>
      <c r="MPP2" t="s">
        <v>9658</v>
      </c>
      <c r="MPQ2" t="s">
        <v>9659</v>
      </c>
      <c r="MPR2" t="s">
        <v>9660</v>
      </c>
      <c r="MPS2" t="s">
        <v>9661</v>
      </c>
      <c r="MPT2" t="s">
        <v>9662</v>
      </c>
      <c r="MPU2" t="s">
        <v>9663</v>
      </c>
      <c r="MPV2" t="s">
        <v>9664</v>
      </c>
      <c r="MPW2" t="s">
        <v>9665</v>
      </c>
      <c r="MPX2" t="s">
        <v>9666</v>
      </c>
      <c r="MPY2" t="s">
        <v>9667</v>
      </c>
      <c r="MPZ2" t="s">
        <v>9668</v>
      </c>
      <c r="MQA2" t="s">
        <v>9669</v>
      </c>
      <c r="MQB2" t="s">
        <v>9670</v>
      </c>
      <c r="MQC2" t="s">
        <v>9671</v>
      </c>
      <c r="MQD2" t="s">
        <v>9672</v>
      </c>
      <c r="MQE2" t="s">
        <v>9673</v>
      </c>
      <c r="MQF2" t="s">
        <v>9674</v>
      </c>
      <c r="MQG2" t="s">
        <v>9675</v>
      </c>
      <c r="MQH2" t="s">
        <v>9676</v>
      </c>
      <c r="MQI2" t="s">
        <v>9677</v>
      </c>
      <c r="MQJ2" t="s">
        <v>9678</v>
      </c>
      <c r="MQK2" t="s">
        <v>9679</v>
      </c>
      <c r="MQL2" t="s">
        <v>9680</v>
      </c>
      <c r="MQM2" t="s">
        <v>9681</v>
      </c>
      <c r="MQN2" t="s">
        <v>9682</v>
      </c>
      <c r="MQO2" t="s">
        <v>9683</v>
      </c>
      <c r="MQP2" t="s">
        <v>9684</v>
      </c>
      <c r="MQQ2" t="s">
        <v>9685</v>
      </c>
      <c r="MQR2" t="s">
        <v>9686</v>
      </c>
      <c r="MQS2" t="s">
        <v>9687</v>
      </c>
      <c r="MQT2" t="s">
        <v>9688</v>
      </c>
      <c r="MQU2" t="s">
        <v>9689</v>
      </c>
      <c r="MQV2" t="s">
        <v>9690</v>
      </c>
      <c r="MQW2" t="s">
        <v>9691</v>
      </c>
      <c r="MQX2" t="s">
        <v>9692</v>
      </c>
      <c r="MQY2" t="s">
        <v>9693</v>
      </c>
      <c r="MQZ2" t="s">
        <v>9694</v>
      </c>
      <c r="MRA2" t="s">
        <v>9695</v>
      </c>
      <c r="MRB2" t="s">
        <v>9696</v>
      </c>
      <c r="MRC2" t="s">
        <v>9697</v>
      </c>
      <c r="MRD2" t="s">
        <v>9698</v>
      </c>
      <c r="MRE2" t="s">
        <v>9699</v>
      </c>
      <c r="MRF2" t="s">
        <v>9700</v>
      </c>
      <c r="MRG2" t="s">
        <v>9701</v>
      </c>
      <c r="MRH2" t="s">
        <v>9702</v>
      </c>
      <c r="MRI2" t="s">
        <v>9703</v>
      </c>
      <c r="MRJ2" t="s">
        <v>9704</v>
      </c>
      <c r="MRK2" t="s">
        <v>9705</v>
      </c>
      <c r="MRL2" t="s">
        <v>9706</v>
      </c>
      <c r="MRM2" t="s">
        <v>9707</v>
      </c>
      <c r="MRN2" t="s">
        <v>9708</v>
      </c>
      <c r="MRO2" t="s">
        <v>9709</v>
      </c>
      <c r="MRP2" t="s">
        <v>9710</v>
      </c>
      <c r="MRQ2" t="s">
        <v>9711</v>
      </c>
      <c r="MRR2" t="s">
        <v>9712</v>
      </c>
      <c r="MRS2" t="s">
        <v>9713</v>
      </c>
      <c r="MRT2" t="s">
        <v>9714</v>
      </c>
      <c r="MRU2" t="s">
        <v>9715</v>
      </c>
      <c r="MRV2" t="s">
        <v>9716</v>
      </c>
      <c r="MRW2" t="s">
        <v>9717</v>
      </c>
      <c r="MRX2" t="s">
        <v>9718</v>
      </c>
      <c r="MRY2" t="s">
        <v>9719</v>
      </c>
      <c r="MRZ2" t="s">
        <v>9720</v>
      </c>
      <c r="MSA2" t="s">
        <v>9721</v>
      </c>
      <c r="MSB2" t="s">
        <v>9722</v>
      </c>
      <c r="MSC2" t="s">
        <v>9723</v>
      </c>
      <c r="MSD2" t="s">
        <v>9724</v>
      </c>
      <c r="MSE2" t="s">
        <v>9725</v>
      </c>
      <c r="MSF2" t="s">
        <v>9726</v>
      </c>
      <c r="MSG2" t="s">
        <v>9727</v>
      </c>
      <c r="MSH2" t="s">
        <v>9728</v>
      </c>
      <c r="MSI2" t="s">
        <v>9729</v>
      </c>
      <c r="MSJ2" t="s">
        <v>9730</v>
      </c>
      <c r="MSK2" t="s">
        <v>9731</v>
      </c>
      <c r="MSL2" t="s">
        <v>9732</v>
      </c>
      <c r="MSM2" t="s">
        <v>9733</v>
      </c>
      <c r="MSN2" t="s">
        <v>9734</v>
      </c>
      <c r="MSO2" t="s">
        <v>9735</v>
      </c>
      <c r="MSP2" t="s">
        <v>9736</v>
      </c>
      <c r="MSQ2" t="s">
        <v>9737</v>
      </c>
      <c r="MSR2" t="s">
        <v>9738</v>
      </c>
      <c r="MSS2" t="s">
        <v>9739</v>
      </c>
      <c r="MST2" t="s">
        <v>9740</v>
      </c>
      <c r="MSU2" t="s">
        <v>9741</v>
      </c>
      <c r="MSV2" t="s">
        <v>9742</v>
      </c>
      <c r="MSW2" t="s">
        <v>9743</v>
      </c>
      <c r="MSX2" t="s">
        <v>9744</v>
      </c>
      <c r="MSY2" t="s">
        <v>9745</v>
      </c>
      <c r="MSZ2" t="s">
        <v>9746</v>
      </c>
      <c r="MTA2" t="s">
        <v>9747</v>
      </c>
      <c r="MTB2" t="s">
        <v>9748</v>
      </c>
      <c r="MTC2" t="s">
        <v>9749</v>
      </c>
      <c r="MTD2" t="s">
        <v>9750</v>
      </c>
      <c r="MTE2" t="s">
        <v>9751</v>
      </c>
      <c r="MTF2" t="s">
        <v>9752</v>
      </c>
      <c r="MTG2" t="s">
        <v>9753</v>
      </c>
      <c r="MTH2" t="s">
        <v>9754</v>
      </c>
      <c r="MTI2" t="s">
        <v>9755</v>
      </c>
      <c r="MTJ2" t="s">
        <v>9756</v>
      </c>
      <c r="MTK2" t="s">
        <v>9757</v>
      </c>
      <c r="MTL2" t="s">
        <v>9758</v>
      </c>
      <c r="MTM2" t="s">
        <v>9759</v>
      </c>
      <c r="MTN2" t="s">
        <v>9760</v>
      </c>
      <c r="MTO2" t="s">
        <v>9761</v>
      </c>
      <c r="MTP2" t="s">
        <v>9762</v>
      </c>
      <c r="MTQ2" t="s">
        <v>9763</v>
      </c>
      <c r="MTR2" t="s">
        <v>9764</v>
      </c>
      <c r="MTS2" t="s">
        <v>9765</v>
      </c>
      <c r="MTT2" t="s">
        <v>9766</v>
      </c>
      <c r="MTU2" t="s">
        <v>9767</v>
      </c>
      <c r="MTV2" t="s">
        <v>9768</v>
      </c>
      <c r="MTW2" t="s">
        <v>9769</v>
      </c>
      <c r="MTX2" t="s">
        <v>9770</v>
      </c>
      <c r="MTY2" t="s">
        <v>9771</v>
      </c>
      <c r="MTZ2" t="s">
        <v>9772</v>
      </c>
      <c r="MUA2" t="s">
        <v>9773</v>
      </c>
      <c r="MUB2" t="s">
        <v>9774</v>
      </c>
      <c r="MUC2" t="s">
        <v>9775</v>
      </c>
      <c r="MUD2" t="s">
        <v>9776</v>
      </c>
      <c r="MUE2" t="s">
        <v>9777</v>
      </c>
      <c r="MUF2" t="s">
        <v>9778</v>
      </c>
      <c r="MUG2" t="s">
        <v>9779</v>
      </c>
      <c r="MUH2" t="s">
        <v>9780</v>
      </c>
      <c r="MUI2" t="s">
        <v>9781</v>
      </c>
      <c r="MUJ2" t="s">
        <v>9782</v>
      </c>
      <c r="MUK2" t="s">
        <v>9783</v>
      </c>
      <c r="MUL2" t="s">
        <v>9784</v>
      </c>
      <c r="MUM2" t="s">
        <v>9785</v>
      </c>
      <c r="MUN2" t="s">
        <v>9786</v>
      </c>
      <c r="MUO2" t="s">
        <v>9787</v>
      </c>
      <c r="MUP2" t="s">
        <v>9788</v>
      </c>
      <c r="MUQ2" t="s">
        <v>9789</v>
      </c>
      <c r="MUR2" t="s">
        <v>9790</v>
      </c>
      <c r="MUS2" t="s">
        <v>9791</v>
      </c>
      <c r="MUT2" t="s">
        <v>9792</v>
      </c>
      <c r="MUU2" t="s">
        <v>9793</v>
      </c>
      <c r="MUV2" t="s">
        <v>9794</v>
      </c>
      <c r="MUW2" t="s">
        <v>9795</v>
      </c>
      <c r="MUX2" t="s">
        <v>9796</v>
      </c>
      <c r="MUY2" t="s">
        <v>9797</v>
      </c>
      <c r="MUZ2" t="s">
        <v>9798</v>
      </c>
      <c r="MVA2" t="s">
        <v>9799</v>
      </c>
      <c r="MVB2" t="s">
        <v>9800</v>
      </c>
      <c r="MVC2" t="s">
        <v>9801</v>
      </c>
      <c r="MVD2" t="s">
        <v>9802</v>
      </c>
      <c r="MVE2" t="s">
        <v>9803</v>
      </c>
      <c r="MVF2" t="s">
        <v>9804</v>
      </c>
      <c r="MVG2" t="s">
        <v>9805</v>
      </c>
      <c r="MVH2" t="s">
        <v>9806</v>
      </c>
      <c r="MVI2" t="s">
        <v>9807</v>
      </c>
      <c r="MVJ2" t="s">
        <v>9808</v>
      </c>
      <c r="MVK2" t="s">
        <v>9809</v>
      </c>
      <c r="MVL2" t="s">
        <v>9810</v>
      </c>
      <c r="MVM2" t="s">
        <v>9811</v>
      </c>
      <c r="MVN2" t="s">
        <v>9812</v>
      </c>
      <c r="MVO2" t="s">
        <v>9813</v>
      </c>
      <c r="MVP2" t="s">
        <v>9814</v>
      </c>
      <c r="MVQ2" t="s">
        <v>9815</v>
      </c>
      <c r="MVR2" t="s">
        <v>9816</v>
      </c>
      <c r="MVS2" t="s">
        <v>9817</v>
      </c>
      <c r="MVT2" t="s">
        <v>9818</v>
      </c>
      <c r="MVU2" t="s">
        <v>9819</v>
      </c>
      <c r="MVV2" t="s">
        <v>9820</v>
      </c>
      <c r="MVW2" t="s">
        <v>9821</v>
      </c>
      <c r="MVX2" t="s">
        <v>9822</v>
      </c>
      <c r="MVY2" t="s">
        <v>9823</v>
      </c>
      <c r="MVZ2" t="s">
        <v>9824</v>
      </c>
      <c r="MWA2" t="s">
        <v>9825</v>
      </c>
      <c r="MWB2" t="s">
        <v>9826</v>
      </c>
      <c r="MWC2" t="s">
        <v>9827</v>
      </c>
      <c r="MWD2" t="s">
        <v>9828</v>
      </c>
      <c r="MWE2" t="s">
        <v>9829</v>
      </c>
      <c r="MWF2" t="s">
        <v>9830</v>
      </c>
      <c r="MWG2" t="s">
        <v>9831</v>
      </c>
      <c r="MWH2" t="s">
        <v>9832</v>
      </c>
      <c r="MWI2" t="s">
        <v>9833</v>
      </c>
      <c r="MWJ2" t="s">
        <v>9834</v>
      </c>
      <c r="MWK2" t="s">
        <v>9835</v>
      </c>
      <c r="MWL2" t="s">
        <v>9836</v>
      </c>
      <c r="MWM2" t="s">
        <v>9837</v>
      </c>
      <c r="MWN2" t="s">
        <v>9838</v>
      </c>
      <c r="MWO2" t="s">
        <v>9839</v>
      </c>
      <c r="MWP2" t="s">
        <v>9840</v>
      </c>
      <c r="MWQ2" t="s">
        <v>9841</v>
      </c>
      <c r="MWR2" t="s">
        <v>9842</v>
      </c>
      <c r="MWS2" t="s">
        <v>9843</v>
      </c>
      <c r="MWT2" t="s">
        <v>9844</v>
      </c>
      <c r="MWU2" t="s">
        <v>9845</v>
      </c>
      <c r="MWV2" t="s">
        <v>9846</v>
      </c>
      <c r="MWW2" t="s">
        <v>9847</v>
      </c>
      <c r="MWX2" t="s">
        <v>9848</v>
      </c>
      <c r="MWY2" t="s">
        <v>9849</v>
      </c>
      <c r="MWZ2" t="s">
        <v>9850</v>
      </c>
      <c r="MXA2" t="s">
        <v>9851</v>
      </c>
      <c r="MXB2" t="s">
        <v>9852</v>
      </c>
      <c r="MXC2" t="s">
        <v>9853</v>
      </c>
      <c r="MXD2" t="s">
        <v>9854</v>
      </c>
      <c r="MXE2" t="s">
        <v>9855</v>
      </c>
      <c r="MXF2" t="s">
        <v>9856</v>
      </c>
      <c r="MXG2" t="s">
        <v>9857</v>
      </c>
      <c r="MXH2" t="s">
        <v>9858</v>
      </c>
      <c r="MXI2" t="s">
        <v>9859</v>
      </c>
      <c r="MXJ2" t="s">
        <v>9860</v>
      </c>
      <c r="MXK2" t="s">
        <v>9861</v>
      </c>
      <c r="MXL2" t="s">
        <v>9862</v>
      </c>
      <c r="MXM2" t="s">
        <v>9863</v>
      </c>
      <c r="MXN2" t="s">
        <v>9864</v>
      </c>
      <c r="MXO2" t="s">
        <v>9865</v>
      </c>
      <c r="MXP2" t="s">
        <v>9866</v>
      </c>
      <c r="MXQ2" t="s">
        <v>9867</v>
      </c>
      <c r="MXR2" t="s">
        <v>9868</v>
      </c>
      <c r="MXS2" t="s">
        <v>9869</v>
      </c>
      <c r="MXT2" t="s">
        <v>9870</v>
      </c>
      <c r="MXU2" t="s">
        <v>9871</v>
      </c>
      <c r="MXV2" t="s">
        <v>9872</v>
      </c>
      <c r="MXW2" t="s">
        <v>9873</v>
      </c>
      <c r="MXX2" t="s">
        <v>9874</v>
      </c>
      <c r="MXY2" t="s">
        <v>9875</v>
      </c>
      <c r="MXZ2" t="s">
        <v>9876</v>
      </c>
      <c r="MYA2" t="s">
        <v>9877</v>
      </c>
      <c r="MYB2" t="s">
        <v>9878</v>
      </c>
      <c r="MYC2" t="s">
        <v>9879</v>
      </c>
      <c r="MYD2" t="s">
        <v>9880</v>
      </c>
      <c r="MYE2" t="s">
        <v>9881</v>
      </c>
      <c r="MYF2" t="s">
        <v>9882</v>
      </c>
      <c r="MYG2" t="s">
        <v>9883</v>
      </c>
      <c r="MYH2" t="s">
        <v>9884</v>
      </c>
      <c r="MYI2" t="s">
        <v>9885</v>
      </c>
      <c r="MYJ2" t="s">
        <v>9886</v>
      </c>
      <c r="MYK2" t="s">
        <v>9887</v>
      </c>
      <c r="MYL2" t="s">
        <v>9888</v>
      </c>
      <c r="MYM2" t="s">
        <v>9889</v>
      </c>
      <c r="MYN2" t="s">
        <v>9890</v>
      </c>
      <c r="MYO2" t="s">
        <v>9891</v>
      </c>
      <c r="MYP2" t="s">
        <v>9892</v>
      </c>
      <c r="MYQ2" t="s">
        <v>9893</v>
      </c>
      <c r="MYR2" t="s">
        <v>9894</v>
      </c>
      <c r="MYS2" t="s">
        <v>9895</v>
      </c>
      <c r="MYT2" t="s">
        <v>9896</v>
      </c>
      <c r="MYU2" t="s">
        <v>9897</v>
      </c>
      <c r="MYV2" t="s">
        <v>9898</v>
      </c>
      <c r="MYW2" t="s">
        <v>9899</v>
      </c>
      <c r="MYX2" t="s">
        <v>9900</v>
      </c>
      <c r="MYY2" t="s">
        <v>9901</v>
      </c>
      <c r="MYZ2" t="s">
        <v>9902</v>
      </c>
      <c r="MZA2" t="s">
        <v>9903</v>
      </c>
      <c r="MZB2" t="s">
        <v>9904</v>
      </c>
      <c r="MZC2" t="s">
        <v>9905</v>
      </c>
      <c r="MZD2" t="s">
        <v>9906</v>
      </c>
      <c r="MZE2" t="s">
        <v>9907</v>
      </c>
      <c r="MZF2" t="s">
        <v>9908</v>
      </c>
      <c r="MZG2" t="s">
        <v>9909</v>
      </c>
      <c r="MZH2" t="s">
        <v>9910</v>
      </c>
      <c r="MZI2" t="s">
        <v>9911</v>
      </c>
      <c r="MZJ2" t="s">
        <v>9912</v>
      </c>
      <c r="MZK2" t="s">
        <v>9913</v>
      </c>
      <c r="MZL2" t="s">
        <v>9914</v>
      </c>
      <c r="MZM2" t="s">
        <v>9915</v>
      </c>
      <c r="MZN2" t="s">
        <v>9916</v>
      </c>
      <c r="MZO2" t="s">
        <v>9917</v>
      </c>
      <c r="MZP2" t="s">
        <v>9918</v>
      </c>
      <c r="MZQ2" t="s">
        <v>9919</v>
      </c>
      <c r="MZR2" t="s">
        <v>9920</v>
      </c>
      <c r="MZS2" t="s">
        <v>9921</v>
      </c>
      <c r="MZT2" t="s">
        <v>9922</v>
      </c>
      <c r="MZU2" t="s">
        <v>9923</v>
      </c>
      <c r="MZV2" t="s">
        <v>9924</v>
      </c>
      <c r="MZW2" t="s">
        <v>9925</v>
      </c>
      <c r="MZX2" t="s">
        <v>9926</v>
      </c>
      <c r="MZY2" t="s">
        <v>9927</v>
      </c>
      <c r="MZZ2" t="s">
        <v>9928</v>
      </c>
      <c r="NAA2" t="s">
        <v>9929</v>
      </c>
      <c r="NAB2" t="s">
        <v>9930</v>
      </c>
      <c r="NAC2" t="s">
        <v>9931</v>
      </c>
      <c r="NAD2" t="s">
        <v>9932</v>
      </c>
      <c r="NAE2" t="s">
        <v>9933</v>
      </c>
      <c r="NAF2" t="s">
        <v>9934</v>
      </c>
      <c r="NAG2" t="s">
        <v>9935</v>
      </c>
      <c r="NAH2" t="s">
        <v>9936</v>
      </c>
      <c r="NAI2" t="s">
        <v>9937</v>
      </c>
      <c r="NAJ2" t="s">
        <v>9938</v>
      </c>
      <c r="NAK2" t="s">
        <v>9939</v>
      </c>
      <c r="NAL2" t="s">
        <v>9940</v>
      </c>
      <c r="NAM2" t="s">
        <v>9941</v>
      </c>
      <c r="NAN2" t="s">
        <v>9942</v>
      </c>
      <c r="NAO2" t="s">
        <v>9943</v>
      </c>
      <c r="NAP2" t="s">
        <v>9944</v>
      </c>
      <c r="NAQ2" t="s">
        <v>9945</v>
      </c>
      <c r="NAR2" t="s">
        <v>9946</v>
      </c>
      <c r="NAS2" t="s">
        <v>9947</v>
      </c>
      <c r="NAT2" t="s">
        <v>9948</v>
      </c>
      <c r="NAU2" t="s">
        <v>9949</v>
      </c>
      <c r="NAV2" t="s">
        <v>9950</v>
      </c>
      <c r="NAW2" t="s">
        <v>9951</v>
      </c>
      <c r="NAX2" t="s">
        <v>9952</v>
      </c>
      <c r="NAY2" t="s">
        <v>9953</v>
      </c>
      <c r="NAZ2" t="s">
        <v>9954</v>
      </c>
      <c r="NBA2" t="s">
        <v>9955</v>
      </c>
      <c r="NBB2" t="s">
        <v>9956</v>
      </c>
      <c r="NBC2" t="s">
        <v>9957</v>
      </c>
      <c r="NBD2" t="s">
        <v>9958</v>
      </c>
      <c r="NBE2" t="s">
        <v>9959</v>
      </c>
      <c r="NBF2" t="s">
        <v>9960</v>
      </c>
      <c r="NBG2" t="s">
        <v>9961</v>
      </c>
      <c r="NBH2" t="s">
        <v>9962</v>
      </c>
      <c r="NBI2" t="s">
        <v>9963</v>
      </c>
      <c r="NBJ2" t="s">
        <v>9964</v>
      </c>
      <c r="NBK2" t="s">
        <v>9965</v>
      </c>
      <c r="NBL2" t="s">
        <v>9966</v>
      </c>
      <c r="NBM2" t="s">
        <v>9967</v>
      </c>
      <c r="NBN2" t="s">
        <v>9968</v>
      </c>
      <c r="NBO2" t="s">
        <v>9969</v>
      </c>
      <c r="NBP2" t="s">
        <v>9970</v>
      </c>
      <c r="NBQ2" t="s">
        <v>9971</v>
      </c>
      <c r="NBR2" t="s">
        <v>9972</v>
      </c>
      <c r="NBS2" t="s">
        <v>9973</v>
      </c>
      <c r="NBT2" t="s">
        <v>9974</v>
      </c>
      <c r="NBU2" t="s">
        <v>9975</v>
      </c>
      <c r="NBV2" t="s">
        <v>9976</v>
      </c>
      <c r="NBW2" t="s">
        <v>9977</v>
      </c>
      <c r="NBX2" t="s">
        <v>9978</v>
      </c>
      <c r="NBY2" t="s">
        <v>9979</v>
      </c>
      <c r="NBZ2" t="s">
        <v>9980</v>
      </c>
      <c r="NCA2" t="s">
        <v>9981</v>
      </c>
      <c r="NCB2" t="s">
        <v>9982</v>
      </c>
      <c r="NCC2" t="s">
        <v>9983</v>
      </c>
      <c r="NCD2" t="s">
        <v>9984</v>
      </c>
      <c r="NCE2" t="s">
        <v>9985</v>
      </c>
      <c r="NCF2" t="s">
        <v>9986</v>
      </c>
      <c r="NCG2" t="s">
        <v>9987</v>
      </c>
      <c r="NCH2" t="s">
        <v>9988</v>
      </c>
      <c r="NCI2" t="s">
        <v>9989</v>
      </c>
      <c r="NCJ2" t="s">
        <v>9990</v>
      </c>
      <c r="NCK2" t="s">
        <v>9991</v>
      </c>
      <c r="NCL2" t="s">
        <v>9992</v>
      </c>
      <c r="NCM2" t="s">
        <v>9993</v>
      </c>
      <c r="NCN2" t="s">
        <v>9994</v>
      </c>
      <c r="NCO2" t="s">
        <v>9995</v>
      </c>
      <c r="NCP2" t="s">
        <v>9996</v>
      </c>
      <c r="NCQ2" t="s">
        <v>9997</v>
      </c>
      <c r="NCR2" t="s">
        <v>9998</v>
      </c>
      <c r="NCS2" t="s">
        <v>9999</v>
      </c>
      <c r="NCT2" t="s">
        <v>10000</v>
      </c>
      <c r="NCU2" t="s">
        <v>10001</v>
      </c>
      <c r="NCV2" t="s">
        <v>10002</v>
      </c>
      <c r="NCW2" t="s">
        <v>10003</v>
      </c>
      <c r="NCX2" t="s">
        <v>10004</v>
      </c>
      <c r="NCY2" t="s">
        <v>10005</v>
      </c>
      <c r="NCZ2" t="s">
        <v>10006</v>
      </c>
      <c r="NDA2" t="s">
        <v>10007</v>
      </c>
      <c r="NDB2" t="s">
        <v>10008</v>
      </c>
      <c r="NDC2" t="s">
        <v>10009</v>
      </c>
      <c r="NDD2" t="s">
        <v>10010</v>
      </c>
      <c r="NDE2" t="s">
        <v>10011</v>
      </c>
      <c r="NDF2" t="s">
        <v>10012</v>
      </c>
      <c r="NDG2" t="s">
        <v>10013</v>
      </c>
      <c r="NDH2" t="s">
        <v>10014</v>
      </c>
      <c r="NDI2" t="s">
        <v>10015</v>
      </c>
      <c r="NDJ2" t="s">
        <v>10016</v>
      </c>
      <c r="NDK2" t="s">
        <v>10017</v>
      </c>
      <c r="NDL2" t="s">
        <v>10018</v>
      </c>
      <c r="NDM2" t="s">
        <v>10019</v>
      </c>
      <c r="NDN2" t="s">
        <v>10020</v>
      </c>
      <c r="NDO2" t="s">
        <v>10021</v>
      </c>
      <c r="NDP2" t="s">
        <v>10022</v>
      </c>
      <c r="NDQ2" t="s">
        <v>10023</v>
      </c>
      <c r="NDR2" t="s">
        <v>10024</v>
      </c>
      <c r="NDS2" t="s">
        <v>10025</v>
      </c>
      <c r="NDT2" t="s">
        <v>10026</v>
      </c>
      <c r="NDU2" t="s">
        <v>10027</v>
      </c>
      <c r="NDV2" t="s">
        <v>10028</v>
      </c>
      <c r="NDW2" t="s">
        <v>10029</v>
      </c>
      <c r="NDX2" t="s">
        <v>10030</v>
      </c>
      <c r="NDY2" t="s">
        <v>10031</v>
      </c>
      <c r="NDZ2" t="s">
        <v>10032</v>
      </c>
      <c r="NEA2" t="s">
        <v>10033</v>
      </c>
      <c r="NEB2" t="s">
        <v>10034</v>
      </c>
      <c r="NEC2" t="s">
        <v>10035</v>
      </c>
      <c r="NED2" t="s">
        <v>10036</v>
      </c>
      <c r="NEE2" t="s">
        <v>10037</v>
      </c>
      <c r="NEF2" t="s">
        <v>10038</v>
      </c>
      <c r="NEG2" t="s">
        <v>10039</v>
      </c>
      <c r="NEH2" t="s">
        <v>10040</v>
      </c>
      <c r="NEI2" t="s">
        <v>10041</v>
      </c>
      <c r="NEJ2" t="s">
        <v>10042</v>
      </c>
      <c r="NEK2" t="s">
        <v>10043</v>
      </c>
      <c r="NEL2" t="s">
        <v>10044</v>
      </c>
      <c r="NEM2" t="s">
        <v>10045</v>
      </c>
      <c r="NEN2" t="s">
        <v>10046</v>
      </c>
      <c r="NEO2" t="s">
        <v>10047</v>
      </c>
      <c r="NEP2" t="s">
        <v>10048</v>
      </c>
      <c r="NEQ2" t="s">
        <v>10049</v>
      </c>
      <c r="NER2" t="s">
        <v>10050</v>
      </c>
      <c r="NES2" t="s">
        <v>10051</v>
      </c>
      <c r="NET2" t="s">
        <v>10052</v>
      </c>
      <c r="NEU2" t="s">
        <v>10053</v>
      </c>
      <c r="NEV2" t="s">
        <v>10054</v>
      </c>
      <c r="NEW2" t="s">
        <v>10055</v>
      </c>
      <c r="NEX2" t="s">
        <v>10056</v>
      </c>
      <c r="NEY2" t="s">
        <v>10057</v>
      </c>
      <c r="NEZ2" t="s">
        <v>10058</v>
      </c>
      <c r="NFA2" t="s">
        <v>10059</v>
      </c>
      <c r="NFB2" t="s">
        <v>10060</v>
      </c>
      <c r="NFC2" t="s">
        <v>10061</v>
      </c>
      <c r="NFD2" t="s">
        <v>10062</v>
      </c>
      <c r="NFE2" t="s">
        <v>10063</v>
      </c>
      <c r="NFF2" t="s">
        <v>10064</v>
      </c>
      <c r="NFG2" t="s">
        <v>10065</v>
      </c>
      <c r="NFH2" t="s">
        <v>10066</v>
      </c>
      <c r="NFI2" t="s">
        <v>10067</v>
      </c>
      <c r="NFJ2" t="s">
        <v>10068</v>
      </c>
      <c r="NFK2" t="s">
        <v>10069</v>
      </c>
      <c r="NFL2" t="s">
        <v>10070</v>
      </c>
      <c r="NFM2" t="s">
        <v>10071</v>
      </c>
      <c r="NFN2" t="s">
        <v>10072</v>
      </c>
      <c r="NFO2" t="s">
        <v>10073</v>
      </c>
      <c r="NFP2" t="s">
        <v>10074</v>
      </c>
      <c r="NFQ2" t="s">
        <v>10075</v>
      </c>
      <c r="NFR2" t="s">
        <v>10076</v>
      </c>
      <c r="NFS2" t="s">
        <v>10077</v>
      </c>
      <c r="NFT2" t="s">
        <v>10078</v>
      </c>
      <c r="NFU2" t="s">
        <v>10079</v>
      </c>
      <c r="NFV2" t="s">
        <v>10080</v>
      </c>
      <c r="NFW2" t="s">
        <v>10081</v>
      </c>
      <c r="NFX2" t="s">
        <v>10082</v>
      </c>
      <c r="NFY2" t="s">
        <v>10083</v>
      </c>
      <c r="NFZ2" t="s">
        <v>10084</v>
      </c>
      <c r="NGA2" t="s">
        <v>10085</v>
      </c>
      <c r="NGB2" t="s">
        <v>10086</v>
      </c>
      <c r="NGC2" t="s">
        <v>10087</v>
      </c>
      <c r="NGD2" t="s">
        <v>10088</v>
      </c>
      <c r="NGE2" t="s">
        <v>10089</v>
      </c>
      <c r="NGF2" t="s">
        <v>10090</v>
      </c>
      <c r="NGG2" t="s">
        <v>10091</v>
      </c>
      <c r="NGH2" t="s">
        <v>10092</v>
      </c>
      <c r="NGI2" t="s">
        <v>10093</v>
      </c>
      <c r="NGJ2" t="s">
        <v>10094</v>
      </c>
      <c r="NGK2" t="s">
        <v>10095</v>
      </c>
      <c r="NGL2" t="s">
        <v>10096</v>
      </c>
      <c r="NGM2" t="s">
        <v>10097</v>
      </c>
      <c r="NGN2" t="s">
        <v>10098</v>
      </c>
      <c r="NGO2" t="s">
        <v>10099</v>
      </c>
      <c r="NGP2" t="s">
        <v>10100</v>
      </c>
      <c r="NGQ2" t="s">
        <v>10101</v>
      </c>
      <c r="NGR2" t="s">
        <v>10102</v>
      </c>
      <c r="NGS2" t="s">
        <v>10103</v>
      </c>
      <c r="NGT2" t="s">
        <v>10104</v>
      </c>
      <c r="NGU2" t="s">
        <v>10105</v>
      </c>
      <c r="NGV2" t="s">
        <v>10106</v>
      </c>
      <c r="NGW2" t="s">
        <v>10107</v>
      </c>
      <c r="NGX2" t="s">
        <v>10108</v>
      </c>
      <c r="NGY2" t="s">
        <v>10109</v>
      </c>
      <c r="NGZ2" t="s">
        <v>10110</v>
      </c>
      <c r="NHA2" t="s">
        <v>10111</v>
      </c>
      <c r="NHB2" t="s">
        <v>10112</v>
      </c>
      <c r="NHC2" t="s">
        <v>10113</v>
      </c>
      <c r="NHD2" t="s">
        <v>10114</v>
      </c>
      <c r="NHE2" t="s">
        <v>10115</v>
      </c>
      <c r="NHF2" t="s">
        <v>10116</v>
      </c>
      <c r="NHG2" t="s">
        <v>10117</v>
      </c>
      <c r="NHH2" t="s">
        <v>10118</v>
      </c>
      <c r="NHI2" t="s">
        <v>10119</v>
      </c>
      <c r="NHJ2" t="s">
        <v>10120</v>
      </c>
      <c r="NHK2" t="s">
        <v>10121</v>
      </c>
      <c r="NHL2" t="s">
        <v>10122</v>
      </c>
      <c r="NHM2" t="s">
        <v>10123</v>
      </c>
      <c r="NHN2" t="s">
        <v>10124</v>
      </c>
      <c r="NHO2" t="s">
        <v>10125</v>
      </c>
      <c r="NHP2" t="s">
        <v>10126</v>
      </c>
      <c r="NHQ2" t="s">
        <v>10127</v>
      </c>
      <c r="NHR2" t="s">
        <v>10128</v>
      </c>
      <c r="NHS2" t="s">
        <v>10129</v>
      </c>
      <c r="NHT2" t="s">
        <v>10130</v>
      </c>
      <c r="NHU2" t="s">
        <v>10131</v>
      </c>
      <c r="NHV2" t="s">
        <v>10132</v>
      </c>
      <c r="NHW2" t="s">
        <v>10133</v>
      </c>
      <c r="NHX2" t="s">
        <v>10134</v>
      </c>
      <c r="NHY2" t="s">
        <v>10135</v>
      </c>
      <c r="NHZ2" t="s">
        <v>10136</v>
      </c>
      <c r="NIA2" t="s">
        <v>10137</v>
      </c>
      <c r="NIB2" t="s">
        <v>10138</v>
      </c>
      <c r="NIC2" t="s">
        <v>10139</v>
      </c>
      <c r="NID2" t="s">
        <v>10140</v>
      </c>
      <c r="NIE2" t="s">
        <v>10141</v>
      </c>
      <c r="NIF2" t="s">
        <v>10142</v>
      </c>
      <c r="NIG2" t="s">
        <v>10143</v>
      </c>
      <c r="NIH2" t="s">
        <v>10144</v>
      </c>
      <c r="NII2" t="s">
        <v>10145</v>
      </c>
      <c r="NIJ2" t="s">
        <v>10146</v>
      </c>
      <c r="NIK2" t="s">
        <v>10147</v>
      </c>
      <c r="NIL2" t="s">
        <v>10148</v>
      </c>
      <c r="NIM2" t="s">
        <v>10149</v>
      </c>
      <c r="NIN2" t="s">
        <v>10150</v>
      </c>
      <c r="NIO2" t="s">
        <v>10151</v>
      </c>
      <c r="NIP2" t="s">
        <v>10152</v>
      </c>
      <c r="NIQ2" t="s">
        <v>10153</v>
      </c>
      <c r="NIR2" t="s">
        <v>10154</v>
      </c>
      <c r="NIS2" t="s">
        <v>10155</v>
      </c>
      <c r="NIT2" t="s">
        <v>10156</v>
      </c>
      <c r="NIU2" t="s">
        <v>10157</v>
      </c>
      <c r="NIV2" t="s">
        <v>10158</v>
      </c>
      <c r="NIW2" t="s">
        <v>10159</v>
      </c>
      <c r="NIX2" t="s">
        <v>10160</v>
      </c>
      <c r="NIY2" t="s">
        <v>10161</v>
      </c>
      <c r="NIZ2" t="s">
        <v>10162</v>
      </c>
      <c r="NJA2" t="s">
        <v>10163</v>
      </c>
      <c r="NJB2" t="s">
        <v>10164</v>
      </c>
      <c r="NJC2" t="s">
        <v>10165</v>
      </c>
      <c r="NJD2" t="s">
        <v>10166</v>
      </c>
      <c r="NJE2" t="s">
        <v>10167</v>
      </c>
      <c r="NJF2" t="s">
        <v>10168</v>
      </c>
      <c r="NJG2" t="s">
        <v>10169</v>
      </c>
      <c r="NJH2" t="s">
        <v>10170</v>
      </c>
      <c r="NJI2" t="s">
        <v>10171</v>
      </c>
      <c r="NJJ2" t="s">
        <v>10172</v>
      </c>
      <c r="NJK2" t="s">
        <v>10173</v>
      </c>
      <c r="NJL2" t="s">
        <v>10174</v>
      </c>
      <c r="NJM2" t="s">
        <v>10175</v>
      </c>
      <c r="NJN2" t="s">
        <v>10176</v>
      </c>
      <c r="NJO2" t="s">
        <v>10177</v>
      </c>
      <c r="NJP2" t="s">
        <v>10178</v>
      </c>
      <c r="NJQ2" t="s">
        <v>10179</v>
      </c>
      <c r="NJR2" t="s">
        <v>10180</v>
      </c>
      <c r="NJS2" t="s">
        <v>10181</v>
      </c>
      <c r="NJT2" t="s">
        <v>10182</v>
      </c>
      <c r="NJU2" t="s">
        <v>10183</v>
      </c>
      <c r="NJV2" t="s">
        <v>10184</v>
      </c>
      <c r="NJW2" t="s">
        <v>10185</v>
      </c>
      <c r="NJX2" t="s">
        <v>10186</v>
      </c>
      <c r="NJY2" t="s">
        <v>10187</v>
      </c>
      <c r="NJZ2" t="s">
        <v>10188</v>
      </c>
      <c r="NKA2" t="s">
        <v>10189</v>
      </c>
      <c r="NKB2" t="s">
        <v>10190</v>
      </c>
      <c r="NKC2" t="s">
        <v>10191</v>
      </c>
      <c r="NKD2" t="s">
        <v>10192</v>
      </c>
      <c r="NKE2" t="s">
        <v>10193</v>
      </c>
      <c r="NKF2" t="s">
        <v>10194</v>
      </c>
      <c r="NKG2" t="s">
        <v>10195</v>
      </c>
      <c r="NKH2" t="s">
        <v>10196</v>
      </c>
      <c r="NKI2" t="s">
        <v>10197</v>
      </c>
      <c r="NKJ2" t="s">
        <v>10198</v>
      </c>
      <c r="NKK2" t="s">
        <v>10199</v>
      </c>
      <c r="NKL2" t="s">
        <v>10200</v>
      </c>
      <c r="NKM2" t="s">
        <v>10201</v>
      </c>
      <c r="NKN2" t="s">
        <v>10202</v>
      </c>
      <c r="NKO2" t="s">
        <v>10203</v>
      </c>
      <c r="NKP2" t="s">
        <v>10204</v>
      </c>
      <c r="NKQ2" t="s">
        <v>10205</v>
      </c>
      <c r="NKR2" t="s">
        <v>10206</v>
      </c>
      <c r="NKS2" t="s">
        <v>10207</v>
      </c>
      <c r="NKT2" t="s">
        <v>10208</v>
      </c>
      <c r="NKU2" t="s">
        <v>10209</v>
      </c>
      <c r="NKV2" t="s">
        <v>10210</v>
      </c>
      <c r="NKW2" t="s">
        <v>10211</v>
      </c>
      <c r="NKX2" t="s">
        <v>10212</v>
      </c>
      <c r="NKY2" t="s">
        <v>10213</v>
      </c>
      <c r="NKZ2" t="s">
        <v>10214</v>
      </c>
      <c r="NLA2" t="s">
        <v>10215</v>
      </c>
      <c r="NLB2" t="s">
        <v>10216</v>
      </c>
      <c r="NLC2" t="s">
        <v>10217</v>
      </c>
      <c r="NLD2" t="s">
        <v>10218</v>
      </c>
      <c r="NLE2" t="s">
        <v>10219</v>
      </c>
      <c r="NLF2" t="s">
        <v>10220</v>
      </c>
      <c r="NLG2" t="s">
        <v>10221</v>
      </c>
      <c r="NLH2" t="s">
        <v>10222</v>
      </c>
      <c r="NLI2" t="s">
        <v>10223</v>
      </c>
      <c r="NLJ2" t="s">
        <v>10224</v>
      </c>
      <c r="NLK2" t="s">
        <v>10225</v>
      </c>
      <c r="NLL2" t="s">
        <v>10226</v>
      </c>
      <c r="NLM2" t="s">
        <v>10227</v>
      </c>
      <c r="NLN2" t="s">
        <v>10228</v>
      </c>
      <c r="NLO2" t="s">
        <v>10229</v>
      </c>
      <c r="NLP2" t="s">
        <v>10230</v>
      </c>
      <c r="NLQ2" t="s">
        <v>10231</v>
      </c>
      <c r="NLR2" t="s">
        <v>10232</v>
      </c>
      <c r="NLS2" t="s">
        <v>10233</v>
      </c>
      <c r="NLT2" t="s">
        <v>10234</v>
      </c>
      <c r="NLU2" t="s">
        <v>10235</v>
      </c>
      <c r="NLV2" t="s">
        <v>10236</v>
      </c>
      <c r="NLW2" t="s">
        <v>10237</v>
      </c>
      <c r="NLX2" t="s">
        <v>10238</v>
      </c>
      <c r="NLY2" t="s">
        <v>10239</v>
      </c>
      <c r="NLZ2" t="s">
        <v>10240</v>
      </c>
      <c r="NMA2" t="s">
        <v>10241</v>
      </c>
      <c r="NMB2" t="s">
        <v>10242</v>
      </c>
      <c r="NMC2" t="s">
        <v>10243</v>
      </c>
      <c r="NMD2" t="s">
        <v>10244</v>
      </c>
      <c r="NME2" t="s">
        <v>10245</v>
      </c>
      <c r="NMF2" t="s">
        <v>10246</v>
      </c>
      <c r="NMG2" t="s">
        <v>10247</v>
      </c>
      <c r="NMH2" t="s">
        <v>10248</v>
      </c>
      <c r="NMI2" t="s">
        <v>10249</v>
      </c>
      <c r="NMJ2" t="s">
        <v>10250</v>
      </c>
      <c r="NMK2" t="s">
        <v>10251</v>
      </c>
      <c r="NML2" t="s">
        <v>10252</v>
      </c>
      <c r="NMM2" t="s">
        <v>10253</v>
      </c>
      <c r="NMN2" t="s">
        <v>10254</v>
      </c>
      <c r="NMO2" t="s">
        <v>10255</v>
      </c>
      <c r="NMP2" t="s">
        <v>10256</v>
      </c>
      <c r="NMQ2" t="s">
        <v>10257</v>
      </c>
      <c r="NMR2" t="s">
        <v>10258</v>
      </c>
      <c r="NMS2" t="s">
        <v>10259</v>
      </c>
      <c r="NMT2" t="s">
        <v>10260</v>
      </c>
      <c r="NMU2" t="s">
        <v>10261</v>
      </c>
      <c r="NMV2" t="s">
        <v>10262</v>
      </c>
      <c r="NMW2" t="s">
        <v>10263</v>
      </c>
      <c r="NMX2" t="s">
        <v>10264</v>
      </c>
      <c r="NMY2" t="s">
        <v>10265</v>
      </c>
      <c r="NMZ2" t="s">
        <v>10266</v>
      </c>
      <c r="NNA2" t="s">
        <v>10267</v>
      </c>
      <c r="NNB2" t="s">
        <v>10268</v>
      </c>
      <c r="NNC2" t="s">
        <v>10269</v>
      </c>
      <c r="NND2" t="s">
        <v>10270</v>
      </c>
      <c r="NNE2" t="s">
        <v>10271</v>
      </c>
      <c r="NNF2" t="s">
        <v>10272</v>
      </c>
      <c r="NNG2" t="s">
        <v>10273</v>
      </c>
      <c r="NNH2" t="s">
        <v>10274</v>
      </c>
      <c r="NNI2" t="s">
        <v>10275</v>
      </c>
      <c r="NNJ2" t="s">
        <v>10276</v>
      </c>
      <c r="NNK2" t="s">
        <v>10277</v>
      </c>
      <c r="NNL2" t="s">
        <v>10278</v>
      </c>
      <c r="NNM2" t="s">
        <v>10279</v>
      </c>
      <c r="NNN2" t="s">
        <v>10280</v>
      </c>
      <c r="NNO2" t="s">
        <v>10281</v>
      </c>
      <c r="NNP2" t="s">
        <v>10282</v>
      </c>
      <c r="NNQ2" t="s">
        <v>10283</v>
      </c>
      <c r="NNR2" t="s">
        <v>10284</v>
      </c>
      <c r="NNS2" t="s">
        <v>10285</v>
      </c>
      <c r="NNT2" t="s">
        <v>10286</v>
      </c>
      <c r="NNU2" t="s">
        <v>10287</v>
      </c>
      <c r="NNV2" t="s">
        <v>10288</v>
      </c>
      <c r="NNW2" t="s">
        <v>10289</v>
      </c>
      <c r="NNX2" t="s">
        <v>10290</v>
      </c>
      <c r="NNY2" t="s">
        <v>10291</v>
      </c>
      <c r="NNZ2" t="s">
        <v>10292</v>
      </c>
      <c r="NOA2" t="s">
        <v>10293</v>
      </c>
      <c r="NOB2" t="s">
        <v>10294</v>
      </c>
      <c r="NOC2" t="s">
        <v>10295</v>
      </c>
      <c r="NOD2" t="s">
        <v>10296</v>
      </c>
      <c r="NOE2" t="s">
        <v>10297</v>
      </c>
      <c r="NOF2" t="s">
        <v>10298</v>
      </c>
      <c r="NOG2" t="s">
        <v>10299</v>
      </c>
      <c r="NOH2" t="s">
        <v>10300</v>
      </c>
      <c r="NOI2" t="s">
        <v>10301</v>
      </c>
      <c r="NOJ2" t="s">
        <v>10302</v>
      </c>
      <c r="NOK2" t="s">
        <v>10303</v>
      </c>
      <c r="NOL2" t="s">
        <v>10304</v>
      </c>
      <c r="NOM2" t="s">
        <v>10305</v>
      </c>
      <c r="NON2" t="s">
        <v>10306</v>
      </c>
      <c r="NOO2" t="s">
        <v>10307</v>
      </c>
      <c r="NOP2" t="s">
        <v>10308</v>
      </c>
      <c r="NOQ2" t="s">
        <v>10309</v>
      </c>
      <c r="NOR2" t="s">
        <v>10310</v>
      </c>
      <c r="NOS2" t="s">
        <v>10311</v>
      </c>
      <c r="NOT2" t="s">
        <v>10312</v>
      </c>
      <c r="NOU2" t="s">
        <v>10313</v>
      </c>
      <c r="NOV2" t="s">
        <v>10314</v>
      </c>
      <c r="NOW2" t="s">
        <v>10315</v>
      </c>
      <c r="NOX2" t="s">
        <v>10316</v>
      </c>
      <c r="NOY2" t="s">
        <v>10317</v>
      </c>
      <c r="NOZ2" t="s">
        <v>10318</v>
      </c>
      <c r="NPA2" t="s">
        <v>10319</v>
      </c>
      <c r="NPB2" t="s">
        <v>10320</v>
      </c>
      <c r="NPC2" t="s">
        <v>10321</v>
      </c>
      <c r="NPD2" t="s">
        <v>10322</v>
      </c>
      <c r="NPE2" t="s">
        <v>10323</v>
      </c>
      <c r="NPF2" t="s">
        <v>10324</v>
      </c>
      <c r="NPG2" t="s">
        <v>10325</v>
      </c>
      <c r="NPH2" t="s">
        <v>10326</v>
      </c>
      <c r="NPI2" t="s">
        <v>10327</v>
      </c>
      <c r="NPJ2" t="s">
        <v>10328</v>
      </c>
      <c r="NPK2" t="s">
        <v>10329</v>
      </c>
      <c r="NPL2" t="s">
        <v>10330</v>
      </c>
      <c r="NPM2" t="s">
        <v>10331</v>
      </c>
      <c r="NPN2" t="s">
        <v>10332</v>
      </c>
      <c r="NPO2" t="s">
        <v>10333</v>
      </c>
      <c r="NPP2" t="s">
        <v>10334</v>
      </c>
      <c r="NPQ2" t="s">
        <v>10335</v>
      </c>
      <c r="NPR2" t="s">
        <v>10336</v>
      </c>
      <c r="NPS2" t="s">
        <v>10337</v>
      </c>
      <c r="NPT2" t="s">
        <v>10338</v>
      </c>
      <c r="NPU2" t="s">
        <v>10339</v>
      </c>
      <c r="NPV2" t="s">
        <v>10340</v>
      </c>
      <c r="NPW2" t="s">
        <v>10341</v>
      </c>
      <c r="NPX2" t="s">
        <v>10342</v>
      </c>
      <c r="NPY2" t="s">
        <v>10343</v>
      </c>
      <c r="NPZ2" t="s">
        <v>10344</v>
      </c>
      <c r="NQA2" t="s">
        <v>10345</v>
      </c>
      <c r="NQB2" t="s">
        <v>10346</v>
      </c>
      <c r="NQC2" t="s">
        <v>10347</v>
      </c>
      <c r="NQD2" t="s">
        <v>10348</v>
      </c>
      <c r="NQE2" t="s">
        <v>10349</v>
      </c>
      <c r="NQF2" t="s">
        <v>10350</v>
      </c>
      <c r="NQG2" t="s">
        <v>10351</v>
      </c>
      <c r="NQH2" t="s">
        <v>10352</v>
      </c>
      <c r="NQI2" t="s">
        <v>10353</v>
      </c>
      <c r="NQJ2" t="s">
        <v>10354</v>
      </c>
      <c r="NQK2" t="s">
        <v>10355</v>
      </c>
      <c r="NQL2" t="s">
        <v>10356</v>
      </c>
      <c r="NQM2" t="s">
        <v>10357</v>
      </c>
      <c r="NQN2" t="s">
        <v>10358</v>
      </c>
      <c r="NQO2" t="s">
        <v>10359</v>
      </c>
      <c r="NQP2" t="s">
        <v>10360</v>
      </c>
      <c r="NQQ2" t="s">
        <v>10361</v>
      </c>
      <c r="NQR2" t="s">
        <v>10362</v>
      </c>
      <c r="NQS2" t="s">
        <v>10363</v>
      </c>
      <c r="NQT2" t="s">
        <v>10364</v>
      </c>
      <c r="NQU2" t="s">
        <v>10365</v>
      </c>
      <c r="NQV2" t="s">
        <v>10366</v>
      </c>
      <c r="NQW2" t="s">
        <v>10367</v>
      </c>
      <c r="NQX2" t="s">
        <v>10368</v>
      </c>
      <c r="NQY2" t="s">
        <v>10369</v>
      </c>
      <c r="NQZ2" t="s">
        <v>10370</v>
      </c>
      <c r="NRA2" t="s">
        <v>10371</v>
      </c>
      <c r="NRB2" t="s">
        <v>10372</v>
      </c>
      <c r="NRC2" t="s">
        <v>10373</v>
      </c>
      <c r="NRD2" t="s">
        <v>10374</v>
      </c>
      <c r="NRE2" t="s">
        <v>10375</v>
      </c>
      <c r="NRF2" t="s">
        <v>10376</v>
      </c>
      <c r="NRG2" t="s">
        <v>10377</v>
      </c>
      <c r="NRH2" t="s">
        <v>10378</v>
      </c>
      <c r="NRI2" t="s">
        <v>10379</v>
      </c>
      <c r="NRJ2" t="s">
        <v>10380</v>
      </c>
      <c r="NRK2" t="s">
        <v>10381</v>
      </c>
      <c r="NRL2" t="s">
        <v>10382</v>
      </c>
      <c r="NRM2" t="s">
        <v>10383</v>
      </c>
      <c r="NRN2" t="s">
        <v>10384</v>
      </c>
      <c r="NRO2" t="s">
        <v>10385</v>
      </c>
      <c r="NRP2" t="s">
        <v>10386</v>
      </c>
      <c r="NRQ2" t="s">
        <v>10387</v>
      </c>
      <c r="NRR2" t="s">
        <v>10388</v>
      </c>
      <c r="NRS2" t="s">
        <v>10389</v>
      </c>
      <c r="NRT2" t="s">
        <v>10390</v>
      </c>
      <c r="NRU2" t="s">
        <v>10391</v>
      </c>
      <c r="NRV2" t="s">
        <v>10392</v>
      </c>
      <c r="NRW2" t="s">
        <v>10393</v>
      </c>
      <c r="NRX2" t="s">
        <v>10394</v>
      </c>
      <c r="NRY2" t="s">
        <v>10395</v>
      </c>
      <c r="NRZ2" t="s">
        <v>10396</v>
      </c>
      <c r="NSA2" t="s">
        <v>10397</v>
      </c>
      <c r="NSB2" t="s">
        <v>10398</v>
      </c>
      <c r="NSC2" t="s">
        <v>10399</v>
      </c>
      <c r="NSD2" t="s">
        <v>10400</v>
      </c>
      <c r="NSE2" t="s">
        <v>10401</v>
      </c>
      <c r="NSF2" t="s">
        <v>10402</v>
      </c>
      <c r="NSG2" t="s">
        <v>10403</v>
      </c>
      <c r="NSH2" t="s">
        <v>10404</v>
      </c>
      <c r="NSI2" t="s">
        <v>10405</v>
      </c>
      <c r="NSJ2" t="s">
        <v>10406</v>
      </c>
      <c r="NSK2" t="s">
        <v>10407</v>
      </c>
      <c r="NSL2" t="s">
        <v>10408</v>
      </c>
      <c r="NSM2" t="s">
        <v>10409</v>
      </c>
      <c r="NSN2" t="s">
        <v>10410</v>
      </c>
      <c r="NSO2" t="s">
        <v>10411</v>
      </c>
      <c r="NSP2" t="s">
        <v>10412</v>
      </c>
      <c r="NSQ2" t="s">
        <v>10413</v>
      </c>
      <c r="NSR2" t="s">
        <v>10414</v>
      </c>
      <c r="NSS2" t="s">
        <v>10415</v>
      </c>
      <c r="NST2" t="s">
        <v>10416</v>
      </c>
      <c r="NSU2" t="s">
        <v>10417</v>
      </c>
      <c r="NSV2" t="s">
        <v>10418</v>
      </c>
      <c r="NSW2" t="s">
        <v>10419</v>
      </c>
      <c r="NSX2" t="s">
        <v>10420</v>
      </c>
      <c r="NSY2" t="s">
        <v>10421</v>
      </c>
      <c r="NSZ2" t="s">
        <v>10422</v>
      </c>
      <c r="NTA2" t="s">
        <v>10423</v>
      </c>
      <c r="NTB2" t="s">
        <v>10424</v>
      </c>
      <c r="NTC2" t="s">
        <v>10425</v>
      </c>
      <c r="NTD2" t="s">
        <v>10426</v>
      </c>
      <c r="NTE2" t="s">
        <v>10427</v>
      </c>
      <c r="NTF2" t="s">
        <v>10428</v>
      </c>
      <c r="NTG2" t="s">
        <v>10429</v>
      </c>
      <c r="NTH2" t="s">
        <v>10430</v>
      </c>
      <c r="NTI2" t="s">
        <v>10431</v>
      </c>
      <c r="NTJ2" t="s">
        <v>10432</v>
      </c>
      <c r="NTK2" t="s">
        <v>10433</v>
      </c>
      <c r="NTL2" t="s">
        <v>10434</v>
      </c>
      <c r="NTM2" t="s">
        <v>10435</v>
      </c>
      <c r="NTN2" t="s">
        <v>10436</v>
      </c>
      <c r="NTO2" t="s">
        <v>10437</v>
      </c>
      <c r="NTP2" t="s">
        <v>10438</v>
      </c>
      <c r="NTQ2" t="s">
        <v>10439</v>
      </c>
      <c r="NTR2" t="s">
        <v>10440</v>
      </c>
      <c r="NTS2" t="s">
        <v>10441</v>
      </c>
      <c r="NTT2" t="s">
        <v>10442</v>
      </c>
      <c r="NTU2" t="s">
        <v>10443</v>
      </c>
      <c r="NTV2" t="s">
        <v>10444</v>
      </c>
      <c r="NTW2" t="s">
        <v>10445</v>
      </c>
      <c r="NTX2" t="s">
        <v>10446</v>
      </c>
      <c r="NTY2" t="s">
        <v>10447</v>
      </c>
      <c r="NTZ2" t="s">
        <v>10448</v>
      </c>
      <c r="NUA2" t="s">
        <v>10449</v>
      </c>
      <c r="NUB2" t="s">
        <v>10450</v>
      </c>
      <c r="NUC2" t="s">
        <v>10451</v>
      </c>
      <c r="NUD2" t="s">
        <v>10452</v>
      </c>
      <c r="NUE2" t="s">
        <v>10453</v>
      </c>
      <c r="NUF2" t="s">
        <v>10454</v>
      </c>
      <c r="NUG2" t="s">
        <v>10455</v>
      </c>
      <c r="NUH2" t="s">
        <v>10456</v>
      </c>
      <c r="NUI2" t="s">
        <v>10457</v>
      </c>
      <c r="NUJ2" t="s">
        <v>10458</v>
      </c>
      <c r="NUK2" t="s">
        <v>10459</v>
      </c>
      <c r="NUL2" t="s">
        <v>10460</v>
      </c>
      <c r="NUM2" t="s">
        <v>10461</v>
      </c>
      <c r="NUN2" t="s">
        <v>10462</v>
      </c>
      <c r="NUO2" t="s">
        <v>10463</v>
      </c>
      <c r="NUP2" t="s">
        <v>10464</v>
      </c>
      <c r="NUQ2" t="s">
        <v>10465</v>
      </c>
      <c r="NUR2" t="s">
        <v>10466</v>
      </c>
      <c r="NUS2" t="s">
        <v>10467</v>
      </c>
      <c r="NUT2" t="s">
        <v>10468</v>
      </c>
      <c r="NUU2" t="s">
        <v>10469</v>
      </c>
      <c r="NUV2" t="s">
        <v>10470</v>
      </c>
      <c r="NUW2" t="s">
        <v>10471</v>
      </c>
      <c r="NUX2" t="s">
        <v>10472</v>
      </c>
      <c r="NUY2" t="s">
        <v>10473</v>
      </c>
      <c r="NUZ2" t="s">
        <v>10474</v>
      </c>
      <c r="NVA2" t="s">
        <v>10475</v>
      </c>
      <c r="NVB2" t="s">
        <v>10476</v>
      </c>
      <c r="NVC2" t="s">
        <v>10477</v>
      </c>
      <c r="NVD2" t="s">
        <v>10478</v>
      </c>
      <c r="NVE2" t="s">
        <v>10479</v>
      </c>
      <c r="NVF2" t="s">
        <v>10480</v>
      </c>
      <c r="NVG2" t="s">
        <v>10481</v>
      </c>
      <c r="NVH2" t="s">
        <v>10482</v>
      </c>
      <c r="NVI2" t="s">
        <v>10483</v>
      </c>
      <c r="NVJ2" t="s">
        <v>10484</v>
      </c>
      <c r="NVK2" t="s">
        <v>10485</v>
      </c>
      <c r="NVL2" t="s">
        <v>10486</v>
      </c>
      <c r="NVM2" t="s">
        <v>10487</v>
      </c>
      <c r="NVN2" t="s">
        <v>10488</v>
      </c>
      <c r="NVO2" t="s">
        <v>10489</v>
      </c>
      <c r="NVP2" t="s">
        <v>10490</v>
      </c>
      <c r="NVQ2" t="s">
        <v>10491</v>
      </c>
      <c r="NVR2" t="s">
        <v>10492</v>
      </c>
      <c r="NVS2" t="s">
        <v>10493</v>
      </c>
      <c r="NVT2" t="s">
        <v>10494</v>
      </c>
      <c r="NVU2" t="s">
        <v>10495</v>
      </c>
      <c r="NVV2" t="s">
        <v>10496</v>
      </c>
      <c r="NVW2" t="s">
        <v>10497</v>
      </c>
      <c r="NVX2" t="s">
        <v>10498</v>
      </c>
      <c r="NVY2" t="s">
        <v>10499</v>
      </c>
      <c r="NVZ2" t="s">
        <v>10500</v>
      </c>
      <c r="NWA2" t="s">
        <v>10501</v>
      </c>
      <c r="NWB2" t="s">
        <v>10502</v>
      </c>
      <c r="NWC2" t="s">
        <v>10503</v>
      </c>
      <c r="NWD2" t="s">
        <v>10504</v>
      </c>
      <c r="NWE2" t="s">
        <v>10505</v>
      </c>
      <c r="NWF2" t="s">
        <v>10506</v>
      </c>
      <c r="NWG2" t="s">
        <v>10507</v>
      </c>
      <c r="NWH2" t="s">
        <v>10508</v>
      </c>
      <c r="NWI2" t="s">
        <v>10509</v>
      </c>
      <c r="NWJ2" t="s">
        <v>10510</v>
      </c>
      <c r="NWK2" t="s">
        <v>10511</v>
      </c>
      <c r="NWL2" t="s">
        <v>10512</v>
      </c>
      <c r="NWM2" t="s">
        <v>10513</v>
      </c>
      <c r="NWN2" t="s">
        <v>10514</v>
      </c>
      <c r="NWO2" t="s">
        <v>10515</v>
      </c>
      <c r="NWP2" t="s">
        <v>10516</v>
      </c>
      <c r="NWQ2" t="s">
        <v>10517</v>
      </c>
      <c r="NWR2" t="s">
        <v>10518</v>
      </c>
      <c r="NWS2" t="s">
        <v>10519</v>
      </c>
      <c r="NWT2" t="s">
        <v>10520</v>
      </c>
      <c r="NWU2" t="s">
        <v>10521</v>
      </c>
      <c r="NWV2" t="s">
        <v>10522</v>
      </c>
      <c r="NWW2" t="s">
        <v>10523</v>
      </c>
      <c r="NWX2" t="s">
        <v>10524</v>
      </c>
      <c r="NWY2" t="s">
        <v>10525</v>
      </c>
      <c r="NWZ2" t="s">
        <v>10526</v>
      </c>
      <c r="NXA2" t="s">
        <v>10527</v>
      </c>
      <c r="NXB2" t="s">
        <v>10528</v>
      </c>
      <c r="NXC2" t="s">
        <v>10529</v>
      </c>
      <c r="NXD2" t="s">
        <v>10530</v>
      </c>
      <c r="NXE2" t="s">
        <v>10531</v>
      </c>
      <c r="NXF2" t="s">
        <v>10532</v>
      </c>
      <c r="NXG2" t="s">
        <v>10533</v>
      </c>
      <c r="NXH2" t="s">
        <v>10534</v>
      </c>
      <c r="NXI2" t="s">
        <v>10535</v>
      </c>
      <c r="NXJ2" t="s">
        <v>10536</v>
      </c>
      <c r="NXK2" t="s">
        <v>10537</v>
      </c>
      <c r="NXL2" t="s">
        <v>10538</v>
      </c>
      <c r="NXM2" t="s">
        <v>10539</v>
      </c>
      <c r="NXN2" t="s">
        <v>10540</v>
      </c>
      <c r="NXO2" t="s">
        <v>10541</v>
      </c>
      <c r="NXP2" t="s">
        <v>10542</v>
      </c>
      <c r="NXQ2" t="s">
        <v>10543</v>
      </c>
      <c r="NXR2" t="s">
        <v>10544</v>
      </c>
      <c r="NXS2" t="s">
        <v>10545</v>
      </c>
      <c r="NXT2" t="s">
        <v>10546</v>
      </c>
      <c r="NXU2" t="s">
        <v>10547</v>
      </c>
      <c r="NXV2" t="s">
        <v>10548</v>
      </c>
      <c r="NXW2" t="s">
        <v>10549</v>
      </c>
      <c r="NXX2" t="s">
        <v>10550</v>
      </c>
      <c r="NXY2" t="s">
        <v>10551</v>
      </c>
      <c r="NXZ2" t="s">
        <v>10552</v>
      </c>
      <c r="NYA2" t="s">
        <v>10553</v>
      </c>
      <c r="NYB2" t="s">
        <v>10554</v>
      </c>
      <c r="NYC2" t="s">
        <v>10555</v>
      </c>
      <c r="NYD2" t="s">
        <v>10556</v>
      </c>
      <c r="NYE2" t="s">
        <v>10557</v>
      </c>
      <c r="NYF2" t="s">
        <v>10558</v>
      </c>
      <c r="NYG2" t="s">
        <v>10559</v>
      </c>
      <c r="NYH2" t="s">
        <v>10560</v>
      </c>
      <c r="NYI2" t="s">
        <v>10561</v>
      </c>
      <c r="NYJ2" t="s">
        <v>10562</v>
      </c>
      <c r="NYK2" t="s">
        <v>10563</v>
      </c>
      <c r="NYL2" t="s">
        <v>10564</v>
      </c>
      <c r="NYM2" t="s">
        <v>10565</v>
      </c>
      <c r="NYN2" t="s">
        <v>10566</v>
      </c>
      <c r="NYO2" t="s">
        <v>10567</v>
      </c>
      <c r="NYP2" t="s">
        <v>10568</v>
      </c>
      <c r="NYQ2" t="s">
        <v>10569</v>
      </c>
      <c r="NYR2" t="s">
        <v>10570</v>
      </c>
      <c r="NYS2" t="s">
        <v>10571</v>
      </c>
      <c r="NYT2" t="s">
        <v>10572</v>
      </c>
      <c r="NYU2" t="s">
        <v>10573</v>
      </c>
      <c r="NYV2" t="s">
        <v>10574</v>
      </c>
      <c r="NYW2" t="s">
        <v>10575</v>
      </c>
      <c r="NYX2" t="s">
        <v>10576</v>
      </c>
      <c r="NYY2" t="s">
        <v>10577</v>
      </c>
      <c r="NYZ2" t="s">
        <v>10578</v>
      </c>
      <c r="NZA2" t="s">
        <v>10579</v>
      </c>
      <c r="NZB2" t="s">
        <v>10580</v>
      </c>
      <c r="NZC2" t="s">
        <v>10581</v>
      </c>
      <c r="NZD2" t="s">
        <v>10582</v>
      </c>
      <c r="NZE2" t="s">
        <v>10583</v>
      </c>
      <c r="NZF2" t="s">
        <v>10584</v>
      </c>
      <c r="NZG2" t="s">
        <v>10585</v>
      </c>
      <c r="NZH2" t="s">
        <v>10586</v>
      </c>
      <c r="NZI2" t="s">
        <v>10587</v>
      </c>
      <c r="NZJ2" t="s">
        <v>10588</v>
      </c>
      <c r="NZK2" t="s">
        <v>10589</v>
      </c>
      <c r="NZL2" t="s">
        <v>10590</v>
      </c>
      <c r="NZM2" t="s">
        <v>10591</v>
      </c>
      <c r="NZN2" t="s">
        <v>10592</v>
      </c>
      <c r="NZO2" t="s">
        <v>10593</v>
      </c>
      <c r="NZP2" t="s">
        <v>10594</v>
      </c>
      <c r="NZQ2" t="s">
        <v>10595</v>
      </c>
      <c r="NZR2" t="s">
        <v>10596</v>
      </c>
      <c r="NZS2" t="s">
        <v>10597</v>
      </c>
      <c r="NZT2" t="s">
        <v>10598</v>
      </c>
      <c r="NZU2" t="s">
        <v>10599</v>
      </c>
      <c r="NZV2" t="s">
        <v>10600</v>
      </c>
      <c r="NZW2" t="s">
        <v>10601</v>
      </c>
      <c r="NZX2" t="s">
        <v>10602</v>
      </c>
      <c r="NZY2" t="s">
        <v>10603</v>
      </c>
      <c r="NZZ2" t="s">
        <v>10604</v>
      </c>
      <c r="OAA2" t="s">
        <v>10605</v>
      </c>
      <c r="OAB2" t="s">
        <v>10606</v>
      </c>
      <c r="OAC2" t="s">
        <v>10607</v>
      </c>
      <c r="OAD2" t="s">
        <v>10608</v>
      </c>
      <c r="OAE2" t="s">
        <v>10609</v>
      </c>
      <c r="OAF2" t="s">
        <v>10610</v>
      </c>
      <c r="OAG2" t="s">
        <v>10611</v>
      </c>
      <c r="OAH2" t="s">
        <v>10612</v>
      </c>
      <c r="OAI2" t="s">
        <v>10613</v>
      </c>
      <c r="OAJ2" t="s">
        <v>10614</v>
      </c>
      <c r="OAK2" t="s">
        <v>10615</v>
      </c>
      <c r="OAL2" t="s">
        <v>10616</v>
      </c>
      <c r="OAM2" t="s">
        <v>10617</v>
      </c>
      <c r="OAN2" t="s">
        <v>10618</v>
      </c>
      <c r="OAO2" t="s">
        <v>10619</v>
      </c>
      <c r="OAP2" t="s">
        <v>10620</v>
      </c>
      <c r="OAQ2" t="s">
        <v>10621</v>
      </c>
      <c r="OAR2" t="s">
        <v>10622</v>
      </c>
      <c r="OAS2" t="s">
        <v>10623</v>
      </c>
      <c r="OAT2" t="s">
        <v>10624</v>
      </c>
      <c r="OAU2" t="s">
        <v>10625</v>
      </c>
      <c r="OAV2" t="s">
        <v>10626</v>
      </c>
      <c r="OAW2" t="s">
        <v>10627</v>
      </c>
      <c r="OAX2" t="s">
        <v>10628</v>
      </c>
      <c r="OAY2" t="s">
        <v>10629</v>
      </c>
      <c r="OAZ2" t="s">
        <v>10630</v>
      </c>
      <c r="OBA2" t="s">
        <v>10631</v>
      </c>
      <c r="OBB2" t="s">
        <v>10632</v>
      </c>
      <c r="OBC2" t="s">
        <v>10633</v>
      </c>
      <c r="OBD2" t="s">
        <v>10634</v>
      </c>
      <c r="OBE2" t="s">
        <v>10635</v>
      </c>
      <c r="OBF2" t="s">
        <v>10636</v>
      </c>
      <c r="OBG2" t="s">
        <v>10637</v>
      </c>
      <c r="OBH2" t="s">
        <v>10638</v>
      </c>
      <c r="OBI2" t="s">
        <v>10639</v>
      </c>
      <c r="OBJ2" t="s">
        <v>10640</v>
      </c>
      <c r="OBK2" t="s">
        <v>10641</v>
      </c>
      <c r="OBL2" t="s">
        <v>10642</v>
      </c>
      <c r="OBM2" t="s">
        <v>10643</v>
      </c>
      <c r="OBN2" t="s">
        <v>10644</v>
      </c>
      <c r="OBO2" t="s">
        <v>10645</v>
      </c>
      <c r="OBP2" t="s">
        <v>10646</v>
      </c>
      <c r="OBQ2" t="s">
        <v>10647</v>
      </c>
      <c r="OBR2" t="s">
        <v>10648</v>
      </c>
      <c r="OBS2" t="s">
        <v>10649</v>
      </c>
      <c r="OBT2" t="s">
        <v>10650</v>
      </c>
      <c r="OBU2" t="s">
        <v>10651</v>
      </c>
      <c r="OBV2" t="s">
        <v>10652</v>
      </c>
      <c r="OBW2" t="s">
        <v>10653</v>
      </c>
      <c r="OBX2" t="s">
        <v>10654</v>
      </c>
      <c r="OBY2" t="s">
        <v>10655</v>
      </c>
      <c r="OBZ2" t="s">
        <v>10656</v>
      </c>
      <c r="OCA2" t="s">
        <v>10657</v>
      </c>
      <c r="OCB2" t="s">
        <v>10658</v>
      </c>
      <c r="OCC2" t="s">
        <v>10659</v>
      </c>
      <c r="OCD2" t="s">
        <v>10660</v>
      </c>
      <c r="OCE2" t="s">
        <v>10661</v>
      </c>
      <c r="OCF2" t="s">
        <v>10662</v>
      </c>
      <c r="OCG2" t="s">
        <v>10663</v>
      </c>
      <c r="OCH2" t="s">
        <v>10664</v>
      </c>
      <c r="OCI2" t="s">
        <v>10665</v>
      </c>
      <c r="OCJ2" t="s">
        <v>10666</v>
      </c>
      <c r="OCK2" t="s">
        <v>10667</v>
      </c>
      <c r="OCL2" t="s">
        <v>10668</v>
      </c>
      <c r="OCM2" t="s">
        <v>10669</v>
      </c>
      <c r="OCN2" t="s">
        <v>10670</v>
      </c>
      <c r="OCO2" t="s">
        <v>10671</v>
      </c>
      <c r="OCP2" t="s">
        <v>10672</v>
      </c>
      <c r="OCQ2" t="s">
        <v>10673</v>
      </c>
      <c r="OCR2" t="s">
        <v>10674</v>
      </c>
      <c r="OCS2" t="s">
        <v>10675</v>
      </c>
      <c r="OCT2" t="s">
        <v>10676</v>
      </c>
      <c r="OCU2" t="s">
        <v>10677</v>
      </c>
      <c r="OCV2" t="s">
        <v>10678</v>
      </c>
      <c r="OCW2" t="s">
        <v>10679</v>
      </c>
      <c r="OCX2" t="s">
        <v>10680</v>
      </c>
      <c r="OCY2" t="s">
        <v>10681</v>
      </c>
      <c r="OCZ2" t="s">
        <v>10682</v>
      </c>
      <c r="ODA2" t="s">
        <v>10683</v>
      </c>
      <c r="ODB2" t="s">
        <v>10684</v>
      </c>
      <c r="ODC2" t="s">
        <v>10685</v>
      </c>
      <c r="ODD2" t="s">
        <v>10686</v>
      </c>
      <c r="ODE2" t="s">
        <v>10687</v>
      </c>
      <c r="ODF2" t="s">
        <v>10688</v>
      </c>
      <c r="ODG2" t="s">
        <v>10689</v>
      </c>
      <c r="ODH2" t="s">
        <v>10690</v>
      </c>
      <c r="ODI2" t="s">
        <v>10691</v>
      </c>
      <c r="ODJ2" t="s">
        <v>10692</v>
      </c>
      <c r="ODK2" t="s">
        <v>10693</v>
      </c>
      <c r="ODL2" t="s">
        <v>10694</v>
      </c>
      <c r="ODM2" t="s">
        <v>10695</v>
      </c>
      <c r="ODN2" t="s">
        <v>10696</v>
      </c>
      <c r="ODO2" t="s">
        <v>10697</v>
      </c>
      <c r="ODP2" t="s">
        <v>10698</v>
      </c>
      <c r="ODQ2" t="s">
        <v>10699</v>
      </c>
      <c r="ODR2" t="s">
        <v>10700</v>
      </c>
      <c r="ODS2" t="s">
        <v>10701</v>
      </c>
      <c r="ODT2" t="s">
        <v>10702</v>
      </c>
      <c r="ODU2" t="s">
        <v>10703</v>
      </c>
      <c r="ODV2" t="s">
        <v>10704</v>
      </c>
      <c r="ODW2" t="s">
        <v>10705</v>
      </c>
      <c r="ODX2" t="s">
        <v>10706</v>
      </c>
      <c r="ODY2" t="s">
        <v>10707</v>
      </c>
      <c r="ODZ2" t="s">
        <v>10708</v>
      </c>
      <c r="OEA2" t="s">
        <v>10709</v>
      </c>
      <c r="OEB2" t="s">
        <v>10710</v>
      </c>
      <c r="OEC2" t="s">
        <v>10711</v>
      </c>
      <c r="OED2" t="s">
        <v>10712</v>
      </c>
      <c r="OEE2" t="s">
        <v>10713</v>
      </c>
      <c r="OEF2" t="s">
        <v>10714</v>
      </c>
      <c r="OEG2" t="s">
        <v>10715</v>
      </c>
      <c r="OEH2" t="s">
        <v>10716</v>
      </c>
      <c r="OEI2" t="s">
        <v>10717</v>
      </c>
      <c r="OEJ2" t="s">
        <v>10718</v>
      </c>
      <c r="OEK2" t="s">
        <v>10719</v>
      </c>
      <c r="OEL2" t="s">
        <v>10720</v>
      </c>
      <c r="OEM2" t="s">
        <v>10721</v>
      </c>
      <c r="OEN2" t="s">
        <v>10722</v>
      </c>
      <c r="OEO2" t="s">
        <v>10723</v>
      </c>
      <c r="OEP2" t="s">
        <v>10724</v>
      </c>
      <c r="OEQ2" t="s">
        <v>10725</v>
      </c>
      <c r="OER2" t="s">
        <v>10726</v>
      </c>
      <c r="OES2" t="s">
        <v>10727</v>
      </c>
      <c r="OET2" t="s">
        <v>10728</v>
      </c>
      <c r="OEU2" t="s">
        <v>10729</v>
      </c>
      <c r="OEV2" t="s">
        <v>10730</v>
      </c>
      <c r="OEW2" t="s">
        <v>10731</v>
      </c>
      <c r="OEX2" t="s">
        <v>10732</v>
      </c>
      <c r="OEY2" t="s">
        <v>10733</v>
      </c>
      <c r="OEZ2" t="s">
        <v>10734</v>
      </c>
      <c r="OFA2" t="s">
        <v>10735</v>
      </c>
      <c r="OFB2" t="s">
        <v>10736</v>
      </c>
      <c r="OFC2" t="s">
        <v>10737</v>
      </c>
      <c r="OFD2" t="s">
        <v>10738</v>
      </c>
      <c r="OFE2" t="s">
        <v>10739</v>
      </c>
      <c r="OFF2" t="s">
        <v>10740</v>
      </c>
      <c r="OFG2" t="s">
        <v>10741</v>
      </c>
      <c r="OFH2" t="s">
        <v>10742</v>
      </c>
      <c r="OFI2" t="s">
        <v>10743</v>
      </c>
      <c r="OFJ2" t="s">
        <v>10744</v>
      </c>
      <c r="OFK2" t="s">
        <v>10745</v>
      </c>
      <c r="OFL2" t="s">
        <v>10746</v>
      </c>
      <c r="OFM2" t="s">
        <v>10747</v>
      </c>
      <c r="OFN2" t="s">
        <v>10748</v>
      </c>
      <c r="OFO2" t="s">
        <v>10749</v>
      </c>
      <c r="OFP2" t="s">
        <v>10750</v>
      </c>
      <c r="OFQ2" t="s">
        <v>10751</v>
      </c>
      <c r="OFR2" t="s">
        <v>10752</v>
      </c>
      <c r="OFS2" t="s">
        <v>10753</v>
      </c>
      <c r="OFT2" t="s">
        <v>10754</v>
      </c>
      <c r="OFU2" t="s">
        <v>10755</v>
      </c>
      <c r="OFV2" t="s">
        <v>10756</v>
      </c>
      <c r="OFW2" t="s">
        <v>10757</v>
      </c>
      <c r="OFX2" t="s">
        <v>10758</v>
      </c>
      <c r="OFY2" t="s">
        <v>10759</v>
      </c>
      <c r="OFZ2" t="s">
        <v>10760</v>
      </c>
      <c r="OGA2" t="s">
        <v>10761</v>
      </c>
      <c r="OGB2" t="s">
        <v>10762</v>
      </c>
      <c r="OGC2" t="s">
        <v>10763</v>
      </c>
      <c r="OGD2" t="s">
        <v>10764</v>
      </c>
      <c r="OGE2" t="s">
        <v>10765</v>
      </c>
      <c r="OGF2" t="s">
        <v>10766</v>
      </c>
      <c r="OGG2" t="s">
        <v>10767</v>
      </c>
      <c r="OGH2" t="s">
        <v>10768</v>
      </c>
      <c r="OGI2" t="s">
        <v>10769</v>
      </c>
      <c r="OGJ2" t="s">
        <v>10770</v>
      </c>
      <c r="OGK2" t="s">
        <v>10771</v>
      </c>
      <c r="OGL2" t="s">
        <v>10772</v>
      </c>
      <c r="OGM2" t="s">
        <v>10773</v>
      </c>
      <c r="OGN2" t="s">
        <v>10774</v>
      </c>
      <c r="OGO2" t="s">
        <v>10775</v>
      </c>
      <c r="OGP2" t="s">
        <v>10776</v>
      </c>
      <c r="OGQ2" t="s">
        <v>10777</v>
      </c>
      <c r="OGR2" t="s">
        <v>10778</v>
      </c>
      <c r="OGS2" t="s">
        <v>10779</v>
      </c>
      <c r="OGT2" t="s">
        <v>10780</v>
      </c>
      <c r="OGU2" t="s">
        <v>10781</v>
      </c>
      <c r="OGV2" t="s">
        <v>10782</v>
      </c>
      <c r="OGW2" t="s">
        <v>10783</v>
      </c>
      <c r="OGX2" t="s">
        <v>10784</v>
      </c>
      <c r="OGY2" t="s">
        <v>10785</v>
      </c>
      <c r="OGZ2" t="s">
        <v>10786</v>
      </c>
      <c r="OHA2" t="s">
        <v>10787</v>
      </c>
      <c r="OHB2" t="s">
        <v>10788</v>
      </c>
      <c r="OHC2" t="s">
        <v>10789</v>
      </c>
      <c r="OHD2" t="s">
        <v>10790</v>
      </c>
      <c r="OHE2" t="s">
        <v>10791</v>
      </c>
      <c r="OHF2" t="s">
        <v>10792</v>
      </c>
      <c r="OHG2" t="s">
        <v>10793</v>
      </c>
      <c r="OHH2" t="s">
        <v>10794</v>
      </c>
      <c r="OHI2" t="s">
        <v>10795</v>
      </c>
      <c r="OHJ2" t="s">
        <v>10796</v>
      </c>
      <c r="OHK2" t="s">
        <v>10797</v>
      </c>
      <c r="OHL2" t="s">
        <v>10798</v>
      </c>
      <c r="OHM2" t="s">
        <v>10799</v>
      </c>
      <c r="OHN2" t="s">
        <v>10800</v>
      </c>
      <c r="OHO2" t="s">
        <v>10801</v>
      </c>
      <c r="OHP2" t="s">
        <v>10802</v>
      </c>
      <c r="OHQ2" t="s">
        <v>10803</v>
      </c>
      <c r="OHR2" t="s">
        <v>10804</v>
      </c>
      <c r="OHS2" t="s">
        <v>10805</v>
      </c>
      <c r="OHT2" t="s">
        <v>10806</v>
      </c>
      <c r="OHU2" t="s">
        <v>10807</v>
      </c>
      <c r="OHV2" t="s">
        <v>10808</v>
      </c>
      <c r="OHW2" t="s">
        <v>10809</v>
      </c>
      <c r="OHX2" t="s">
        <v>10810</v>
      </c>
      <c r="OHY2" t="s">
        <v>10811</v>
      </c>
      <c r="OHZ2" t="s">
        <v>10812</v>
      </c>
      <c r="OIA2" t="s">
        <v>10813</v>
      </c>
      <c r="OIB2" t="s">
        <v>10814</v>
      </c>
      <c r="OIC2" t="s">
        <v>10815</v>
      </c>
      <c r="OID2" t="s">
        <v>10816</v>
      </c>
      <c r="OIE2" t="s">
        <v>10817</v>
      </c>
      <c r="OIF2" t="s">
        <v>10818</v>
      </c>
      <c r="OIG2" t="s">
        <v>10819</v>
      </c>
      <c r="OIH2" t="s">
        <v>10820</v>
      </c>
      <c r="OII2" t="s">
        <v>10821</v>
      </c>
      <c r="OIJ2" t="s">
        <v>10822</v>
      </c>
      <c r="OIK2" t="s">
        <v>10823</v>
      </c>
      <c r="OIL2" t="s">
        <v>10824</v>
      </c>
      <c r="OIM2" t="s">
        <v>10825</v>
      </c>
      <c r="OIN2" t="s">
        <v>10826</v>
      </c>
      <c r="OIO2" t="s">
        <v>10827</v>
      </c>
      <c r="OIP2" t="s">
        <v>10828</v>
      </c>
      <c r="OIQ2" t="s">
        <v>10829</v>
      </c>
      <c r="OIR2" t="s">
        <v>10830</v>
      </c>
      <c r="OIS2" t="s">
        <v>10831</v>
      </c>
      <c r="OIT2" t="s">
        <v>10832</v>
      </c>
      <c r="OIU2" t="s">
        <v>10833</v>
      </c>
      <c r="OIV2" t="s">
        <v>10834</v>
      </c>
      <c r="OIW2" t="s">
        <v>10835</v>
      </c>
      <c r="OIX2" t="s">
        <v>10836</v>
      </c>
      <c r="OIY2" t="s">
        <v>10837</v>
      </c>
      <c r="OIZ2" t="s">
        <v>10838</v>
      </c>
      <c r="OJA2" t="s">
        <v>10839</v>
      </c>
      <c r="OJB2" t="s">
        <v>10840</v>
      </c>
      <c r="OJC2" t="s">
        <v>10841</v>
      </c>
      <c r="OJD2" t="s">
        <v>10842</v>
      </c>
      <c r="OJE2" t="s">
        <v>10843</v>
      </c>
      <c r="OJF2" t="s">
        <v>10844</v>
      </c>
      <c r="OJG2" t="s">
        <v>10845</v>
      </c>
      <c r="OJH2" t="s">
        <v>10846</v>
      </c>
      <c r="OJI2" t="s">
        <v>10847</v>
      </c>
      <c r="OJJ2" t="s">
        <v>10848</v>
      </c>
      <c r="OJK2" t="s">
        <v>10849</v>
      </c>
      <c r="OJL2" t="s">
        <v>10850</v>
      </c>
      <c r="OJM2" t="s">
        <v>10851</v>
      </c>
      <c r="OJN2" t="s">
        <v>10852</v>
      </c>
      <c r="OJO2" t="s">
        <v>10853</v>
      </c>
      <c r="OJP2" t="s">
        <v>10854</v>
      </c>
      <c r="OJQ2" t="s">
        <v>10855</v>
      </c>
      <c r="OJR2" t="s">
        <v>10856</v>
      </c>
      <c r="OJS2" t="s">
        <v>10857</v>
      </c>
      <c r="OJT2" t="s">
        <v>10858</v>
      </c>
      <c r="OJU2" t="s">
        <v>10859</v>
      </c>
      <c r="OJV2" t="s">
        <v>10860</v>
      </c>
      <c r="OJW2" t="s">
        <v>10861</v>
      </c>
      <c r="OJX2" t="s">
        <v>10862</v>
      </c>
      <c r="OJY2" t="s">
        <v>10863</v>
      </c>
      <c r="OJZ2" t="s">
        <v>10864</v>
      </c>
      <c r="OKA2" t="s">
        <v>10865</v>
      </c>
      <c r="OKB2" t="s">
        <v>10866</v>
      </c>
      <c r="OKC2" t="s">
        <v>10867</v>
      </c>
      <c r="OKD2" t="s">
        <v>10868</v>
      </c>
      <c r="OKE2" t="s">
        <v>10869</v>
      </c>
      <c r="OKF2" t="s">
        <v>10870</v>
      </c>
      <c r="OKG2" t="s">
        <v>10871</v>
      </c>
      <c r="OKH2" t="s">
        <v>10872</v>
      </c>
      <c r="OKI2" t="s">
        <v>10873</v>
      </c>
      <c r="OKJ2" t="s">
        <v>10874</v>
      </c>
      <c r="OKK2" t="s">
        <v>10875</v>
      </c>
      <c r="OKL2" t="s">
        <v>10876</v>
      </c>
      <c r="OKM2" t="s">
        <v>10877</v>
      </c>
      <c r="OKN2" t="s">
        <v>10878</v>
      </c>
      <c r="OKO2" t="s">
        <v>10879</v>
      </c>
      <c r="OKP2" t="s">
        <v>10880</v>
      </c>
      <c r="OKQ2" t="s">
        <v>10881</v>
      </c>
      <c r="OKR2" t="s">
        <v>10882</v>
      </c>
      <c r="OKS2" t="s">
        <v>10883</v>
      </c>
      <c r="OKT2" t="s">
        <v>10884</v>
      </c>
      <c r="OKU2" t="s">
        <v>10885</v>
      </c>
      <c r="OKV2" t="s">
        <v>10886</v>
      </c>
      <c r="OKW2" t="s">
        <v>10887</v>
      </c>
      <c r="OKX2" t="s">
        <v>10888</v>
      </c>
      <c r="OKY2" t="s">
        <v>10889</v>
      </c>
      <c r="OKZ2" t="s">
        <v>10890</v>
      </c>
      <c r="OLA2" t="s">
        <v>10891</v>
      </c>
      <c r="OLB2" t="s">
        <v>10892</v>
      </c>
      <c r="OLC2" t="s">
        <v>10893</v>
      </c>
      <c r="OLD2" t="s">
        <v>10894</v>
      </c>
      <c r="OLE2" t="s">
        <v>10895</v>
      </c>
      <c r="OLF2" t="s">
        <v>10896</v>
      </c>
      <c r="OLG2" t="s">
        <v>10897</v>
      </c>
      <c r="OLH2" t="s">
        <v>10898</v>
      </c>
      <c r="OLI2" t="s">
        <v>10899</v>
      </c>
      <c r="OLJ2" t="s">
        <v>10900</v>
      </c>
      <c r="OLK2" t="s">
        <v>10901</v>
      </c>
      <c r="OLL2" t="s">
        <v>10902</v>
      </c>
      <c r="OLM2" t="s">
        <v>10903</v>
      </c>
      <c r="OLN2" t="s">
        <v>10904</v>
      </c>
      <c r="OLO2" t="s">
        <v>10905</v>
      </c>
      <c r="OLP2" t="s">
        <v>10906</v>
      </c>
      <c r="OLQ2" t="s">
        <v>10907</v>
      </c>
      <c r="OLR2" t="s">
        <v>10908</v>
      </c>
      <c r="OLS2" t="s">
        <v>10909</v>
      </c>
      <c r="OLT2" t="s">
        <v>10910</v>
      </c>
      <c r="OLU2" t="s">
        <v>10911</v>
      </c>
      <c r="OLV2" t="s">
        <v>10912</v>
      </c>
      <c r="OLW2" t="s">
        <v>10913</v>
      </c>
      <c r="OLX2" t="s">
        <v>10914</v>
      </c>
      <c r="OLY2" t="s">
        <v>10915</v>
      </c>
      <c r="OLZ2" t="s">
        <v>10916</v>
      </c>
      <c r="OMA2" t="s">
        <v>10917</v>
      </c>
      <c r="OMB2" t="s">
        <v>10918</v>
      </c>
      <c r="OMC2" t="s">
        <v>10919</v>
      </c>
      <c r="OMD2" t="s">
        <v>10920</v>
      </c>
      <c r="OME2" t="s">
        <v>10921</v>
      </c>
      <c r="OMF2" t="s">
        <v>10922</v>
      </c>
      <c r="OMG2" t="s">
        <v>10923</v>
      </c>
      <c r="OMH2" t="s">
        <v>10924</v>
      </c>
      <c r="OMI2" t="s">
        <v>10925</v>
      </c>
      <c r="OMJ2" t="s">
        <v>10926</v>
      </c>
      <c r="OMK2" t="s">
        <v>10927</v>
      </c>
      <c r="OML2" t="s">
        <v>10928</v>
      </c>
      <c r="OMM2" t="s">
        <v>10929</v>
      </c>
      <c r="OMN2" t="s">
        <v>10930</v>
      </c>
      <c r="OMO2" t="s">
        <v>10931</v>
      </c>
      <c r="OMP2" t="s">
        <v>10932</v>
      </c>
      <c r="OMQ2" t="s">
        <v>10933</v>
      </c>
      <c r="OMR2" t="s">
        <v>10934</v>
      </c>
      <c r="OMS2" t="s">
        <v>10935</v>
      </c>
      <c r="OMT2" t="s">
        <v>10936</v>
      </c>
      <c r="OMU2" t="s">
        <v>10937</v>
      </c>
      <c r="OMV2" t="s">
        <v>10938</v>
      </c>
      <c r="OMW2" t="s">
        <v>10939</v>
      </c>
      <c r="OMX2" t="s">
        <v>10940</v>
      </c>
      <c r="OMY2" t="s">
        <v>10941</v>
      </c>
      <c r="OMZ2" t="s">
        <v>10942</v>
      </c>
      <c r="ONA2" t="s">
        <v>10943</v>
      </c>
      <c r="ONB2" t="s">
        <v>10944</v>
      </c>
      <c r="ONC2" t="s">
        <v>10945</v>
      </c>
      <c r="OND2" t="s">
        <v>10946</v>
      </c>
      <c r="ONE2" t="s">
        <v>10947</v>
      </c>
      <c r="ONF2" t="s">
        <v>10948</v>
      </c>
      <c r="ONG2" t="s">
        <v>10949</v>
      </c>
      <c r="ONH2" t="s">
        <v>10950</v>
      </c>
      <c r="ONI2" t="s">
        <v>10951</v>
      </c>
      <c r="ONJ2" t="s">
        <v>10952</v>
      </c>
      <c r="ONK2" t="s">
        <v>10953</v>
      </c>
      <c r="ONL2" t="s">
        <v>10954</v>
      </c>
      <c r="ONM2" t="s">
        <v>10955</v>
      </c>
      <c r="ONN2" t="s">
        <v>10956</v>
      </c>
      <c r="ONO2" t="s">
        <v>10957</v>
      </c>
      <c r="ONP2" t="s">
        <v>10958</v>
      </c>
      <c r="ONQ2" t="s">
        <v>10959</v>
      </c>
      <c r="ONR2" t="s">
        <v>10960</v>
      </c>
      <c r="ONS2" t="s">
        <v>10961</v>
      </c>
      <c r="ONT2" t="s">
        <v>10962</v>
      </c>
      <c r="ONU2" t="s">
        <v>10963</v>
      </c>
      <c r="ONV2" t="s">
        <v>10964</v>
      </c>
      <c r="ONW2" t="s">
        <v>10965</v>
      </c>
      <c r="ONX2" t="s">
        <v>10966</v>
      </c>
      <c r="ONY2" t="s">
        <v>10967</v>
      </c>
      <c r="ONZ2" t="s">
        <v>10968</v>
      </c>
      <c r="OOA2" t="s">
        <v>10969</v>
      </c>
      <c r="OOB2" t="s">
        <v>10970</v>
      </c>
      <c r="OOC2" t="s">
        <v>10971</v>
      </c>
      <c r="OOD2" t="s">
        <v>10972</v>
      </c>
      <c r="OOE2" t="s">
        <v>10973</v>
      </c>
      <c r="OOF2" t="s">
        <v>10974</v>
      </c>
      <c r="OOG2" t="s">
        <v>10975</v>
      </c>
      <c r="OOH2" t="s">
        <v>10976</v>
      </c>
      <c r="OOI2" t="s">
        <v>10977</v>
      </c>
      <c r="OOJ2" t="s">
        <v>10978</v>
      </c>
      <c r="OOK2" t="s">
        <v>10979</v>
      </c>
      <c r="OOL2" t="s">
        <v>10980</v>
      </c>
      <c r="OOM2" t="s">
        <v>10981</v>
      </c>
      <c r="OON2" t="s">
        <v>10982</v>
      </c>
      <c r="OOO2" t="s">
        <v>10983</v>
      </c>
      <c r="OOP2" t="s">
        <v>10984</v>
      </c>
      <c r="OOQ2" t="s">
        <v>10985</v>
      </c>
      <c r="OOR2" t="s">
        <v>10986</v>
      </c>
      <c r="OOS2" t="s">
        <v>10987</v>
      </c>
      <c r="OOT2" t="s">
        <v>10988</v>
      </c>
      <c r="OOU2" t="s">
        <v>10989</v>
      </c>
      <c r="OOV2" t="s">
        <v>10990</v>
      </c>
      <c r="OOW2" t="s">
        <v>10991</v>
      </c>
      <c r="OOX2" t="s">
        <v>10992</v>
      </c>
      <c r="OOY2" t="s">
        <v>10993</v>
      </c>
      <c r="OOZ2" t="s">
        <v>10994</v>
      </c>
      <c r="OPA2" t="s">
        <v>10995</v>
      </c>
      <c r="OPB2" t="s">
        <v>10996</v>
      </c>
      <c r="OPC2" t="s">
        <v>10997</v>
      </c>
      <c r="OPD2" t="s">
        <v>10998</v>
      </c>
      <c r="OPE2" t="s">
        <v>10999</v>
      </c>
      <c r="OPF2" t="s">
        <v>11000</v>
      </c>
      <c r="OPG2" t="s">
        <v>11001</v>
      </c>
      <c r="OPH2" t="s">
        <v>11002</v>
      </c>
      <c r="OPI2" t="s">
        <v>11003</v>
      </c>
      <c r="OPJ2" t="s">
        <v>11004</v>
      </c>
      <c r="OPK2" t="s">
        <v>11005</v>
      </c>
      <c r="OPL2" t="s">
        <v>11006</v>
      </c>
      <c r="OPM2" t="s">
        <v>11007</v>
      </c>
      <c r="OPN2" t="s">
        <v>11008</v>
      </c>
      <c r="OPO2" t="s">
        <v>11009</v>
      </c>
      <c r="OPP2" t="s">
        <v>11010</v>
      </c>
      <c r="OPQ2" t="s">
        <v>11011</v>
      </c>
      <c r="OPR2" t="s">
        <v>11012</v>
      </c>
      <c r="OPS2" t="s">
        <v>11013</v>
      </c>
      <c r="OPT2" t="s">
        <v>11014</v>
      </c>
      <c r="OPU2" t="s">
        <v>11015</v>
      </c>
      <c r="OPV2" t="s">
        <v>11016</v>
      </c>
      <c r="OPW2" t="s">
        <v>11017</v>
      </c>
      <c r="OPX2" t="s">
        <v>11018</v>
      </c>
      <c r="OPY2" t="s">
        <v>11019</v>
      </c>
      <c r="OPZ2" t="s">
        <v>11020</v>
      </c>
      <c r="OQA2" t="s">
        <v>11021</v>
      </c>
      <c r="OQB2" t="s">
        <v>11022</v>
      </c>
      <c r="OQC2" t="s">
        <v>11023</v>
      </c>
      <c r="OQD2" t="s">
        <v>11024</v>
      </c>
      <c r="OQE2" t="s">
        <v>11025</v>
      </c>
      <c r="OQF2" t="s">
        <v>11026</v>
      </c>
      <c r="OQG2" t="s">
        <v>11027</v>
      </c>
      <c r="OQH2" t="s">
        <v>11028</v>
      </c>
      <c r="OQI2" t="s">
        <v>11029</v>
      </c>
      <c r="OQJ2" t="s">
        <v>11030</v>
      </c>
      <c r="OQK2" t="s">
        <v>11031</v>
      </c>
      <c r="OQL2" t="s">
        <v>11032</v>
      </c>
      <c r="OQM2" t="s">
        <v>11033</v>
      </c>
      <c r="OQN2" t="s">
        <v>11034</v>
      </c>
      <c r="OQO2" t="s">
        <v>11035</v>
      </c>
      <c r="OQP2" t="s">
        <v>11036</v>
      </c>
      <c r="OQQ2" t="s">
        <v>11037</v>
      </c>
      <c r="OQR2" t="s">
        <v>11038</v>
      </c>
      <c r="OQS2" t="s">
        <v>11039</v>
      </c>
      <c r="OQT2" t="s">
        <v>11040</v>
      </c>
      <c r="OQU2" t="s">
        <v>11041</v>
      </c>
      <c r="OQV2" t="s">
        <v>11042</v>
      </c>
      <c r="OQW2" t="s">
        <v>11043</v>
      </c>
      <c r="OQX2" t="s">
        <v>11044</v>
      </c>
      <c r="OQY2" t="s">
        <v>11045</v>
      </c>
      <c r="OQZ2" t="s">
        <v>11046</v>
      </c>
      <c r="ORA2" t="s">
        <v>11047</v>
      </c>
      <c r="ORB2" t="s">
        <v>11048</v>
      </c>
      <c r="ORC2" t="s">
        <v>11049</v>
      </c>
      <c r="ORD2" t="s">
        <v>11050</v>
      </c>
      <c r="ORE2" t="s">
        <v>11051</v>
      </c>
      <c r="ORF2" t="s">
        <v>11052</v>
      </c>
      <c r="ORG2" t="s">
        <v>11053</v>
      </c>
      <c r="ORH2" t="s">
        <v>11054</v>
      </c>
      <c r="ORI2" t="s">
        <v>11055</v>
      </c>
      <c r="ORJ2" t="s">
        <v>11056</v>
      </c>
      <c r="ORK2" t="s">
        <v>11057</v>
      </c>
      <c r="ORL2" t="s">
        <v>11058</v>
      </c>
      <c r="ORM2" t="s">
        <v>11059</v>
      </c>
      <c r="ORN2" t="s">
        <v>11060</v>
      </c>
      <c r="ORO2" t="s">
        <v>11061</v>
      </c>
      <c r="ORP2" t="s">
        <v>11062</v>
      </c>
      <c r="ORQ2" t="s">
        <v>11063</v>
      </c>
      <c r="ORR2" t="s">
        <v>11064</v>
      </c>
      <c r="ORS2" t="s">
        <v>11065</v>
      </c>
      <c r="ORT2" t="s">
        <v>11066</v>
      </c>
      <c r="ORU2" t="s">
        <v>11067</v>
      </c>
      <c r="ORV2" t="s">
        <v>11068</v>
      </c>
      <c r="ORW2" t="s">
        <v>11069</v>
      </c>
      <c r="ORX2" t="s">
        <v>11070</v>
      </c>
      <c r="ORY2" t="s">
        <v>11071</v>
      </c>
      <c r="ORZ2" t="s">
        <v>11072</v>
      </c>
      <c r="OSA2" t="s">
        <v>11073</v>
      </c>
      <c r="OSB2" t="s">
        <v>11074</v>
      </c>
      <c r="OSC2" t="s">
        <v>11075</v>
      </c>
      <c r="OSD2" t="s">
        <v>11076</v>
      </c>
      <c r="OSE2" t="s">
        <v>11077</v>
      </c>
      <c r="OSF2" t="s">
        <v>11078</v>
      </c>
      <c r="OSG2" t="s">
        <v>11079</v>
      </c>
      <c r="OSH2" t="s">
        <v>11080</v>
      </c>
      <c r="OSI2" t="s">
        <v>11081</v>
      </c>
      <c r="OSJ2" t="s">
        <v>11082</v>
      </c>
      <c r="OSK2" t="s">
        <v>11083</v>
      </c>
      <c r="OSL2" t="s">
        <v>11084</v>
      </c>
      <c r="OSM2" t="s">
        <v>11085</v>
      </c>
      <c r="OSN2" t="s">
        <v>11086</v>
      </c>
      <c r="OSO2" t="s">
        <v>11087</v>
      </c>
      <c r="OSP2" t="s">
        <v>11088</v>
      </c>
      <c r="OSQ2" t="s">
        <v>11089</v>
      </c>
      <c r="OSR2" t="s">
        <v>11090</v>
      </c>
      <c r="OSS2" t="s">
        <v>11091</v>
      </c>
      <c r="OST2" t="s">
        <v>11092</v>
      </c>
      <c r="OSU2" t="s">
        <v>11093</v>
      </c>
      <c r="OSV2" t="s">
        <v>11094</v>
      </c>
      <c r="OSW2" t="s">
        <v>11095</v>
      </c>
      <c r="OSX2" t="s">
        <v>11096</v>
      </c>
      <c r="OSY2" t="s">
        <v>11097</v>
      </c>
      <c r="OSZ2" t="s">
        <v>11098</v>
      </c>
      <c r="OTA2" t="s">
        <v>11099</v>
      </c>
      <c r="OTB2" t="s">
        <v>11100</v>
      </c>
      <c r="OTC2" t="s">
        <v>11101</v>
      </c>
      <c r="OTD2" t="s">
        <v>11102</v>
      </c>
      <c r="OTE2" t="s">
        <v>11103</v>
      </c>
      <c r="OTF2" t="s">
        <v>11104</v>
      </c>
      <c r="OTG2" t="s">
        <v>11105</v>
      </c>
      <c r="OTH2" t="s">
        <v>11106</v>
      </c>
      <c r="OTI2" t="s">
        <v>11107</v>
      </c>
      <c r="OTJ2" t="s">
        <v>11108</v>
      </c>
      <c r="OTK2" t="s">
        <v>11109</v>
      </c>
      <c r="OTL2" t="s">
        <v>11110</v>
      </c>
      <c r="OTM2" t="s">
        <v>11111</v>
      </c>
      <c r="OTN2" t="s">
        <v>11112</v>
      </c>
      <c r="OTO2" t="s">
        <v>11113</v>
      </c>
      <c r="OTP2" t="s">
        <v>11114</v>
      </c>
      <c r="OTQ2" t="s">
        <v>11115</v>
      </c>
      <c r="OTR2" t="s">
        <v>11116</v>
      </c>
      <c r="OTS2" t="s">
        <v>11117</v>
      </c>
      <c r="OTT2" t="s">
        <v>11118</v>
      </c>
      <c r="OTU2" t="s">
        <v>11119</v>
      </c>
      <c r="OTV2" t="s">
        <v>11120</v>
      </c>
      <c r="OTW2" t="s">
        <v>11121</v>
      </c>
      <c r="OTX2" t="s">
        <v>11122</v>
      </c>
      <c r="OTY2" t="s">
        <v>11123</v>
      </c>
      <c r="OTZ2" t="s">
        <v>11124</v>
      </c>
      <c r="OUA2" t="s">
        <v>11125</v>
      </c>
      <c r="OUB2" t="s">
        <v>11126</v>
      </c>
      <c r="OUC2" t="s">
        <v>11127</v>
      </c>
      <c r="OUD2" t="s">
        <v>11128</v>
      </c>
      <c r="OUE2" t="s">
        <v>11129</v>
      </c>
      <c r="OUF2" t="s">
        <v>11130</v>
      </c>
      <c r="OUG2" t="s">
        <v>11131</v>
      </c>
      <c r="OUH2" t="s">
        <v>11132</v>
      </c>
      <c r="OUI2" t="s">
        <v>11133</v>
      </c>
      <c r="OUJ2" t="s">
        <v>11134</v>
      </c>
      <c r="OUK2" t="s">
        <v>11135</v>
      </c>
      <c r="OUL2" t="s">
        <v>11136</v>
      </c>
      <c r="OUM2" t="s">
        <v>11137</v>
      </c>
      <c r="OUN2" t="s">
        <v>11138</v>
      </c>
      <c r="OUO2" t="s">
        <v>11139</v>
      </c>
      <c r="OUP2" t="s">
        <v>11140</v>
      </c>
      <c r="OUQ2" t="s">
        <v>11141</v>
      </c>
      <c r="OUR2" t="s">
        <v>11142</v>
      </c>
      <c r="OUS2" t="s">
        <v>11143</v>
      </c>
      <c r="OUT2" t="s">
        <v>11144</v>
      </c>
      <c r="OUU2" t="s">
        <v>11145</v>
      </c>
      <c r="OUV2" t="s">
        <v>11146</v>
      </c>
      <c r="OUW2" t="s">
        <v>11147</v>
      </c>
      <c r="OUX2" t="s">
        <v>11148</v>
      </c>
      <c r="OUY2" t="s">
        <v>11149</v>
      </c>
      <c r="OUZ2" t="s">
        <v>11150</v>
      </c>
      <c r="OVA2" t="s">
        <v>11151</v>
      </c>
      <c r="OVB2" t="s">
        <v>11152</v>
      </c>
      <c r="OVC2" t="s">
        <v>11153</v>
      </c>
      <c r="OVD2" t="s">
        <v>11154</v>
      </c>
      <c r="OVE2" t="s">
        <v>11155</v>
      </c>
      <c r="OVF2" t="s">
        <v>11156</v>
      </c>
      <c r="OVG2" t="s">
        <v>11157</v>
      </c>
      <c r="OVH2" t="s">
        <v>11158</v>
      </c>
      <c r="OVI2" t="s">
        <v>11159</v>
      </c>
      <c r="OVJ2" t="s">
        <v>11160</v>
      </c>
      <c r="OVK2" t="s">
        <v>11161</v>
      </c>
      <c r="OVL2" t="s">
        <v>11162</v>
      </c>
      <c r="OVM2" t="s">
        <v>11163</v>
      </c>
      <c r="OVN2" t="s">
        <v>11164</v>
      </c>
      <c r="OVO2" t="s">
        <v>11165</v>
      </c>
      <c r="OVP2" t="s">
        <v>11166</v>
      </c>
      <c r="OVQ2" t="s">
        <v>11167</v>
      </c>
      <c r="OVR2" t="s">
        <v>11168</v>
      </c>
      <c r="OVS2" t="s">
        <v>11169</v>
      </c>
      <c r="OVT2" t="s">
        <v>11170</v>
      </c>
      <c r="OVU2" t="s">
        <v>11171</v>
      </c>
      <c r="OVV2" t="s">
        <v>11172</v>
      </c>
      <c r="OVW2" t="s">
        <v>11173</v>
      </c>
      <c r="OVX2" t="s">
        <v>11174</v>
      </c>
      <c r="OVY2" t="s">
        <v>11175</v>
      </c>
      <c r="OVZ2" t="s">
        <v>11176</v>
      </c>
      <c r="OWA2" t="s">
        <v>11177</v>
      </c>
      <c r="OWB2" t="s">
        <v>11178</v>
      </c>
      <c r="OWC2" t="s">
        <v>11179</v>
      </c>
      <c r="OWD2" t="s">
        <v>11180</v>
      </c>
      <c r="OWE2" t="s">
        <v>11181</v>
      </c>
      <c r="OWF2" t="s">
        <v>11182</v>
      </c>
      <c r="OWG2" t="s">
        <v>11183</v>
      </c>
      <c r="OWH2" t="s">
        <v>11184</v>
      </c>
      <c r="OWI2" t="s">
        <v>11185</v>
      </c>
      <c r="OWJ2" t="s">
        <v>11186</v>
      </c>
      <c r="OWK2" t="s">
        <v>11187</v>
      </c>
      <c r="OWL2" t="s">
        <v>11188</v>
      </c>
      <c r="OWM2" t="s">
        <v>11189</v>
      </c>
      <c r="OWN2" t="s">
        <v>11190</v>
      </c>
      <c r="OWO2" t="s">
        <v>11191</v>
      </c>
      <c r="OWP2" t="s">
        <v>11192</v>
      </c>
      <c r="OWQ2" t="s">
        <v>11193</v>
      </c>
      <c r="OWR2" t="s">
        <v>11194</v>
      </c>
      <c r="OWS2" t="s">
        <v>11195</v>
      </c>
      <c r="OWT2" t="s">
        <v>11196</v>
      </c>
      <c r="OWU2" t="s">
        <v>11197</v>
      </c>
      <c r="OWV2" t="s">
        <v>11198</v>
      </c>
      <c r="OWW2" t="s">
        <v>11199</v>
      </c>
      <c r="OWX2" t="s">
        <v>11200</v>
      </c>
      <c r="OWY2" t="s">
        <v>11201</v>
      </c>
      <c r="OWZ2" t="s">
        <v>11202</v>
      </c>
      <c r="OXA2" t="s">
        <v>11203</v>
      </c>
      <c r="OXB2" t="s">
        <v>11204</v>
      </c>
      <c r="OXC2" t="s">
        <v>11205</v>
      </c>
      <c r="OXD2" t="s">
        <v>11206</v>
      </c>
      <c r="OXE2" t="s">
        <v>11207</v>
      </c>
      <c r="OXF2" t="s">
        <v>11208</v>
      </c>
      <c r="OXG2" t="s">
        <v>11209</v>
      </c>
      <c r="OXH2" t="s">
        <v>11210</v>
      </c>
      <c r="OXI2" t="s">
        <v>11211</v>
      </c>
      <c r="OXJ2" t="s">
        <v>11212</v>
      </c>
      <c r="OXK2" t="s">
        <v>11213</v>
      </c>
      <c r="OXL2" t="s">
        <v>11214</v>
      </c>
      <c r="OXM2" t="s">
        <v>11215</v>
      </c>
      <c r="OXN2" t="s">
        <v>11216</v>
      </c>
      <c r="OXO2" t="s">
        <v>11217</v>
      </c>
      <c r="OXP2" t="s">
        <v>11218</v>
      </c>
      <c r="OXQ2" t="s">
        <v>11219</v>
      </c>
      <c r="OXR2" t="s">
        <v>11220</v>
      </c>
      <c r="OXS2" t="s">
        <v>11221</v>
      </c>
      <c r="OXT2" t="s">
        <v>11222</v>
      </c>
      <c r="OXU2" t="s">
        <v>11223</v>
      </c>
      <c r="OXV2" t="s">
        <v>11224</v>
      </c>
      <c r="OXW2" t="s">
        <v>11225</v>
      </c>
      <c r="OXX2" t="s">
        <v>11226</v>
      </c>
      <c r="OXY2" t="s">
        <v>11227</v>
      </c>
      <c r="OXZ2" t="s">
        <v>11228</v>
      </c>
      <c r="OYA2" t="s">
        <v>11229</v>
      </c>
      <c r="OYB2" t="s">
        <v>11230</v>
      </c>
      <c r="OYC2" t="s">
        <v>11231</v>
      </c>
      <c r="OYD2" t="s">
        <v>11232</v>
      </c>
      <c r="OYE2" t="s">
        <v>11233</v>
      </c>
      <c r="OYF2" t="s">
        <v>11234</v>
      </c>
      <c r="OYG2" t="s">
        <v>11235</v>
      </c>
      <c r="OYH2" t="s">
        <v>11236</v>
      </c>
      <c r="OYI2" t="s">
        <v>11237</v>
      </c>
      <c r="OYJ2" t="s">
        <v>11238</v>
      </c>
      <c r="OYK2" t="s">
        <v>11239</v>
      </c>
      <c r="OYL2" t="s">
        <v>11240</v>
      </c>
      <c r="OYM2" t="s">
        <v>11241</v>
      </c>
      <c r="OYN2" t="s">
        <v>11242</v>
      </c>
      <c r="OYO2" t="s">
        <v>11243</v>
      </c>
      <c r="OYP2" t="s">
        <v>11244</v>
      </c>
      <c r="OYQ2" t="s">
        <v>11245</v>
      </c>
      <c r="OYR2" t="s">
        <v>11246</v>
      </c>
      <c r="OYS2" t="s">
        <v>11247</v>
      </c>
      <c r="OYT2" t="s">
        <v>11248</v>
      </c>
      <c r="OYU2" t="s">
        <v>11249</v>
      </c>
      <c r="OYV2" t="s">
        <v>11250</v>
      </c>
      <c r="OYW2" t="s">
        <v>11251</v>
      </c>
      <c r="OYX2" t="s">
        <v>11252</v>
      </c>
      <c r="OYY2" t="s">
        <v>11253</v>
      </c>
      <c r="OYZ2" t="s">
        <v>11254</v>
      </c>
      <c r="OZA2" t="s">
        <v>11255</v>
      </c>
      <c r="OZB2" t="s">
        <v>11256</v>
      </c>
      <c r="OZC2" t="s">
        <v>11257</v>
      </c>
      <c r="OZD2" t="s">
        <v>11258</v>
      </c>
      <c r="OZE2" t="s">
        <v>11259</v>
      </c>
      <c r="OZF2" t="s">
        <v>11260</v>
      </c>
      <c r="OZG2" t="s">
        <v>11261</v>
      </c>
      <c r="OZH2" t="s">
        <v>11262</v>
      </c>
      <c r="OZI2" t="s">
        <v>11263</v>
      </c>
      <c r="OZJ2" t="s">
        <v>11264</v>
      </c>
      <c r="OZK2" t="s">
        <v>11265</v>
      </c>
      <c r="OZL2" t="s">
        <v>11266</v>
      </c>
      <c r="OZM2" t="s">
        <v>11267</v>
      </c>
      <c r="OZN2" t="s">
        <v>11268</v>
      </c>
      <c r="OZO2" t="s">
        <v>11269</v>
      </c>
      <c r="OZP2" t="s">
        <v>11270</v>
      </c>
      <c r="OZQ2" t="s">
        <v>11271</v>
      </c>
      <c r="OZR2" t="s">
        <v>11272</v>
      </c>
      <c r="OZS2" t="s">
        <v>11273</v>
      </c>
      <c r="OZT2" t="s">
        <v>11274</v>
      </c>
      <c r="OZU2" t="s">
        <v>11275</v>
      </c>
      <c r="OZV2" t="s">
        <v>11276</v>
      </c>
      <c r="OZW2" t="s">
        <v>11277</v>
      </c>
      <c r="OZX2" t="s">
        <v>11278</v>
      </c>
      <c r="OZY2" t="s">
        <v>11279</v>
      </c>
      <c r="OZZ2" t="s">
        <v>11280</v>
      </c>
      <c r="PAA2" t="s">
        <v>11281</v>
      </c>
      <c r="PAB2" t="s">
        <v>11282</v>
      </c>
      <c r="PAC2" t="s">
        <v>11283</v>
      </c>
      <c r="PAD2" t="s">
        <v>11284</v>
      </c>
      <c r="PAE2" t="s">
        <v>11285</v>
      </c>
      <c r="PAF2" t="s">
        <v>11286</v>
      </c>
      <c r="PAG2" t="s">
        <v>11287</v>
      </c>
      <c r="PAH2" t="s">
        <v>11288</v>
      </c>
      <c r="PAI2" t="s">
        <v>11289</v>
      </c>
      <c r="PAJ2" t="s">
        <v>11290</v>
      </c>
      <c r="PAK2" t="s">
        <v>11291</v>
      </c>
      <c r="PAL2" t="s">
        <v>11292</v>
      </c>
      <c r="PAM2" t="s">
        <v>11293</v>
      </c>
      <c r="PAN2" t="s">
        <v>11294</v>
      </c>
      <c r="PAO2" t="s">
        <v>11295</v>
      </c>
      <c r="PAP2" t="s">
        <v>11296</v>
      </c>
      <c r="PAQ2" t="s">
        <v>11297</v>
      </c>
      <c r="PAR2" t="s">
        <v>11298</v>
      </c>
      <c r="PAS2" t="s">
        <v>11299</v>
      </c>
      <c r="PAT2" t="s">
        <v>11300</v>
      </c>
      <c r="PAU2" t="s">
        <v>11301</v>
      </c>
      <c r="PAV2" t="s">
        <v>11302</v>
      </c>
      <c r="PAW2" t="s">
        <v>11303</v>
      </c>
      <c r="PAX2" t="s">
        <v>11304</v>
      </c>
      <c r="PAY2" t="s">
        <v>11305</v>
      </c>
      <c r="PAZ2" t="s">
        <v>11306</v>
      </c>
      <c r="PBA2" t="s">
        <v>11307</v>
      </c>
      <c r="PBB2" t="s">
        <v>11308</v>
      </c>
      <c r="PBC2" t="s">
        <v>11309</v>
      </c>
      <c r="PBD2" t="s">
        <v>11310</v>
      </c>
      <c r="PBE2" t="s">
        <v>11311</v>
      </c>
      <c r="PBF2" t="s">
        <v>11312</v>
      </c>
      <c r="PBG2" t="s">
        <v>11313</v>
      </c>
      <c r="PBH2" t="s">
        <v>11314</v>
      </c>
      <c r="PBI2" t="s">
        <v>11315</v>
      </c>
      <c r="PBJ2" t="s">
        <v>11316</v>
      </c>
      <c r="PBK2" t="s">
        <v>11317</v>
      </c>
      <c r="PBL2" t="s">
        <v>11318</v>
      </c>
      <c r="PBM2" t="s">
        <v>11319</v>
      </c>
      <c r="PBN2" t="s">
        <v>11320</v>
      </c>
      <c r="PBO2" t="s">
        <v>11321</v>
      </c>
      <c r="PBP2" t="s">
        <v>11322</v>
      </c>
      <c r="PBQ2" t="s">
        <v>11323</v>
      </c>
      <c r="PBR2" t="s">
        <v>11324</v>
      </c>
      <c r="PBS2" t="s">
        <v>11325</v>
      </c>
      <c r="PBT2" t="s">
        <v>11326</v>
      </c>
      <c r="PBU2" t="s">
        <v>11327</v>
      </c>
      <c r="PBV2" t="s">
        <v>11328</v>
      </c>
      <c r="PBW2" t="s">
        <v>11329</v>
      </c>
      <c r="PBX2" t="s">
        <v>11330</v>
      </c>
      <c r="PBY2" t="s">
        <v>11331</v>
      </c>
      <c r="PBZ2" t="s">
        <v>11332</v>
      </c>
      <c r="PCA2" t="s">
        <v>11333</v>
      </c>
      <c r="PCB2" t="s">
        <v>11334</v>
      </c>
      <c r="PCC2" t="s">
        <v>11335</v>
      </c>
      <c r="PCD2" t="s">
        <v>11336</v>
      </c>
      <c r="PCE2" t="s">
        <v>11337</v>
      </c>
      <c r="PCF2" t="s">
        <v>11338</v>
      </c>
      <c r="PCG2" t="s">
        <v>11339</v>
      </c>
      <c r="PCH2" t="s">
        <v>11340</v>
      </c>
      <c r="PCI2" t="s">
        <v>11341</v>
      </c>
      <c r="PCJ2" t="s">
        <v>11342</v>
      </c>
      <c r="PCK2" t="s">
        <v>11343</v>
      </c>
      <c r="PCL2" t="s">
        <v>11344</v>
      </c>
      <c r="PCM2" t="s">
        <v>11345</v>
      </c>
      <c r="PCN2" t="s">
        <v>11346</v>
      </c>
      <c r="PCO2" t="s">
        <v>11347</v>
      </c>
      <c r="PCP2" t="s">
        <v>11348</v>
      </c>
      <c r="PCQ2" t="s">
        <v>11349</v>
      </c>
      <c r="PCR2" t="s">
        <v>11350</v>
      </c>
      <c r="PCS2" t="s">
        <v>11351</v>
      </c>
      <c r="PCT2" t="s">
        <v>11352</v>
      </c>
      <c r="PCU2" t="s">
        <v>11353</v>
      </c>
      <c r="PCV2" t="s">
        <v>11354</v>
      </c>
      <c r="PCW2" t="s">
        <v>11355</v>
      </c>
      <c r="PCX2" t="s">
        <v>11356</v>
      </c>
      <c r="PCY2" t="s">
        <v>11357</v>
      </c>
      <c r="PCZ2" t="s">
        <v>11358</v>
      </c>
      <c r="PDA2" t="s">
        <v>11359</v>
      </c>
      <c r="PDB2" t="s">
        <v>11360</v>
      </c>
      <c r="PDC2" t="s">
        <v>11361</v>
      </c>
      <c r="PDD2" t="s">
        <v>11362</v>
      </c>
      <c r="PDE2" t="s">
        <v>11363</v>
      </c>
      <c r="PDF2" t="s">
        <v>11364</v>
      </c>
      <c r="PDG2" t="s">
        <v>11365</v>
      </c>
      <c r="PDH2" t="s">
        <v>11366</v>
      </c>
      <c r="PDI2" t="s">
        <v>11367</v>
      </c>
      <c r="PDJ2" t="s">
        <v>11368</v>
      </c>
      <c r="PDK2" t="s">
        <v>11369</v>
      </c>
      <c r="PDL2" t="s">
        <v>11370</v>
      </c>
      <c r="PDM2" t="s">
        <v>11371</v>
      </c>
      <c r="PDN2" t="s">
        <v>11372</v>
      </c>
      <c r="PDO2" t="s">
        <v>11373</v>
      </c>
      <c r="PDP2" t="s">
        <v>11374</v>
      </c>
      <c r="PDQ2" t="s">
        <v>11375</v>
      </c>
      <c r="PDR2" t="s">
        <v>11376</v>
      </c>
      <c r="PDS2" t="s">
        <v>11377</v>
      </c>
      <c r="PDT2" t="s">
        <v>11378</v>
      </c>
      <c r="PDU2" t="s">
        <v>11379</v>
      </c>
      <c r="PDV2" t="s">
        <v>11380</v>
      </c>
      <c r="PDW2" t="s">
        <v>11381</v>
      </c>
      <c r="PDX2" t="s">
        <v>11382</v>
      </c>
      <c r="PDY2" t="s">
        <v>11383</v>
      </c>
      <c r="PDZ2" t="s">
        <v>11384</v>
      </c>
      <c r="PEA2" t="s">
        <v>11385</v>
      </c>
      <c r="PEB2" t="s">
        <v>11386</v>
      </c>
      <c r="PEC2" t="s">
        <v>11387</v>
      </c>
      <c r="PED2" t="s">
        <v>11388</v>
      </c>
      <c r="PEE2" t="s">
        <v>11389</v>
      </c>
      <c r="PEF2" t="s">
        <v>11390</v>
      </c>
      <c r="PEG2" t="s">
        <v>11391</v>
      </c>
      <c r="PEH2" t="s">
        <v>11392</v>
      </c>
      <c r="PEI2" t="s">
        <v>11393</v>
      </c>
      <c r="PEJ2" t="s">
        <v>11394</v>
      </c>
      <c r="PEK2" t="s">
        <v>11395</v>
      </c>
      <c r="PEL2" t="s">
        <v>11396</v>
      </c>
      <c r="PEM2" t="s">
        <v>11397</v>
      </c>
      <c r="PEN2" t="s">
        <v>11398</v>
      </c>
      <c r="PEO2" t="s">
        <v>11399</v>
      </c>
      <c r="PEP2" t="s">
        <v>11400</v>
      </c>
      <c r="PEQ2" t="s">
        <v>11401</v>
      </c>
      <c r="PER2" t="s">
        <v>11402</v>
      </c>
      <c r="PES2" t="s">
        <v>11403</v>
      </c>
      <c r="PET2" t="s">
        <v>11404</v>
      </c>
      <c r="PEU2" t="s">
        <v>11405</v>
      </c>
      <c r="PEV2" t="s">
        <v>11406</v>
      </c>
      <c r="PEW2" t="s">
        <v>11407</v>
      </c>
      <c r="PEX2" t="s">
        <v>11408</v>
      </c>
      <c r="PEY2" t="s">
        <v>11409</v>
      </c>
      <c r="PEZ2" t="s">
        <v>11410</v>
      </c>
      <c r="PFA2" t="s">
        <v>11411</v>
      </c>
      <c r="PFB2" t="s">
        <v>11412</v>
      </c>
      <c r="PFC2" t="s">
        <v>11413</v>
      </c>
      <c r="PFD2" t="s">
        <v>11414</v>
      </c>
      <c r="PFE2" t="s">
        <v>11415</v>
      </c>
      <c r="PFF2" t="s">
        <v>11416</v>
      </c>
      <c r="PFG2" t="s">
        <v>11417</v>
      </c>
      <c r="PFH2" t="s">
        <v>11418</v>
      </c>
      <c r="PFI2" t="s">
        <v>11419</v>
      </c>
      <c r="PFJ2" t="s">
        <v>11420</v>
      </c>
      <c r="PFK2" t="s">
        <v>11421</v>
      </c>
      <c r="PFL2" t="s">
        <v>11422</v>
      </c>
      <c r="PFM2" t="s">
        <v>11423</v>
      </c>
      <c r="PFN2" t="s">
        <v>11424</v>
      </c>
      <c r="PFO2" t="s">
        <v>11425</v>
      </c>
      <c r="PFP2" t="s">
        <v>11426</v>
      </c>
      <c r="PFQ2" t="s">
        <v>11427</v>
      </c>
      <c r="PFR2" t="s">
        <v>11428</v>
      </c>
      <c r="PFS2" t="s">
        <v>11429</v>
      </c>
      <c r="PFT2" t="s">
        <v>11430</v>
      </c>
      <c r="PFU2" t="s">
        <v>11431</v>
      </c>
      <c r="PFV2" t="s">
        <v>11432</v>
      </c>
      <c r="PFW2" t="s">
        <v>11433</v>
      </c>
      <c r="PFX2" t="s">
        <v>11434</v>
      </c>
      <c r="PFY2" t="s">
        <v>11435</v>
      </c>
      <c r="PFZ2" t="s">
        <v>11436</v>
      </c>
      <c r="PGA2" t="s">
        <v>11437</v>
      </c>
      <c r="PGB2" t="s">
        <v>11438</v>
      </c>
      <c r="PGC2" t="s">
        <v>11439</v>
      </c>
      <c r="PGD2" t="s">
        <v>11440</v>
      </c>
      <c r="PGE2" t="s">
        <v>11441</v>
      </c>
      <c r="PGF2" t="s">
        <v>11442</v>
      </c>
      <c r="PGG2" t="s">
        <v>11443</v>
      </c>
      <c r="PGH2" t="s">
        <v>11444</v>
      </c>
      <c r="PGI2" t="s">
        <v>11445</v>
      </c>
      <c r="PGJ2" t="s">
        <v>11446</v>
      </c>
      <c r="PGK2" t="s">
        <v>11447</v>
      </c>
      <c r="PGL2" t="s">
        <v>11448</v>
      </c>
      <c r="PGM2" t="s">
        <v>11449</v>
      </c>
      <c r="PGN2" t="s">
        <v>11450</v>
      </c>
      <c r="PGO2" t="s">
        <v>11451</v>
      </c>
      <c r="PGP2" t="s">
        <v>11452</v>
      </c>
      <c r="PGQ2" t="s">
        <v>11453</v>
      </c>
      <c r="PGR2" t="s">
        <v>11454</v>
      </c>
      <c r="PGS2" t="s">
        <v>11455</v>
      </c>
      <c r="PGT2" t="s">
        <v>11456</v>
      </c>
      <c r="PGU2" t="s">
        <v>11457</v>
      </c>
      <c r="PGV2" t="s">
        <v>11458</v>
      </c>
      <c r="PGW2" t="s">
        <v>11459</v>
      </c>
      <c r="PGX2" t="s">
        <v>11460</v>
      </c>
      <c r="PGY2" t="s">
        <v>11461</v>
      </c>
      <c r="PGZ2" t="s">
        <v>11462</v>
      </c>
      <c r="PHA2" t="s">
        <v>11463</v>
      </c>
      <c r="PHB2" t="s">
        <v>11464</v>
      </c>
      <c r="PHC2" t="s">
        <v>11465</v>
      </c>
      <c r="PHD2" t="s">
        <v>11466</v>
      </c>
      <c r="PHE2" t="s">
        <v>11467</v>
      </c>
      <c r="PHF2" t="s">
        <v>11468</v>
      </c>
      <c r="PHG2" t="s">
        <v>11469</v>
      </c>
      <c r="PHH2" t="s">
        <v>11470</v>
      </c>
      <c r="PHI2" t="s">
        <v>11471</v>
      </c>
      <c r="PHJ2" t="s">
        <v>11472</v>
      </c>
      <c r="PHK2" t="s">
        <v>11473</v>
      </c>
      <c r="PHL2" t="s">
        <v>11474</v>
      </c>
      <c r="PHM2" t="s">
        <v>11475</v>
      </c>
      <c r="PHN2" t="s">
        <v>11476</v>
      </c>
      <c r="PHO2" t="s">
        <v>11477</v>
      </c>
      <c r="PHP2" t="s">
        <v>11478</v>
      </c>
      <c r="PHQ2" t="s">
        <v>11479</v>
      </c>
      <c r="PHR2" t="s">
        <v>11480</v>
      </c>
      <c r="PHS2" t="s">
        <v>11481</v>
      </c>
      <c r="PHT2" t="s">
        <v>11482</v>
      </c>
      <c r="PHU2" t="s">
        <v>11483</v>
      </c>
      <c r="PHV2" t="s">
        <v>11484</v>
      </c>
      <c r="PHW2" t="s">
        <v>11485</v>
      </c>
      <c r="PHX2" t="s">
        <v>11486</v>
      </c>
      <c r="PHY2" t="s">
        <v>11487</v>
      </c>
      <c r="PHZ2" t="s">
        <v>11488</v>
      </c>
      <c r="PIA2" t="s">
        <v>11489</v>
      </c>
      <c r="PIB2" t="s">
        <v>11490</v>
      </c>
      <c r="PIC2" t="s">
        <v>11491</v>
      </c>
      <c r="PID2" t="s">
        <v>11492</v>
      </c>
      <c r="PIE2" t="s">
        <v>11493</v>
      </c>
      <c r="PIF2" t="s">
        <v>11494</v>
      </c>
      <c r="PIG2" t="s">
        <v>11495</v>
      </c>
      <c r="PIH2" t="s">
        <v>11496</v>
      </c>
      <c r="PII2" t="s">
        <v>11497</v>
      </c>
      <c r="PIJ2" t="s">
        <v>11498</v>
      </c>
      <c r="PIK2" t="s">
        <v>11499</v>
      </c>
      <c r="PIL2" t="s">
        <v>11500</v>
      </c>
      <c r="PIM2" t="s">
        <v>11501</v>
      </c>
      <c r="PIN2" t="s">
        <v>11502</v>
      </c>
      <c r="PIO2" t="s">
        <v>11503</v>
      </c>
      <c r="PIP2" t="s">
        <v>11504</v>
      </c>
      <c r="PIQ2" t="s">
        <v>11505</v>
      </c>
      <c r="PIR2" t="s">
        <v>11506</v>
      </c>
      <c r="PIS2" t="s">
        <v>11507</v>
      </c>
      <c r="PIT2" t="s">
        <v>11508</v>
      </c>
      <c r="PIU2" t="s">
        <v>11509</v>
      </c>
      <c r="PIV2" t="s">
        <v>11510</v>
      </c>
      <c r="PIW2" t="s">
        <v>11511</v>
      </c>
      <c r="PIX2" t="s">
        <v>11512</v>
      </c>
      <c r="PIY2" t="s">
        <v>11513</v>
      </c>
      <c r="PIZ2" t="s">
        <v>11514</v>
      </c>
      <c r="PJA2" t="s">
        <v>11515</v>
      </c>
      <c r="PJB2" t="s">
        <v>11516</v>
      </c>
      <c r="PJC2" t="s">
        <v>11517</v>
      </c>
      <c r="PJD2" t="s">
        <v>11518</v>
      </c>
      <c r="PJE2" t="s">
        <v>11519</v>
      </c>
      <c r="PJF2" t="s">
        <v>11520</v>
      </c>
      <c r="PJG2" t="s">
        <v>11521</v>
      </c>
      <c r="PJH2" t="s">
        <v>11522</v>
      </c>
      <c r="PJI2" t="s">
        <v>11523</v>
      </c>
      <c r="PJJ2" t="s">
        <v>11524</v>
      </c>
      <c r="PJK2" t="s">
        <v>11525</v>
      </c>
      <c r="PJL2" t="s">
        <v>11526</v>
      </c>
      <c r="PJM2" t="s">
        <v>11527</v>
      </c>
      <c r="PJN2" t="s">
        <v>11528</v>
      </c>
      <c r="PJO2" t="s">
        <v>11529</v>
      </c>
      <c r="PJP2" t="s">
        <v>11530</v>
      </c>
      <c r="PJQ2" t="s">
        <v>11531</v>
      </c>
      <c r="PJR2" t="s">
        <v>11532</v>
      </c>
      <c r="PJS2" t="s">
        <v>11533</v>
      </c>
      <c r="PJT2" t="s">
        <v>11534</v>
      </c>
      <c r="PJU2" t="s">
        <v>11535</v>
      </c>
      <c r="PJV2" t="s">
        <v>11536</v>
      </c>
      <c r="PJW2" t="s">
        <v>11537</v>
      </c>
      <c r="PJX2" t="s">
        <v>11538</v>
      </c>
      <c r="PJY2" t="s">
        <v>11539</v>
      </c>
      <c r="PJZ2" t="s">
        <v>11540</v>
      </c>
      <c r="PKA2" t="s">
        <v>11541</v>
      </c>
      <c r="PKB2" t="s">
        <v>11542</v>
      </c>
      <c r="PKC2" t="s">
        <v>11543</v>
      </c>
      <c r="PKD2" t="s">
        <v>11544</v>
      </c>
      <c r="PKE2" t="s">
        <v>11545</v>
      </c>
      <c r="PKF2" t="s">
        <v>11546</v>
      </c>
      <c r="PKG2" t="s">
        <v>11547</v>
      </c>
      <c r="PKH2" t="s">
        <v>11548</v>
      </c>
      <c r="PKI2" t="s">
        <v>11549</v>
      </c>
      <c r="PKJ2" t="s">
        <v>11550</v>
      </c>
      <c r="PKK2" t="s">
        <v>11551</v>
      </c>
      <c r="PKL2" t="s">
        <v>11552</v>
      </c>
      <c r="PKM2" t="s">
        <v>11553</v>
      </c>
      <c r="PKN2" t="s">
        <v>11554</v>
      </c>
      <c r="PKO2" t="s">
        <v>11555</v>
      </c>
      <c r="PKP2" t="s">
        <v>11556</v>
      </c>
      <c r="PKQ2" t="s">
        <v>11557</v>
      </c>
      <c r="PKR2" t="s">
        <v>11558</v>
      </c>
      <c r="PKS2" t="s">
        <v>11559</v>
      </c>
      <c r="PKT2" t="s">
        <v>11560</v>
      </c>
      <c r="PKU2" t="s">
        <v>11561</v>
      </c>
      <c r="PKV2" t="s">
        <v>11562</v>
      </c>
      <c r="PKW2" t="s">
        <v>11563</v>
      </c>
      <c r="PKX2" t="s">
        <v>11564</v>
      </c>
      <c r="PKY2" t="s">
        <v>11565</v>
      </c>
      <c r="PKZ2" t="s">
        <v>11566</v>
      </c>
      <c r="PLA2" t="s">
        <v>11567</v>
      </c>
      <c r="PLB2" t="s">
        <v>11568</v>
      </c>
      <c r="PLC2" t="s">
        <v>11569</v>
      </c>
      <c r="PLD2" t="s">
        <v>11570</v>
      </c>
      <c r="PLE2" t="s">
        <v>11571</v>
      </c>
      <c r="PLF2" t="s">
        <v>11572</v>
      </c>
      <c r="PLG2" t="s">
        <v>11573</v>
      </c>
      <c r="PLH2" t="s">
        <v>11574</v>
      </c>
      <c r="PLI2" t="s">
        <v>11575</v>
      </c>
      <c r="PLJ2" t="s">
        <v>11576</v>
      </c>
      <c r="PLK2" t="s">
        <v>11577</v>
      </c>
      <c r="PLL2" t="s">
        <v>11578</v>
      </c>
      <c r="PLM2" t="s">
        <v>11579</v>
      </c>
      <c r="PLN2" t="s">
        <v>11580</v>
      </c>
      <c r="PLO2" t="s">
        <v>11581</v>
      </c>
      <c r="PLP2" t="s">
        <v>11582</v>
      </c>
      <c r="PLQ2" t="s">
        <v>11583</v>
      </c>
      <c r="PLR2" t="s">
        <v>11584</v>
      </c>
      <c r="PLS2" t="s">
        <v>11585</v>
      </c>
      <c r="PLT2" t="s">
        <v>11586</v>
      </c>
      <c r="PLU2" t="s">
        <v>11587</v>
      </c>
      <c r="PLV2" t="s">
        <v>11588</v>
      </c>
      <c r="PLW2" t="s">
        <v>11589</v>
      </c>
      <c r="PLX2" t="s">
        <v>11590</v>
      </c>
      <c r="PLY2" t="s">
        <v>11591</v>
      </c>
      <c r="PLZ2" t="s">
        <v>11592</v>
      </c>
      <c r="PMA2" t="s">
        <v>11593</v>
      </c>
      <c r="PMB2" t="s">
        <v>11594</v>
      </c>
      <c r="PMC2" t="s">
        <v>11595</v>
      </c>
      <c r="PMD2" t="s">
        <v>11596</v>
      </c>
      <c r="PME2" t="s">
        <v>11597</v>
      </c>
      <c r="PMF2" t="s">
        <v>11598</v>
      </c>
      <c r="PMG2" t="s">
        <v>11599</v>
      </c>
      <c r="PMH2" t="s">
        <v>11600</v>
      </c>
      <c r="PMI2" t="s">
        <v>11601</v>
      </c>
      <c r="PMJ2" t="s">
        <v>11602</v>
      </c>
      <c r="PMK2" t="s">
        <v>11603</v>
      </c>
      <c r="PML2" t="s">
        <v>11604</v>
      </c>
      <c r="PMM2" t="s">
        <v>11605</v>
      </c>
      <c r="PMN2" t="s">
        <v>11606</v>
      </c>
      <c r="PMO2" t="s">
        <v>11607</v>
      </c>
      <c r="PMP2" t="s">
        <v>11608</v>
      </c>
      <c r="PMQ2" t="s">
        <v>11609</v>
      </c>
      <c r="PMR2" t="s">
        <v>11610</v>
      </c>
      <c r="PMS2" t="s">
        <v>11611</v>
      </c>
      <c r="PMT2" t="s">
        <v>11612</v>
      </c>
      <c r="PMU2" t="s">
        <v>11613</v>
      </c>
      <c r="PMV2" t="s">
        <v>11614</v>
      </c>
      <c r="PMW2" t="s">
        <v>11615</v>
      </c>
      <c r="PMX2" t="s">
        <v>11616</v>
      </c>
      <c r="PMY2" t="s">
        <v>11617</v>
      </c>
      <c r="PMZ2" t="s">
        <v>11618</v>
      </c>
      <c r="PNA2" t="s">
        <v>11619</v>
      </c>
      <c r="PNB2" t="s">
        <v>11620</v>
      </c>
      <c r="PNC2" t="s">
        <v>11621</v>
      </c>
      <c r="PND2" t="s">
        <v>11622</v>
      </c>
      <c r="PNE2" t="s">
        <v>11623</v>
      </c>
      <c r="PNF2" t="s">
        <v>11624</v>
      </c>
      <c r="PNG2" t="s">
        <v>11625</v>
      </c>
      <c r="PNH2" t="s">
        <v>11626</v>
      </c>
      <c r="PNI2" t="s">
        <v>11627</v>
      </c>
      <c r="PNJ2" t="s">
        <v>11628</v>
      </c>
      <c r="PNK2" t="s">
        <v>11629</v>
      </c>
      <c r="PNL2" t="s">
        <v>11630</v>
      </c>
      <c r="PNM2" t="s">
        <v>11631</v>
      </c>
      <c r="PNN2" t="s">
        <v>11632</v>
      </c>
      <c r="PNO2" t="s">
        <v>11633</v>
      </c>
      <c r="PNP2" t="s">
        <v>11634</v>
      </c>
      <c r="PNQ2" t="s">
        <v>11635</v>
      </c>
      <c r="PNR2" t="s">
        <v>11636</v>
      </c>
      <c r="PNS2" t="s">
        <v>11637</v>
      </c>
      <c r="PNT2" t="s">
        <v>11638</v>
      </c>
      <c r="PNU2" t="s">
        <v>11639</v>
      </c>
      <c r="PNV2" t="s">
        <v>11640</v>
      </c>
      <c r="PNW2" t="s">
        <v>11641</v>
      </c>
      <c r="PNX2" t="s">
        <v>11642</v>
      </c>
      <c r="PNY2" t="s">
        <v>11643</v>
      </c>
      <c r="PNZ2" t="s">
        <v>11644</v>
      </c>
      <c r="POA2" t="s">
        <v>11645</v>
      </c>
      <c r="POB2" t="s">
        <v>11646</v>
      </c>
      <c r="POC2" t="s">
        <v>11647</v>
      </c>
      <c r="POD2" t="s">
        <v>11648</v>
      </c>
      <c r="POE2" t="s">
        <v>11649</v>
      </c>
      <c r="POF2" t="s">
        <v>11650</v>
      </c>
      <c r="POG2" t="s">
        <v>11651</v>
      </c>
      <c r="POH2" t="s">
        <v>11652</v>
      </c>
      <c r="POI2" t="s">
        <v>11653</v>
      </c>
      <c r="POJ2" t="s">
        <v>11654</v>
      </c>
      <c r="POK2" t="s">
        <v>11655</v>
      </c>
      <c r="POL2" t="s">
        <v>11656</v>
      </c>
      <c r="POM2" t="s">
        <v>11657</v>
      </c>
      <c r="PON2" t="s">
        <v>11658</v>
      </c>
      <c r="POO2" t="s">
        <v>11659</v>
      </c>
      <c r="POP2" t="s">
        <v>11660</v>
      </c>
      <c r="POQ2" t="s">
        <v>11661</v>
      </c>
      <c r="POR2" t="s">
        <v>11662</v>
      </c>
      <c r="POS2" t="s">
        <v>11663</v>
      </c>
      <c r="POT2" t="s">
        <v>11664</v>
      </c>
      <c r="POU2" t="s">
        <v>11665</v>
      </c>
      <c r="POV2" t="s">
        <v>11666</v>
      </c>
      <c r="POW2" t="s">
        <v>11667</v>
      </c>
      <c r="POX2" t="s">
        <v>11668</v>
      </c>
      <c r="POY2" t="s">
        <v>11669</v>
      </c>
      <c r="POZ2" t="s">
        <v>11670</v>
      </c>
      <c r="PPA2" t="s">
        <v>11671</v>
      </c>
      <c r="PPB2" t="s">
        <v>11672</v>
      </c>
      <c r="PPC2" t="s">
        <v>11673</v>
      </c>
      <c r="PPD2" t="s">
        <v>11674</v>
      </c>
      <c r="PPE2" t="s">
        <v>11675</v>
      </c>
      <c r="PPF2" t="s">
        <v>11676</v>
      </c>
      <c r="PPG2" t="s">
        <v>11677</v>
      </c>
      <c r="PPH2" t="s">
        <v>11678</v>
      </c>
      <c r="PPI2" t="s">
        <v>11679</v>
      </c>
      <c r="PPJ2" t="s">
        <v>11680</v>
      </c>
      <c r="PPK2" t="s">
        <v>11681</v>
      </c>
      <c r="PPL2" t="s">
        <v>11682</v>
      </c>
      <c r="PPM2" t="s">
        <v>11683</v>
      </c>
      <c r="PPN2" t="s">
        <v>11684</v>
      </c>
      <c r="PPO2" t="s">
        <v>11685</v>
      </c>
      <c r="PPP2" t="s">
        <v>11686</v>
      </c>
      <c r="PPQ2" t="s">
        <v>11687</v>
      </c>
      <c r="PPR2" t="s">
        <v>11688</v>
      </c>
      <c r="PPS2" t="s">
        <v>11689</v>
      </c>
      <c r="PPT2" t="s">
        <v>11690</v>
      </c>
      <c r="PPU2" t="s">
        <v>11691</v>
      </c>
      <c r="PPV2" t="s">
        <v>11692</v>
      </c>
      <c r="PPW2" t="s">
        <v>11693</v>
      </c>
      <c r="PPX2" t="s">
        <v>11694</v>
      </c>
      <c r="PPY2" t="s">
        <v>11695</v>
      </c>
      <c r="PPZ2" t="s">
        <v>11696</v>
      </c>
      <c r="PQA2" t="s">
        <v>11697</v>
      </c>
      <c r="PQB2" t="s">
        <v>11698</v>
      </c>
      <c r="PQC2" t="s">
        <v>11699</v>
      </c>
      <c r="PQD2" t="s">
        <v>11700</v>
      </c>
      <c r="PQE2" t="s">
        <v>11701</v>
      </c>
      <c r="PQF2" t="s">
        <v>11702</v>
      </c>
      <c r="PQG2" t="s">
        <v>11703</v>
      </c>
      <c r="PQH2" t="s">
        <v>11704</v>
      </c>
      <c r="PQI2" t="s">
        <v>11705</v>
      </c>
      <c r="PQJ2" t="s">
        <v>11706</v>
      </c>
      <c r="PQK2" t="s">
        <v>11707</v>
      </c>
      <c r="PQL2" t="s">
        <v>11708</v>
      </c>
      <c r="PQM2" t="s">
        <v>11709</v>
      </c>
      <c r="PQN2" t="s">
        <v>11710</v>
      </c>
      <c r="PQO2" t="s">
        <v>11711</v>
      </c>
      <c r="PQP2" t="s">
        <v>11712</v>
      </c>
      <c r="PQQ2" t="s">
        <v>11713</v>
      </c>
      <c r="PQR2" t="s">
        <v>11714</v>
      </c>
      <c r="PQS2" t="s">
        <v>11715</v>
      </c>
      <c r="PQT2" t="s">
        <v>11716</v>
      </c>
      <c r="PQU2" t="s">
        <v>11717</v>
      </c>
      <c r="PQV2" t="s">
        <v>11718</v>
      </c>
      <c r="PQW2" t="s">
        <v>11719</v>
      </c>
      <c r="PQX2" t="s">
        <v>11720</v>
      </c>
      <c r="PQY2" t="s">
        <v>11721</v>
      </c>
      <c r="PQZ2" t="s">
        <v>11722</v>
      </c>
      <c r="PRA2" t="s">
        <v>11723</v>
      </c>
      <c r="PRB2" t="s">
        <v>11724</v>
      </c>
      <c r="PRC2" t="s">
        <v>11725</v>
      </c>
      <c r="PRD2" t="s">
        <v>11726</v>
      </c>
      <c r="PRE2" t="s">
        <v>11727</v>
      </c>
      <c r="PRF2" t="s">
        <v>11728</v>
      </c>
      <c r="PRG2" t="s">
        <v>11729</v>
      </c>
      <c r="PRH2" t="s">
        <v>11730</v>
      </c>
      <c r="PRI2" t="s">
        <v>11731</v>
      </c>
      <c r="PRJ2" t="s">
        <v>11732</v>
      </c>
      <c r="PRK2" t="s">
        <v>11733</v>
      </c>
      <c r="PRL2" t="s">
        <v>11734</v>
      </c>
      <c r="PRM2" t="s">
        <v>11735</v>
      </c>
      <c r="PRN2" t="s">
        <v>11736</v>
      </c>
      <c r="PRO2" t="s">
        <v>11737</v>
      </c>
      <c r="PRP2" t="s">
        <v>11738</v>
      </c>
      <c r="PRQ2" t="s">
        <v>11739</v>
      </c>
      <c r="PRR2" t="s">
        <v>11740</v>
      </c>
      <c r="PRS2" t="s">
        <v>11741</v>
      </c>
      <c r="PRT2" t="s">
        <v>11742</v>
      </c>
      <c r="PRU2" t="s">
        <v>11743</v>
      </c>
      <c r="PRV2" t="s">
        <v>11744</v>
      </c>
      <c r="PRW2" t="s">
        <v>11745</v>
      </c>
      <c r="PRX2" t="s">
        <v>11746</v>
      </c>
      <c r="PRY2" t="s">
        <v>11747</v>
      </c>
      <c r="PRZ2" t="s">
        <v>11748</v>
      </c>
      <c r="PSA2" t="s">
        <v>11749</v>
      </c>
      <c r="PSB2" t="s">
        <v>11750</v>
      </c>
      <c r="PSC2" t="s">
        <v>11751</v>
      </c>
      <c r="PSD2" t="s">
        <v>11752</v>
      </c>
      <c r="PSE2" t="s">
        <v>11753</v>
      </c>
      <c r="PSF2" t="s">
        <v>11754</v>
      </c>
      <c r="PSG2" t="s">
        <v>11755</v>
      </c>
      <c r="PSH2" t="s">
        <v>11756</v>
      </c>
      <c r="PSI2" t="s">
        <v>11757</v>
      </c>
      <c r="PSJ2" t="s">
        <v>11758</v>
      </c>
      <c r="PSK2" t="s">
        <v>11759</v>
      </c>
      <c r="PSL2" t="s">
        <v>11760</v>
      </c>
      <c r="PSM2" t="s">
        <v>11761</v>
      </c>
      <c r="PSN2" t="s">
        <v>11762</v>
      </c>
      <c r="PSO2" t="s">
        <v>11763</v>
      </c>
      <c r="PSP2" t="s">
        <v>11764</v>
      </c>
      <c r="PSQ2" t="s">
        <v>11765</v>
      </c>
      <c r="PSR2" t="s">
        <v>11766</v>
      </c>
      <c r="PSS2" t="s">
        <v>11767</v>
      </c>
      <c r="PST2" t="s">
        <v>11768</v>
      </c>
      <c r="PSU2" t="s">
        <v>11769</v>
      </c>
      <c r="PSV2" t="s">
        <v>11770</v>
      </c>
      <c r="PSW2" t="s">
        <v>11771</v>
      </c>
      <c r="PSX2" t="s">
        <v>11772</v>
      </c>
      <c r="PSY2" t="s">
        <v>11773</v>
      </c>
      <c r="PSZ2" t="s">
        <v>11774</v>
      </c>
      <c r="PTA2" t="s">
        <v>11775</v>
      </c>
      <c r="PTB2" t="s">
        <v>11776</v>
      </c>
      <c r="PTC2" t="s">
        <v>11777</v>
      </c>
      <c r="PTD2" t="s">
        <v>11778</v>
      </c>
      <c r="PTE2" t="s">
        <v>11779</v>
      </c>
      <c r="PTF2" t="s">
        <v>11780</v>
      </c>
      <c r="PTG2" t="s">
        <v>11781</v>
      </c>
      <c r="PTH2" t="s">
        <v>11782</v>
      </c>
      <c r="PTI2" t="s">
        <v>11783</v>
      </c>
      <c r="PTJ2" t="s">
        <v>11784</v>
      </c>
      <c r="PTK2" t="s">
        <v>11785</v>
      </c>
      <c r="PTL2" t="s">
        <v>11786</v>
      </c>
      <c r="PTM2" t="s">
        <v>11787</v>
      </c>
      <c r="PTN2" t="s">
        <v>11788</v>
      </c>
      <c r="PTO2" t="s">
        <v>11789</v>
      </c>
      <c r="PTP2" t="s">
        <v>11790</v>
      </c>
      <c r="PTQ2" t="s">
        <v>11791</v>
      </c>
      <c r="PTR2" t="s">
        <v>11792</v>
      </c>
      <c r="PTS2" t="s">
        <v>11793</v>
      </c>
      <c r="PTT2" t="s">
        <v>11794</v>
      </c>
      <c r="PTU2" t="s">
        <v>11795</v>
      </c>
      <c r="PTV2" t="s">
        <v>11796</v>
      </c>
      <c r="PTW2" t="s">
        <v>11797</v>
      </c>
      <c r="PTX2" t="s">
        <v>11798</v>
      </c>
      <c r="PTY2" t="s">
        <v>11799</v>
      </c>
      <c r="PTZ2" t="s">
        <v>11800</v>
      </c>
      <c r="PUA2" t="s">
        <v>11801</v>
      </c>
      <c r="PUB2" t="s">
        <v>11802</v>
      </c>
      <c r="PUC2" t="s">
        <v>11803</v>
      </c>
      <c r="PUD2" t="s">
        <v>11804</v>
      </c>
      <c r="PUE2" t="s">
        <v>11805</v>
      </c>
      <c r="PUF2" t="s">
        <v>11806</v>
      </c>
      <c r="PUG2" t="s">
        <v>11807</v>
      </c>
      <c r="PUH2" t="s">
        <v>11808</v>
      </c>
      <c r="PUI2" t="s">
        <v>11809</v>
      </c>
      <c r="PUJ2" t="s">
        <v>11810</v>
      </c>
      <c r="PUK2" t="s">
        <v>11811</v>
      </c>
      <c r="PUL2" t="s">
        <v>11812</v>
      </c>
      <c r="PUM2" t="s">
        <v>11813</v>
      </c>
      <c r="PUN2" t="s">
        <v>11814</v>
      </c>
      <c r="PUO2" t="s">
        <v>11815</v>
      </c>
      <c r="PUP2" t="s">
        <v>11816</v>
      </c>
      <c r="PUQ2" t="s">
        <v>11817</v>
      </c>
      <c r="PUR2" t="s">
        <v>11818</v>
      </c>
      <c r="PUS2" t="s">
        <v>11819</v>
      </c>
      <c r="PUT2" t="s">
        <v>11820</v>
      </c>
      <c r="PUU2" t="s">
        <v>11821</v>
      </c>
      <c r="PUV2" t="s">
        <v>11822</v>
      </c>
      <c r="PUW2" t="s">
        <v>11823</v>
      </c>
      <c r="PUX2" t="s">
        <v>11824</v>
      </c>
      <c r="PUY2" t="s">
        <v>11825</v>
      </c>
      <c r="PUZ2" t="s">
        <v>11826</v>
      </c>
      <c r="PVA2" t="s">
        <v>11827</v>
      </c>
      <c r="PVB2" t="s">
        <v>11828</v>
      </c>
      <c r="PVC2" t="s">
        <v>11829</v>
      </c>
      <c r="PVD2" t="s">
        <v>11830</v>
      </c>
      <c r="PVE2" t="s">
        <v>11831</v>
      </c>
      <c r="PVF2" t="s">
        <v>11832</v>
      </c>
      <c r="PVG2" t="s">
        <v>11833</v>
      </c>
      <c r="PVH2" t="s">
        <v>11834</v>
      </c>
      <c r="PVI2" t="s">
        <v>11835</v>
      </c>
      <c r="PVJ2" t="s">
        <v>11836</v>
      </c>
      <c r="PVK2" t="s">
        <v>11837</v>
      </c>
      <c r="PVL2" t="s">
        <v>11838</v>
      </c>
      <c r="PVM2" t="s">
        <v>11839</v>
      </c>
      <c r="PVN2" t="s">
        <v>11840</v>
      </c>
      <c r="PVO2" t="s">
        <v>11841</v>
      </c>
      <c r="PVP2" t="s">
        <v>11842</v>
      </c>
      <c r="PVQ2" t="s">
        <v>11843</v>
      </c>
      <c r="PVR2" t="s">
        <v>11844</v>
      </c>
      <c r="PVS2" t="s">
        <v>11845</v>
      </c>
      <c r="PVT2" t="s">
        <v>11846</v>
      </c>
      <c r="PVU2" t="s">
        <v>11847</v>
      </c>
      <c r="PVV2" t="s">
        <v>11848</v>
      </c>
      <c r="PVW2" t="s">
        <v>11849</v>
      </c>
      <c r="PVX2" t="s">
        <v>11850</v>
      </c>
      <c r="PVY2" t="s">
        <v>11851</v>
      </c>
      <c r="PVZ2" t="s">
        <v>11852</v>
      </c>
      <c r="PWA2" t="s">
        <v>11853</v>
      </c>
      <c r="PWB2" t="s">
        <v>11854</v>
      </c>
      <c r="PWC2" t="s">
        <v>11855</v>
      </c>
      <c r="PWD2" t="s">
        <v>11856</v>
      </c>
      <c r="PWE2" t="s">
        <v>11857</v>
      </c>
      <c r="PWF2" t="s">
        <v>11858</v>
      </c>
      <c r="PWG2" t="s">
        <v>11859</v>
      </c>
      <c r="PWH2" t="s">
        <v>11860</v>
      </c>
      <c r="PWI2" t="s">
        <v>11861</v>
      </c>
      <c r="PWJ2" t="s">
        <v>11862</v>
      </c>
      <c r="PWK2" t="s">
        <v>11863</v>
      </c>
      <c r="PWL2" t="s">
        <v>11864</v>
      </c>
      <c r="PWM2" t="s">
        <v>11865</v>
      </c>
      <c r="PWN2" t="s">
        <v>11866</v>
      </c>
      <c r="PWO2" t="s">
        <v>11867</v>
      </c>
      <c r="PWP2" t="s">
        <v>11868</v>
      </c>
      <c r="PWQ2" t="s">
        <v>11869</v>
      </c>
      <c r="PWR2" t="s">
        <v>11870</v>
      </c>
      <c r="PWS2" t="s">
        <v>11871</v>
      </c>
      <c r="PWT2" t="s">
        <v>11872</v>
      </c>
      <c r="PWU2" t="s">
        <v>11873</v>
      </c>
      <c r="PWV2" t="s">
        <v>11874</v>
      </c>
      <c r="PWW2" t="s">
        <v>11875</v>
      </c>
      <c r="PWX2" t="s">
        <v>11876</v>
      </c>
      <c r="PWY2" t="s">
        <v>11877</v>
      </c>
      <c r="PWZ2" t="s">
        <v>11878</v>
      </c>
      <c r="PXA2" t="s">
        <v>11879</v>
      </c>
      <c r="PXB2" t="s">
        <v>11880</v>
      </c>
      <c r="PXC2" t="s">
        <v>11881</v>
      </c>
      <c r="PXD2" t="s">
        <v>11882</v>
      </c>
      <c r="PXE2" t="s">
        <v>11883</v>
      </c>
      <c r="PXF2" t="s">
        <v>11884</v>
      </c>
      <c r="PXG2" t="s">
        <v>11885</v>
      </c>
      <c r="PXH2" t="s">
        <v>11886</v>
      </c>
      <c r="PXI2" t="s">
        <v>11887</v>
      </c>
      <c r="PXJ2" t="s">
        <v>11888</v>
      </c>
      <c r="PXK2" t="s">
        <v>11889</v>
      </c>
      <c r="PXL2" t="s">
        <v>11890</v>
      </c>
      <c r="PXM2" t="s">
        <v>11891</v>
      </c>
      <c r="PXN2" t="s">
        <v>11892</v>
      </c>
      <c r="PXO2" t="s">
        <v>11893</v>
      </c>
      <c r="PXP2" t="s">
        <v>11894</v>
      </c>
      <c r="PXQ2" t="s">
        <v>11895</v>
      </c>
      <c r="PXR2" t="s">
        <v>11896</v>
      </c>
      <c r="PXS2" t="s">
        <v>11897</v>
      </c>
      <c r="PXT2" t="s">
        <v>11898</v>
      </c>
      <c r="PXU2" t="s">
        <v>11899</v>
      </c>
      <c r="PXV2" t="s">
        <v>11900</v>
      </c>
      <c r="PXW2" t="s">
        <v>11901</v>
      </c>
      <c r="PXX2" t="s">
        <v>11902</v>
      </c>
      <c r="PXY2" t="s">
        <v>11903</v>
      </c>
      <c r="PXZ2" t="s">
        <v>11904</v>
      </c>
      <c r="PYA2" t="s">
        <v>11905</v>
      </c>
      <c r="PYB2" t="s">
        <v>11906</v>
      </c>
      <c r="PYC2" t="s">
        <v>11907</v>
      </c>
      <c r="PYD2" t="s">
        <v>11908</v>
      </c>
      <c r="PYE2" t="s">
        <v>11909</v>
      </c>
      <c r="PYF2" t="s">
        <v>11910</v>
      </c>
      <c r="PYG2" t="s">
        <v>11911</v>
      </c>
      <c r="PYH2" t="s">
        <v>11912</v>
      </c>
      <c r="PYI2" t="s">
        <v>11913</v>
      </c>
      <c r="PYJ2" t="s">
        <v>11914</v>
      </c>
      <c r="PYK2" t="s">
        <v>11915</v>
      </c>
      <c r="PYL2" t="s">
        <v>11916</v>
      </c>
      <c r="PYM2" t="s">
        <v>11917</v>
      </c>
      <c r="PYN2" t="s">
        <v>11918</v>
      </c>
      <c r="PYO2" t="s">
        <v>11919</v>
      </c>
      <c r="PYP2" t="s">
        <v>11920</v>
      </c>
      <c r="PYQ2" t="s">
        <v>11921</v>
      </c>
      <c r="PYR2" t="s">
        <v>11922</v>
      </c>
      <c r="PYS2" t="s">
        <v>11923</v>
      </c>
      <c r="PYT2" t="s">
        <v>11924</v>
      </c>
      <c r="PYU2" t="s">
        <v>11925</v>
      </c>
      <c r="PYV2" t="s">
        <v>11926</v>
      </c>
      <c r="PYW2" t="s">
        <v>11927</v>
      </c>
      <c r="PYX2" t="s">
        <v>11928</v>
      </c>
      <c r="PYY2" t="s">
        <v>11929</v>
      </c>
      <c r="PYZ2" t="s">
        <v>11930</v>
      </c>
      <c r="PZA2" t="s">
        <v>11931</v>
      </c>
      <c r="PZB2" t="s">
        <v>11932</v>
      </c>
      <c r="PZC2" t="s">
        <v>11933</v>
      </c>
      <c r="PZD2" t="s">
        <v>11934</v>
      </c>
      <c r="PZE2" t="s">
        <v>11935</v>
      </c>
      <c r="PZF2" t="s">
        <v>11936</v>
      </c>
      <c r="PZG2" t="s">
        <v>11937</v>
      </c>
      <c r="PZH2" t="s">
        <v>11938</v>
      </c>
      <c r="PZI2" t="s">
        <v>11939</v>
      </c>
      <c r="PZJ2" t="s">
        <v>11940</v>
      </c>
      <c r="PZK2" t="s">
        <v>11941</v>
      </c>
      <c r="PZL2" t="s">
        <v>11942</v>
      </c>
      <c r="PZM2" t="s">
        <v>11943</v>
      </c>
      <c r="PZN2" t="s">
        <v>11944</v>
      </c>
      <c r="PZO2" t="s">
        <v>11945</v>
      </c>
      <c r="PZP2" t="s">
        <v>11946</v>
      </c>
      <c r="PZQ2" t="s">
        <v>11947</v>
      </c>
      <c r="PZR2" t="s">
        <v>11948</v>
      </c>
      <c r="PZS2" t="s">
        <v>11949</v>
      </c>
      <c r="PZT2" t="s">
        <v>11950</v>
      </c>
      <c r="PZU2" t="s">
        <v>11951</v>
      </c>
      <c r="PZV2" t="s">
        <v>11952</v>
      </c>
      <c r="PZW2" t="s">
        <v>11953</v>
      </c>
      <c r="PZX2" t="s">
        <v>11954</v>
      </c>
      <c r="PZY2" t="s">
        <v>11955</v>
      </c>
      <c r="PZZ2" t="s">
        <v>11956</v>
      </c>
      <c r="QAA2" t="s">
        <v>11957</v>
      </c>
      <c r="QAB2" t="s">
        <v>11958</v>
      </c>
      <c r="QAC2" t="s">
        <v>11959</v>
      </c>
      <c r="QAD2" t="s">
        <v>11960</v>
      </c>
      <c r="QAE2" t="s">
        <v>11961</v>
      </c>
      <c r="QAF2" t="s">
        <v>11962</v>
      </c>
      <c r="QAG2" t="s">
        <v>11963</v>
      </c>
      <c r="QAH2" t="s">
        <v>11964</v>
      </c>
      <c r="QAI2" t="s">
        <v>11965</v>
      </c>
      <c r="QAJ2" t="s">
        <v>11966</v>
      </c>
      <c r="QAK2" t="s">
        <v>11967</v>
      </c>
      <c r="QAL2" t="s">
        <v>11968</v>
      </c>
      <c r="QAM2" t="s">
        <v>11969</v>
      </c>
      <c r="QAN2" t="s">
        <v>11970</v>
      </c>
      <c r="QAO2" t="s">
        <v>11971</v>
      </c>
      <c r="QAP2" t="s">
        <v>11972</v>
      </c>
      <c r="QAQ2" t="s">
        <v>11973</v>
      </c>
      <c r="QAR2" t="s">
        <v>11974</v>
      </c>
      <c r="QAS2" t="s">
        <v>11975</v>
      </c>
      <c r="QAT2" t="s">
        <v>11976</v>
      </c>
      <c r="QAU2" t="s">
        <v>11977</v>
      </c>
      <c r="QAV2" t="s">
        <v>11978</v>
      </c>
      <c r="QAW2" t="s">
        <v>11979</v>
      </c>
      <c r="QAX2" t="s">
        <v>11980</v>
      </c>
      <c r="QAY2" t="s">
        <v>11981</v>
      </c>
      <c r="QAZ2" t="s">
        <v>11982</v>
      </c>
      <c r="QBA2" t="s">
        <v>11983</v>
      </c>
      <c r="QBB2" t="s">
        <v>11984</v>
      </c>
      <c r="QBC2" t="s">
        <v>11985</v>
      </c>
      <c r="QBD2" t="s">
        <v>11986</v>
      </c>
      <c r="QBE2" t="s">
        <v>11987</v>
      </c>
      <c r="QBF2" t="s">
        <v>11988</v>
      </c>
      <c r="QBG2" t="s">
        <v>11989</v>
      </c>
      <c r="QBH2" t="s">
        <v>11990</v>
      </c>
      <c r="QBI2" t="s">
        <v>11991</v>
      </c>
      <c r="QBJ2" t="s">
        <v>11992</v>
      </c>
      <c r="QBK2" t="s">
        <v>11993</v>
      </c>
      <c r="QBL2" t="s">
        <v>11994</v>
      </c>
      <c r="QBM2" t="s">
        <v>11995</v>
      </c>
      <c r="QBN2" t="s">
        <v>11996</v>
      </c>
      <c r="QBO2" t="s">
        <v>11997</v>
      </c>
      <c r="QBP2" t="s">
        <v>11998</v>
      </c>
      <c r="QBQ2" t="s">
        <v>11999</v>
      </c>
      <c r="QBR2" t="s">
        <v>12000</v>
      </c>
      <c r="QBS2" t="s">
        <v>12001</v>
      </c>
      <c r="QBT2" t="s">
        <v>12002</v>
      </c>
      <c r="QBU2" t="s">
        <v>12003</v>
      </c>
      <c r="QBV2" t="s">
        <v>12004</v>
      </c>
      <c r="QBW2" t="s">
        <v>12005</v>
      </c>
      <c r="QBX2" t="s">
        <v>12006</v>
      </c>
      <c r="QBY2" t="s">
        <v>12007</v>
      </c>
      <c r="QBZ2" t="s">
        <v>12008</v>
      </c>
      <c r="QCA2" t="s">
        <v>12009</v>
      </c>
      <c r="QCB2" t="s">
        <v>12010</v>
      </c>
      <c r="QCC2" t="s">
        <v>12011</v>
      </c>
      <c r="QCD2" t="s">
        <v>12012</v>
      </c>
      <c r="QCE2" t="s">
        <v>12013</v>
      </c>
      <c r="QCF2" t="s">
        <v>12014</v>
      </c>
      <c r="QCG2" t="s">
        <v>12015</v>
      </c>
      <c r="QCH2" t="s">
        <v>12016</v>
      </c>
      <c r="QCI2" t="s">
        <v>12017</v>
      </c>
      <c r="QCJ2" t="s">
        <v>12018</v>
      </c>
      <c r="QCK2" t="s">
        <v>12019</v>
      </c>
      <c r="QCL2" t="s">
        <v>12020</v>
      </c>
      <c r="QCM2" t="s">
        <v>12021</v>
      </c>
      <c r="QCN2" t="s">
        <v>12022</v>
      </c>
      <c r="QCO2" t="s">
        <v>12023</v>
      </c>
      <c r="QCP2" t="s">
        <v>12024</v>
      </c>
      <c r="QCQ2" t="s">
        <v>12025</v>
      </c>
      <c r="QCR2" t="s">
        <v>12026</v>
      </c>
      <c r="QCS2" t="s">
        <v>12027</v>
      </c>
      <c r="QCT2" t="s">
        <v>12028</v>
      </c>
      <c r="QCU2" t="s">
        <v>12029</v>
      </c>
      <c r="QCV2" t="s">
        <v>12030</v>
      </c>
      <c r="QCW2" t="s">
        <v>12031</v>
      </c>
      <c r="QCX2" t="s">
        <v>12032</v>
      </c>
      <c r="QCY2" t="s">
        <v>12033</v>
      </c>
      <c r="QCZ2" t="s">
        <v>12034</v>
      </c>
      <c r="QDA2" t="s">
        <v>12035</v>
      </c>
      <c r="QDB2" t="s">
        <v>12036</v>
      </c>
      <c r="QDC2" t="s">
        <v>12037</v>
      </c>
      <c r="QDD2" t="s">
        <v>12038</v>
      </c>
      <c r="QDE2" t="s">
        <v>12039</v>
      </c>
      <c r="QDF2" t="s">
        <v>12040</v>
      </c>
      <c r="QDG2" t="s">
        <v>12041</v>
      </c>
      <c r="QDH2" t="s">
        <v>12042</v>
      </c>
      <c r="QDI2" t="s">
        <v>12043</v>
      </c>
      <c r="QDJ2" t="s">
        <v>12044</v>
      </c>
      <c r="QDK2" t="s">
        <v>12045</v>
      </c>
      <c r="QDL2" t="s">
        <v>12046</v>
      </c>
      <c r="QDM2" t="s">
        <v>12047</v>
      </c>
      <c r="QDN2" t="s">
        <v>12048</v>
      </c>
      <c r="QDO2" t="s">
        <v>12049</v>
      </c>
      <c r="QDP2" t="s">
        <v>12050</v>
      </c>
      <c r="QDQ2" t="s">
        <v>12051</v>
      </c>
      <c r="QDR2" t="s">
        <v>12052</v>
      </c>
      <c r="QDS2" t="s">
        <v>12053</v>
      </c>
      <c r="QDT2" t="s">
        <v>12054</v>
      </c>
      <c r="QDU2" t="s">
        <v>12055</v>
      </c>
      <c r="QDV2" t="s">
        <v>12056</v>
      </c>
      <c r="QDW2" t="s">
        <v>12057</v>
      </c>
      <c r="QDX2" t="s">
        <v>12058</v>
      </c>
      <c r="QDY2" t="s">
        <v>12059</v>
      </c>
      <c r="QDZ2" t="s">
        <v>12060</v>
      </c>
      <c r="QEA2" t="s">
        <v>12061</v>
      </c>
      <c r="QEB2" t="s">
        <v>12062</v>
      </c>
      <c r="QEC2" t="s">
        <v>12063</v>
      </c>
      <c r="QED2" t="s">
        <v>12064</v>
      </c>
      <c r="QEE2" t="s">
        <v>12065</v>
      </c>
      <c r="QEF2" t="s">
        <v>12066</v>
      </c>
      <c r="QEG2" t="s">
        <v>12067</v>
      </c>
      <c r="QEH2" t="s">
        <v>12068</v>
      </c>
      <c r="QEI2" t="s">
        <v>12069</v>
      </c>
      <c r="QEJ2" t="s">
        <v>12070</v>
      </c>
      <c r="QEK2" t="s">
        <v>12071</v>
      </c>
      <c r="QEL2" t="s">
        <v>12072</v>
      </c>
      <c r="QEM2" t="s">
        <v>12073</v>
      </c>
      <c r="QEN2" t="s">
        <v>12074</v>
      </c>
      <c r="QEO2" t="s">
        <v>12075</v>
      </c>
      <c r="QEP2" t="s">
        <v>12076</v>
      </c>
      <c r="QEQ2" t="s">
        <v>12077</v>
      </c>
      <c r="QER2" t="s">
        <v>12078</v>
      </c>
      <c r="QES2" t="s">
        <v>12079</v>
      </c>
      <c r="QET2" t="s">
        <v>12080</v>
      </c>
      <c r="QEU2" t="s">
        <v>12081</v>
      </c>
      <c r="QEV2" t="s">
        <v>12082</v>
      </c>
      <c r="QEW2" t="s">
        <v>12083</v>
      </c>
      <c r="QEX2" t="s">
        <v>12084</v>
      </c>
      <c r="QEY2" t="s">
        <v>12085</v>
      </c>
      <c r="QEZ2" t="s">
        <v>12086</v>
      </c>
      <c r="QFA2" t="s">
        <v>12087</v>
      </c>
      <c r="QFB2" t="s">
        <v>12088</v>
      </c>
      <c r="QFC2" t="s">
        <v>12089</v>
      </c>
      <c r="QFD2" t="s">
        <v>12090</v>
      </c>
      <c r="QFE2" t="s">
        <v>12091</v>
      </c>
      <c r="QFF2" t="s">
        <v>12092</v>
      </c>
      <c r="QFG2" t="s">
        <v>12093</v>
      </c>
      <c r="QFH2" t="s">
        <v>12094</v>
      </c>
      <c r="QFI2" t="s">
        <v>12095</v>
      </c>
      <c r="QFJ2" t="s">
        <v>12096</v>
      </c>
      <c r="QFK2" t="s">
        <v>12097</v>
      </c>
      <c r="QFL2" t="s">
        <v>12098</v>
      </c>
      <c r="QFM2" t="s">
        <v>12099</v>
      </c>
      <c r="QFN2" t="s">
        <v>12100</v>
      </c>
      <c r="QFO2" t="s">
        <v>12101</v>
      </c>
      <c r="QFP2" t="s">
        <v>12102</v>
      </c>
      <c r="QFQ2" t="s">
        <v>12103</v>
      </c>
      <c r="QFR2" t="s">
        <v>12104</v>
      </c>
      <c r="QFS2" t="s">
        <v>12105</v>
      </c>
      <c r="QFT2" t="s">
        <v>12106</v>
      </c>
      <c r="QFU2" t="s">
        <v>12107</v>
      </c>
      <c r="QFV2" t="s">
        <v>12108</v>
      </c>
      <c r="QFW2" t="s">
        <v>12109</v>
      </c>
      <c r="QFX2" t="s">
        <v>12110</v>
      </c>
      <c r="QFY2" t="s">
        <v>12111</v>
      </c>
      <c r="QFZ2" t="s">
        <v>12112</v>
      </c>
      <c r="QGA2" t="s">
        <v>12113</v>
      </c>
      <c r="QGB2" t="s">
        <v>12114</v>
      </c>
      <c r="QGC2" t="s">
        <v>12115</v>
      </c>
      <c r="QGD2" t="s">
        <v>12116</v>
      </c>
      <c r="QGE2" t="s">
        <v>12117</v>
      </c>
      <c r="QGF2" t="s">
        <v>12118</v>
      </c>
      <c r="QGG2" t="s">
        <v>12119</v>
      </c>
      <c r="QGH2" t="s">
        <v>12120</v>
      </c>
      <c r="QGI2" t="s">
        <v>12121</v>
      </c>
      <c r="QGJ2" t="s">
        <v>12122</v>
      </c>
      <c r="QGK2" t="s">
        <v>12123</v>
      </c>
      <c r="QGL2" t="s">
        <v>12124</v>
      </c>
      <c r="QGM2" t="s">
        <v>12125</v>
      </c>
      <c r="QGN2" t="s">
        <v>12126</v>
      </c>
      <c r="QGO2" t="s">
        <v>12127</v>
      </c>
      <c r="QGP2" t="s">
        <v>12128</v>
      </c>
      <c r="QGQ2" t="s">
        <v>12129</v>
      </c>
      <c r="QGR2" t="s">
        <v>12130</v>
      </c>
      <c r="QGS2" t="s">
        <v>12131</v>
      </c>
      <c r="QGT2" t="s">
        <v>12132</v>
      </c>
      <c r="QGU2" t="s">
        <v>12133</v>
      </c>
      <c r="QGV2" t="s">
        <v>12134</v>
      </c>
      <c r="QGW2" t="s">
        <v>12135</v>
      </c>
      <c r="QGX2" t="s">
        <v>12136</v>
      </c>
      <c r="QGY2" t="s">
        <v>12137</v>
      </c>
      <c r="QGZ2" t="s">
        <v>12138</v>
      </c>
      <c r="QHA2" t="s">
        <v>12139</v>
      </c>
      <c r="QHB2" t="s">
        <v>12140</v>
      </c>
      <c r="QHC2" t="s">
        <v>12141</v>
      </c>
      <c r="QHD2" t="s">
        <v>12142</v>
      </c>
      <c r="QHE2" t="s">
        <v>12143</v>
      </c>
      <c r="QHF2" t="s">
        <v>12144</v>
      </c>
      <c r="QHG2" t="s">
        <v>12145</v>
      </c>
      <c r="QHH2" t="s">
        <v>12146</v>
      </c>
      <c r="QHI2" t="s">
        <v>12147</v>
      </c>
      <c r="QHJ2" t="s">
        <v>12148</v>
      </c>
      <c r="QHK2" t="s">
        <v>12149</v>
      </c>
      <c r="QHL2" t="s">
        <v>12150</v>
      </c>
      <c r="QHM2" t="s">
        <v>12151</v>
      </c>
      <c r="QHN2" t="s">
        <v>12152</v>
      </c>
      <c r="QHO2" t="s">
        <v>12153</v>
      </c>
      <c r="QHP2" t="s">
        <v>12154</v>
      </c>
      <c r="QHQ2" t="s">
        <v>12155</v>
      </c>
      <c r="QHR2" t="s">
        <v>12156</v>
      </c>
      <c r="QHS2" t="s">
        <v>12157</v>
      </c>
      <c r="QHT2" t="s">
        <v>12158</v>
      </c>
      <c r="QHU2" t="s">
        <v>12159</v>
      </c>
      <c r="QHV2" t="s">
        <v>12160</v>
      </c>
      <c r="QHW2" t="s">
        <v>12161</v>
      </c>
      <c r="QHX2" t="s">
        <v>12162</v>
      </c>
      <c r="QHY2" t="s">
        <v>12163</v>
      </c>
      <c r="QHZ2" t="s">
        <v>12164</v>
      </c>
      <c r="QIA2" t="s">
        <v>12165</v>
      </c>
      <c r="QIB2" t="s">
        <v>12166</v>
      </c>
      <c r="QIC2" t="s">
        <v>12167</v>
      </c>
      <c r="QID2" t="s">
        <v>12168</v>
      </c>
      <c r="QIE2" t="s">
        <v>12169</v>
      </c>
      <c r="QIF2" t="s">
        <v>12170</v>
      </c>
      <c r="QIG2" t="s">
        <v>12171</v>
      </c>
      <c r="QIH2" t="s">
        <v>12172</v>
      </c>
      <c r="QII2" t="s">
        <v>12173</v>
      </c>
      <c r="QIJ2" t="s">
        <v>12174</v>
      </c>
      <c r="QIK2" t="s">
        <v>12175</v>
      </c>
      <c r="QIL2" t="s">
        <v>12176</v>
      </c>
      <c r="QIM2" t="s">
        <v>12177</v>
      </c>
      <c r="QIN2" t="s">
        <v>12178</v>
      </c>
      <c r="QIO2" t="s">
        <v>12179</v>
      </c>
      <c r="QIP2" t="s">
        <v>12180</v>
      </c>
      <c r="QIQ2" t="s">
        <v>12181</v>
      </c>
      <c r="QIR2" t="s">
        <v>12182</v>
      </c>
      <c r="QIS2" t="s">
        <v>12183</v>
      </c>
      <c r="QIT2" t="s">
        <v>12184</v>
      </c>
      <c r="QIU2" t="s">
        <v>12185</v>
      </c>
      <c r="QIV2" t="s">
        <v>12186</v>
      </c>
      <c r="QIW2" t="s">
        <v>12187</v>
      </c>
      <c r="QIX2" t="s">
        <v>12188</v>
      </c>
      <c r="QIY2" t="s">
        <v>12189</v>
      </c>
      <c r="QIZ2" t="s">
        <v>12190</v>
      </c>
      <c r="QJA2" t="s">
        <v>12191</v>
      </c>
      <c r="QJB2" t="s">
        <v>12192</v>
      </c>
      <c r="QJC2" t="s">
        <v>12193</v>
      </c>
      <c r="QJD2" t="s">
        <v>12194</v>
      </c>
      <c r="QJE2" t="s">
        <v>12195</v>
      </c>
      <c r="QJF2" t="s">
        <v>12196</v>
      </c>
      <c r="QJG2" t="s">
        <v>12197</v>
      </c>
      <c r="QJH2" t="s">
        <v>12198</v>
      </c>
      <c r="QJI2" t="s">
        <v>12199</v>
      </c>
      <c r="QJJ2" t="s">
        <v>12200</v>
      </c>
      <c r="QJK2" t="s">
        <v>12201</v>
      </c>
      <c r="QJL2" t="s">
        <v>12202</v>
      </c>
      <c r="QJM2" t="s">
        <v>12203</v>
      </c>
      <c r="QJN2" t="s">
        <v>12204</v>
      </c>
      <c r="QJO2" t="s">
        <v>12205</v>
      </c>
      <c r="QJP2" t="s">
        <v>12206</v>
      </c>
      <c r="QJQ2" t="s">
        <v>12207</v>
      </c>
      <c r="QJR2" t="s">
        <v>12208</v>
      </c>
      <c r="QJS2" t="s">
        <v>12209</v>
      </c>
      <c r="QJT2" t="s">
        <v>12210</v>
      </c>
      <c r="QJU2" t="s">
        <v>12211</v>
      </c>
      <c r="QJV2" t="s">
        <v>12212</v>
      </c>
      <c r="QJW2" t="s">
        <v>12213</v>
      </c>
      <c r="QJX2" t="s">
        <v>12214</v>
      </c>
      <c r="QJY2" t="s">
        <v>12215</v>
      </c>
      <c r="QJZ2" t="s">
        <v>12216</v>
      </c>
      <c r="QKA2" t="s">
        <v>12217</v>
      </c>
      <c r="QKB2" t="s">
        <v>12218</v>
      </c>
      <c r="QKC2" t="s">
        <v>12219</v>
      </c>
      <c r="QKD2" t="s">
        <v>12220</v>
      </c>
      <c r="QKE2" t="s">
        <v>12221</v>
      </c>
      <c r="QKF2" t="s">
        <v>12222</v>
      </c>
      <c r="QKG2" t="s">
        <v>12223</v>
      </c>
      <c r="QKH2" t="s">
        <v>12224</v>
      </c>
      <c r="QKI2" t="s">
        <v>12225</v>
      </c>
      <c r="QKJ2" t="s">
        <v>12226</v>
      </c>
      <c r="QKK2" t="s">
        <v>12227</v>
      </c>
      <c r="QKL2" t="s">
        <v>12228</v>
      </c>
      <c r="QKM2" t="s">
        <v>12229</v>
      </c>
      <c r="QKN2" t="s">
        <v>12230</v>
      </c>
      <c r="QKO2" t="s">
        <v>12231</v>
      </c>
      <c r="QKP2" t="s">
        <v>12232</v>
      </c>
      <c r="QKQ2" t="s">
        <v>12233</v>
      </c>
      <c r="QKR2" t="s">
        <v>12234</v>
      </c>
      <c r="QKS2" t="s">
        <v>12235</v>
      </c>
      <c r="QKT2" t="s">
        <v>12236</v>
      </c>
      <c r="QKU2" t="s">
        <v>12237</v>
      </c>
      <c r="QKV2" t="s">
        <v>12238</v>
      </c>
      <c r="QKW2" t="s">
        <v>12239</v>
      </c>
      <c r="QKX2" t="s">
        <v>12240</v>
      </c>
      <c r="QKY2" t="s">
        <v>12241</v>
      </c>
      <c r="QKZ2" t="s">
        <v>12242</v>
      </c>
      <c r="QLA2" t="s">
        <v>12243</v>
      </c>
      <c r="QLB2" t="s">
        <v>12244</v>
      </c>
      <c r="QLC2" t="s">
        <v>12245</v>
      </c>
      <c r="QLD2" t="s">
        <v>12246</v>
      </c>
      <c r="QLE2" t="s">
        <v>12247</v>
      </c>
      <c r="QLF2" t="s">
        <v>12248</v>
      </c>
      <c r="QLG2" t="s">
        <v>12249</v>
      </c>
      <c r="QLH2" t="s">
        <v>12250</v>
      </c>
      <c r="QLI2" t="s">
        <v>12251</v>
      </c>
      <c r="QLJ2" t="s">
        <v>12252</v>
      </c>
      <c r="QLK2" t="s">
        <v>12253</v>
      </c>
      <c r="QLL2" t="s">
        <v>12254</v>
      </c>
      <c r="QLM2" t="s">
        <v>12255</v>
      </c>
      <c r="QLN2" t="s">
        <v>12256</v>
      </c>
      <c r="QLO2" t="s">
        <v>12257</v>
      </c>
      <c r="QLP2" t="s">
        <v>12258</v>
      </c>
      <c r="QLQ2" t="s">
        <v>12259</v>
      </c>
      <c r="QLR2" t="s">
        <v>12260</v>
      </c>
      <c r="QLS2" t="s">
        <v>12261</v>
      </c>
      <c r="QLT2" t="s">
        <v>12262</v>
      </c>
      <c r="QLU2" t="s">
        <v>12263</v>
      </c>
      <c r="QLV2" t="s">
        <v>12264</v>
      </c>
      <c r="QLW2" t="s">
        <v>12265</v>
      </c>
      <c r="QLX2" t="s">
        <v>12266</v>
      </c>
      <c r="QLY2" t="s">
        <v>12267</v>
      </c>
      <c r="QLZ2" t="s">
        <v>12268</v>
      </c>
      <c r="QMA2" t="s">
        <v>12269</v>
      </c>
      <c r="QMB2" t="s">
        <v>12270</v>
      </c>
      <c r="QMC2" t="s">
        <v>12271</v>
      </c>
      <c r="QMD2" t="s">
        <v>12272</v>
      </c>
      <c r="QME2" t="s">
        <v>12273</v>
      </c>
      <c r="QMF2" t="s">
        <v>12274</v>
      </c>
      <c r="QMG2" t="s">
        <v>12275</v>
      </c>
      <c r="QMH2" t="s">
        <v>12276</v>
      </c>
      <c r="QMI2" t="s">
        <v>12277</v>
      </c>
      <c r="QMJ2" t="s">
        <v>12278</v>
      </c>
      <c r="QMK2" t="s">
        <v>12279</v>
      </c>
      <c r="QML2" t="s">
        <v>12280</v>
      </c>
      <c r="QMM2" t="s">
        <v>12281</v>
      </c>
      <c r="QMN2" t="s">
        <v>12282</v>
      </c>
      <c r="QMO2" t="s">
        <v>12283</v>
      </c>
      <c r="QMP2" t="s">
        <v>12284</v>
      </c>
      <c r="QMQ2" t="s">
        <v>12285</v>
      </c>
      <c r="QMR2" t="s">
        <v>12286</v>
      </c>
      <c r="QMS2" t="s">
        <v>12287</v>
      </c>
      <c r="QMT2" t="s">
        <v>12288</v>
      </c>
      <c r="QMU2" t="s">
        <v>12289</v>
      </c>
      <c r="QMV2" t="s">
        <v>12290</v>
      </c>
      <c r="QMW2" t="s">
        <v>12291</v>
      </c>
      <c r="QMX2" t="s">
        <v>12292</v>
      </c>
      <c r="QMY2" t="s">
        <v>12293</v>
      </c>
      <c r="QMZ2" t="s">
        <v>12294</v>
      </c>
      <c r="QNA2" t="s">
        <v>12295</v>
      </c>
      <c r="QNB2" t="s">
        <v>12296</v>
      </c>
      <c r="QNC2" t="s">
        <v>12297</v>
      </c>
      <c r="QND2" t="s">
        <v>12298</v>
      </c>
      <c r="QNE2" t="s">
        <v>12299</v>
      </c>
      <c r="QNF2" t="s">
        <v>12300</v>
      </c>
      <c r="QNG2" t="s">
        <v>12301</v>
      </c>
      <c r="QNH2" t="s">
        <v>12302</v>
      </c>
      <c r="QNI2" t="s">
        <v>12303</v>
      </c>
      <c r="QNJ2" t="s">
        <v>12304</v>
      </c>
      <c r="QNK2" t="s">
        <v>12305</v>
      </c>
      <c r="QNL2" t="s">
        <v>12306</v>
      </c>
      <c r="QNM2" t="s">
        <v>12307</v>
      </c>
      <c r="QNN2" t="s">
        <v>12308</v>
      </c>
      <c r="QNO2" t="s">
        <v>12309</v>
      </c>
      <c r="QNP2" t="s">
        <v>12310</v>
      </c>
      <c r="QNQ2" t="s">
        <v>12311</v>
      </c>
      <c r="QNR2" t="s">
        <v>12312</v>
      </c>
      <c r="QNS2" t="s">
        <v>12313</v>
      </c>
      <c r="QNT2" t="s">
        <v>12314</v>
      </c>
      <c r="QNU2" t="s">
        <v>12315</v>
      </c>
      <c r="QNV2" t="s">
        <v>12316</v>
      </c>
      <c r="QNW2" t="s">
        <v>12317</v>
      </c>
      <c r="QNX2" t="s">
        <v>12318</v>
      </c>
      <c r="QNY2" t="s">
        <v>12319</v>
      </c>
      <c r="QNZ2" t="s">
        <v>12320</v>
      </c>
      <c r="QOA2" t="s">
        <v>12321</v>
      </c>
      <c r="QOB2" t="s">
        <v>12322</v>
      </c>
      <c r="QOC2" t="s">
        <v>12323</v>
      </c>
      <c r="QOD2" t="s">
        <v>12324</v>
      </c>
      <c r="QOE2" t="s">
        <v>12325</v>
      </c>
      <c r="QOF2" t="s">
        <v>12326</v>
      </c>
      <c r="QOG2" t="s">
        <v>12327</v>
      </c>
      <c r="QOH2" t="s">
        <v>12328</v>
      </c>
      <c r="QOI2" t="s">
        <v>12329</v>
      </c>
      <c r="QOJ2" t="s">
        <v>12330</v>
      </c>
      <c r="QOK2" t="s">
        <v>12331</v>
      </c>
      <c r="QOL2" t="s">
        <v>12332</v>
      </c>
      <c r="QOM2" t="s">
        <v>12333</v>
      </c>
      <c r="QON2" t="s">
        <v>12334</v>
      </c>
      <c r="QOO2" t="s">
        <v>12335</v>
      </c>
      <c r="QOP2" t="s">
        <v>12336</v>
      </c>
      <c r="QOQ2" t="s">
        <v>12337</v>
      </c>
      <c r="QOR2" t="s">
        <v>12338</v>
      </c>
      <c r="QOS2" t="s">
        <v>12339</v>
      </c>
      <c r="QOT2" t="s">
        <v>12340</v>
      </c>
      <c r="QOU2" t="s">
        <v>12341</v>
      </c>
      <c r="QOV2" t="s">
        <v>12342</v>
      </c>
      <c r="QOW2" t="s">
        <v>12343</v>
      </c>
      <c r="QOX2" t="s">
        <v>12344</v>
      </c>
      <c r="QOY2" t="s">
        <v>12345</v>
      </c>
      <c r="QOZ2" t="s">
        <v>12346</v>
      </c>
      <c r="QPA2" t="s">
        <v>12347</v>
      </c>
      <c r="QPB2" t="s">
        <v>12348</v>
      </c>
      <c r="QPC2" t="s">
        <v>12349</v>
      </c>
      <c r="QPD2" t="s">
        <v>12350</v>
      </c>
      <c r="QPE2" t="s">
        <v>12351</v>
      </c>
      <c r="QPF2" t="s">
        <v>12352</v>
      </c>
      <c r="QPG2" t="s">
        <v>12353</v>
      </c>
      <c r="QPH2" t="s">
        <v>12354</v>
      </c>
      <c r="QPI2" t="s">
        <v>12355</v>
      </c>
      <c r="QPJ2" t="s">
        <v>12356</v>
      </c>
      <c r="QPK2" t="s">
        <v>12357</v>
      </c>
      <c r="QPL2" t="s">
        <v>12358</v>
      </c>
      <c r="QPM2" t="s">
        <v>12359</v>
      </c>
      <c r="QPN2" t="s">
        <v>12360</v>
      </c>
      <c r="QPO2" t="s">
        <v>12361</v>
      </c>
      <c r="QPP2" t="s">
        <v>12362</v>
      </c>
      <c r="QPQ2" t="s">
        <v>12363</v>
      </c>
      <c r="QPR2" t="s">
        <v>12364</v>
      </c>
      <c r="QPS2" t="s">
        <v>12365</v>
      </c>
      <c r="QPT2" t="s">
        <v>12366</v>
      </c>
      <c r="QPU2" t="s">
        <v>12367</v>
      </c>
      <c r="QPV2" t="s">
        <v>12368</v>
      </c>
      <c r="QPW2" t="s">
        <v>12369</v>
      </c>
      <c r="QPX2" t="s">
        <v>12370</v>
      </c>
      <c r="QPY2" t="s">
        <v>12371</v>
      </c>
      <c r="QPZ2" t="s">
        <v>12372</v>
      </c>
      <c r="QQA2" t="s">
        <v>12373</v>
      </c>
      <c r="QQB2" t="s">
        <v>12374</v>
      </c>
      <c r="QQC2" t="s">
        <v>12375</v>
      </c>
      <c r="QQD2" t="s">
        <v>12376</v>
      </c>
      <c r="QQE2" t="s">
        <v>12377</v>
      </c>
      <c r="QQF2" t="s">
        <v>12378</v>
      </c>
      <c r="QQG2" t="s">
        <v>12379</v>
      </c>
      <c r="QQH2" t="s">
        <v>12380</v>
      </c>
      <c r="QQI2" t="s">
        <v>12381</v>
      </c>
      <c r="QQJ2" t="s">
        <v>12382</v>
      </c>
      <c r="QQK2" t="s">
        <v>12383</v>
      </c>
      <c r="QQL2" t="s">
        <v>12384</v>
      </c>
      <c r="QQM2" t="s">
        <v>12385</v>
      </c>
      <c r="QQN2" t="s">
        <v>12386</v>
      </c>
      <c r="QQO2" t="s">
        <v>12387</v>
      </c>
      <c r="QQP2" t="s">
        <v>12388</v>
      </c>
      <c r="QQQ2" t="s">
        <v>12389</v>
      </c>
      <c r="QQR2" t="s">
        <v>12390</v>
      </c>
      <c r="QQS2" t="s">
        <v>12391</v>
      </c>
      <c r="QQT2" t="s">
        <v>12392</v>
      </c>
      <c r="QQU2" t="s">
        <v>12393</v>
      </c>
      <c r="QQV2" t="s">
        <v>12394</v>
      </c>
      <c r="QQW2" t="s">
        <v>12395</v>
      </c>
      <c r="QQX2" t="s">
        <v>12396</v>
      </c>
      <c r="QQY2" t="s">
        <v>12397</v>
      </c>
      <c r="QQZ2" t="s">
        <v>12398</v>
      </c>
      <c r="QRA2" t="s">
        <v>12399</v>
      </c>
      <c r="QRB2" t="s">
        <v>12400</v>
      </c>
      <c r="QRC2" t="s">
        <v>12401</v>
      </c>
      <c r="QRD2" t="s">
        <v>12402</v>
      </c>
      <c r="QRE2" t="s">
        <v>12403</v>
      </c>
      <c r="QRF2" t="s">
        <v>12404</v>
      </c>
      <c r="QRG2" t="s">
        <v>12405</v>
      </c>
      <c r="QRH2" t="s">
        <v>12406</v>
      </c>
      <c r="QRI2" t="s">
        <v>12407</v>
      </c>
      <c r="QRJ2" t="s">
        <v>12408</v>
      </c>
      <c r="QRK2" t="s">
        <v>12409</v>
      </c>
      <c r="QRL2" t="s">
        <v>12410</v>
      </c>
      <c r="QRM2" t="s">
        <v>12411</v>
      </c>
      <c r="QRN2" t="s">
        <v>12412</v>
      </c>
      <c r="QRO2" t="s">
        <v>12413</v>
      </c>
      <c r="QRP2" t="s">
        <v>12414</v>
      </c>
      <c r="QRQ2" t="s">
        <v>12415</v>
      </c>
      <c r="QRR2" t="s">
        <v>12416</v>
      </c>
      <c r="QRS2" t="s">
        <v>12417</v>
      </c>
      <c r="QRT2" t="s">
        <v>12418</v>
      </c>
      <c r="QRU2" t="s">
        <v>12419</v>
      </c>
      <c r="QRV2" t="s">
        <v>12420</v>
      </c>
      <c r="QRW2" t="s">
        <v>12421</v>
      </c>
      <c r="QRX2" t="s">
        <v>12422</v>
      </c>
      <c r="QRY2" t="s">
        <v>12423</v>
      </c>
      <c r="QRZ2" t="s">
        <v>12424</v>
      </c>
      <c r="QSA2" t="s">
        <v>12425</v>
      </c>
      <c r="QSB2" t="s">
        <v>12426</v>
      </c>
      <c r="QSC2" t="s">
        <v>12427</v>
      </c>
      <c r="QSD2" t="s">
        <v>12428</v>
      </c>
      <c r="QSE2" t="s">
        <v>12429</v>
      </c>
      <c r="QSF2" t="s">
        <v>12430</v>
      </c>
      <c r="QSG2" t="s">
        <v>12431</v>
      </c>
      <c r="QSH2" t="s">
        <v>12432</v>
      </c>
      <c r="QSI2" t="s">
        <v>12433</v>
      </c>
      <c r="QSJ2" t="s">
        <v>12434</v>
      </c>
      <c r="QSK2" t="s">
        <v>12435</v>
      </c>
      <c r="QSL2" t="s">
        <v>12436</v>
      </c>
      <c r="QSM2" t="s">
        <v>12437</v>
      </c>
      <c r="QSN2" t="s">
        <v>12438</v>
      </c>
      <c r="QSO2" t="s">
        <v>12439</v>
      </c>
      <c r="QSP2" t="s">
        <v>12440</v>
      </c>
      <c r="QSQ2" t="s">
        <v>12441</v>
      </c>
      <c r="QSR2" t="s">
        <v>12442</v>
      </c>
      <c r="QSS2" t="s">
        <v>12443</v>
      </c>
      <c r="QST2" t="s">
        <v>12444</v>
      </c>
      <c r="QSU2" t="s">
        <v>12445</v>
      </c>
      <c r="QSV2" t="s">
        <v>12446</v>
      </c>
      <c r="QSW2" t="s">
        <v>12447</v>
      </c>
      <c r="QSX2" t="s">
        <v>12448</v>
      </c>
      <c r="QSY2" t="s">
        <v>12449</v>
      </c>
      <c r="QSZ2" t="s">
        <v>12450</v>
      </c>
      <c r="QTA2" t="s">
        <v>12451</v>
      </c>
      <c r="QTB2" t="s">
        <v>12452</v>
      </c>
      <c r="QTC2" t="s">
        <v>12453</v>
      </c>
      <c r="QTD2" t="s">
        <v>12454</v>
      </c>
      <c r="QTE2" t="s">
        <v>12455</v>
      </c>
      <c r="QTF2" t="s">
        <v>12456</v>
      </c>
      <c r="QTG2" t="s">
        <v>12457</v>
      </c>
      <c r="QTH2" t="s">
        <v>12458</v>
      </c>
      <c r="QTI2" t="s">
        <v>12459</v>
      </c>
      <c r="QTJ2" t="s">
        <v>12460</v>
      </c>
      <c r="QTK2" t="s">
        <v>12461</v>
      </c>
      <c r="QTL2" t="s">
        <v>12462</v>
      </c>
      <c r="QTM2" t="s">
        <v>12463</v>
      </c>
      <c r="QTN2" t="s">
        <v>12464</v>
      </c>
      <c r="QTO2" t="s">
        <v>12465</v>
      </c>
      <c r="QTP2" t="s">
        <v>12466</v>
      </c>
      <c r="QTQ2" t="s">
        <v>12467</v>
      </c>
      <c r="QTR2" t="s">
        <v>12468</v>
      </c>
      <c r="QTS2" t="s">
        <v>12469</v>
      </c>
      <c r="QTT2" t="s">
        <v>12470</v>
      </c>
      <c r="QTU2" t="s">
        <v>12471</v>
      </c>
      <c r="QTV2" t="s">
        <v>12472</v>
      </c>
      <c r="QTW2" t="s">
        <v>12473</v>
      </c>
      <c r="QTX2" t="s">
        <v>12474</v>
      </c>
      <c r="QTY2" t="s">
        <v>12475</v>
      </c>
      <c r="QTZ2" t="s">
        <v>12476</v>
      </c>
      <c r="QUA2" t="s">
        <v>12477</v>
      </c>
      <c r="QUB2" t="s">
        <v>12478</v>
      </c>
      <c r="QUC2" t="s">
        <v>12479</v>
      </c>
      <c r="QUD2" t="s">
        <v>12480</v>
      </c>
      <c r="QUE2" t="s">
        <v>12481</v>
      </c>
      <c r="QUF2" t="s">
        <v>12482</v>
      </c>
      <c r="QUG2" t="s">
        <v>12483</v>
      </c>
      <c r="QUH2" t="s">
        <v>12484</v>
      </c>
      <c r="QUI2" t="s">
        <v>12485</v>
      </c>
      <c r="QUJ2" t="s">
        <v>12486</v>
      </c>
      <c r="QUK2" t="s">
        <v>12487</v>
      </c>
      <c r="QUL2" t="s">
        <v>12488</v>
      </c>
      <c r="QUM2" t="s">
        <v>12489</v>
      </c>
      <c r="QUN2" t="s">
        <v>12490</v>
      </c>
      <c r="QUO2" t="s">
        <v>12491</v>
      </c>
      <c r="QUP2" t="s">
        <v>12492</v>
      </c>
      <c r="QUQ2" t="s">
        <v>12493</v>
      </c>
      <c r="QUR2" t="s">
        <v>12494</v>
      </c>
      <c r="QUS2" t="s">
        <v>12495</v>
      </c>
      <c r="QUT2" t="s">
        <v>12496</v>
      </c>
      <c r="QUU2" t="s">
        <v>12497</v>
      </c>
      <c r="QUV2" t="s">
        <v>12498</v>
      </c>
      <c r="QUW2" t="s">
        <v>12499</v>
      </c>
      <c r="QUX2" t="s">
        <v>12500</v>
      </c>
      <c r="QUY2" t="s">
        <v>12501</v>
      </c>
      <c r="QUZ2" t="s">
        <v>12502</v>
      </c>
      <c r="QVA2" t="s">
        <v>12503</v>
      </c>
      <c r="QVB2" t="s">
        <v>12504</v>
      </c>
      <c r="QVC2" t="s">
        <v>12505</v>
      </c>
      <c r="QVD2" t="s">
        <v>12506</v>
      </c>
      <c r="QVE2" t="s">
        <v>12507</v>
      </c>
      <c r="QVF2" t="s">
        <v>12508</v>
      </c>
      <c r="QVG2" t="s">
        <v>12509</v>
      </c>
      <c r="QVH2" t="s">
        <v>12510</v>
      </c>
      <c r="QVI2" t="s">
        <v>12511</v>
      </c>
      <c r="QVJ2" t="s">
        <v>12512</v>
      </c>
      <c r="QVK2" t="s">
        <v>12513</v>
      </c>
      <c r="QVL2" t="s">
        <v>12514</v>
      </c>
      <c r="QVM2" t="s">
        <v>12515</v>
      </c>
      <c r="QVN2" t="s">
        <v>12516</v>
      </c>
      <c r="QVO2" t="s">
        <v>12517</v>
      </c>
      <c r="QVP2" t="s">
        <v>12518</v>
      </c>
      <c r="QVQ2" t="s">
        <v>12519</v>
      </c>
      <c r="QVR2" t="s">
        <v>12520</v>
      </c>
      <c r="QVS2" t="s">
        <v>12521</v>
      </c>
      <c r="QVT2" t="s">
        <v>12522</v>
      </c>
      <c r="QVU2" t="s">
        <v>12523</v>
      </c>
      <c r="QVV2" t="s">
        <v>12524</v>
      </c>
      <c r="QVW2" t="s">
        <v>12525</v>
      </c>
      <c r="QVX2" t="s">
        <v>12526</v>
      </c>
      <c r="QVY2" t="s">
        <v>12527</v>
      </c>
      <c r="QVZ2" t="s">
        <v>12528</v>
      </c>
      <c r="QWA2" t="s">
        <v>12529</v>
      </c>
      <c r="QWB2" t="s">
        <v>12530</v>
      </c>
      <c r="QWC2" t="s">
        <v>12531</v>
      </c>
      <c r="QWD2" t="s">
        <v>12532</v>
      </c>
      <c r="QWE2" t="s">
        <v>12533</v>
      </c>
      <c r="QWF2" t="s">
        <v>12534</v>
      </c>
      <c r="QWG2" t="s">
        <v>12535</v>
      </c>
      <c r="QWH2" t="s">
        <v>12536</v>
      </c>
      <c r="QWI2" t="s">
        <v>12537</v>
      </c>
      <c r="QWJ2" t="s">
        <v>12538</v>
      </c>
      <c r="QWK2" t="s">
        <v>12539</v>
      </c>
      <c r="QWL2" t="s">
        <v>12540</v>
      </c>
      <c r="QWM2" t="s">
        <v>12541</v>
      </c>
      <c r="QWN2" t="s">
        <v>12542</v>
      </c>
      <c r="QWO2" t="s">
        <v>12543</v>
      </c>
      <c r="QWP2" t="s">
        <v>12544</v>
      </c>
      <c r="QWQ2" t="s">
        <v>12545</v>
      </c>
      <c r="QWR2" t="s">
        <v>12546</v>
      </c>
      <c r="QWS2" t="s">
        <v>12547</v>
      </c>
      <c r="QWT2" t="s">
        <v>12548</v>
      </c>
      <c r="QWU2" t="s">
        <v>12549</v>
      </c>
      <c r="QWV2" t="s">
        <v>12550</v>
      </c>
      <c r="QWW2" t="s">
        <v>12551</v>
      </c>
      <c r="QWX2" t="s">
        <v>12552</v>
      </c>
      <c r="QWY2" t="s">
        <v>12553</v>
      </c>
      <c r="QWZ2" t="s">
        <v>12554</v>
      </c>
      <c r="QXA2" t="s">
        <v>12555</v>
      </c>
      <c r="QXB2" t="s">
        <v>12556</v>
      </c>
      <c r="QXC2" t="s">
        <v>12557</v>
      </c>
      <c r="QXD2" t="s">
        <v>12558</v>
      </c>
      <c r="QXE2" t="s">
        <v>12559</v>
      </c>
      <c r="QXF2" t="s">
        <v>12560</v>
      </c>
      <c r="QXG2" t="s">
        <v>12561</v>
      </c>
      <c r="QXH2" t="s">
        <v>12562</v>
      </c>
      <c r="QXI2" t="s">
        <v>12563</v>
      </c>
      <c r="QXJ2" t="s">
        <v>12564</v>
      </c>
      <c r="QXK2" t="s">
        <v>12565</v>
      </c>
      <c r="QXL2" t="s">
        <v>12566</v>
      </c>
      <c r="QXM2" t="s">
        <v>12567</v>
      </c>
      <c r="QXN2" t="s">
        <v>12568</v>
      </c>
      <c r="QXO2" t="s">
        <v>12569</v>
      </c>
      <c r="QXP2" t="s">
        <v>12570</v>
      </c>
      <c r="QXQ2" t="s">
        <v>12571</v>
      </c>
      <c r="QXR2" t="s">
        <v>12572</v>
      </c>
      <c r="QXS2" t="s">
        <v>12573</v>
      </c>
      <c r="QXT2" t="s">
        <v>12574</v>
      </c>
      <c r="QXU2" t="s">
        <v>12575</v>
      </c>
      <c r="QXV2" t="s">
        <v>12576</v>
      </c>
      <c r="QXW2" t="s">
        <v>12577</v>
      </c>
      <c r="QXX2" t="s">
        <v>12578</v>
      </c>
      <c r="QXY2" t="s">
        <v>12579</v>
      </c>
      <c r="QXZ2" t="s">
        <v>12580</v>
      </c>
      <c r="QYA2" t="s">
        <v>12581</v>
      </c>
      <c r="QYB2" t="s">
        <v>12582</v>
      </c>
      <c r="QYC2" t="s">
        <v>12583</v>
      </c>
      <c r="QYD2" t="s">
        <v>12584</v>
      </c>
      <c r="QYE2" t="s">
        <v>12585</v>
      </c>
      <c r="QYF2" t="s">
        <v>12586</v>
      </c>
      <c r="QYG2" t="s">
        <v>12587</v>
      </c>
      <c r="QYH2" t="s">
        <v>12588</v>
      </c>
      <c r="QYI2" t="s">
        <v>12589</v>
      </c>
      <c r="QYJ2" t="s">
        <v>12590</v>
      </c>
      <c r="QYK2" t="s">
        <v>12591</v>
      </c>
      <c r="QYL2" t="s">
        <v>12592</v>
      </c>
      <c r="QYM2" t="s">
        <v>12593</v>
      </c>
      <c r="QYN2" t="s">
        <v>12594</v>
      </c>
      <c r="QYO2" t="s">
        <v>12595</v>
      </c>
      <c r="QYP2" t="s">
        <v>12596</v>
      </c>
      <c r="QYQ2" t="s">
        <v>12597</v>
      </c>
      <c r="QYR2" t="s">
        <v>12598</v>
      </c>
      <c r="QYS2" t="s">
        <v>12599</v>
      </c>
      <c r="QYT2" t="s">
        <v>12600</v>
      </c>
      <c r="QYU2" t="s">
        <v>12601</v>
      </c>
      <c r="QYV2" t="s">
        <v>12602</v>
      </c>
      <c r="QYW2" t="s">
        <v>12603</v>
      </c>
      <c r="QYX2" t="s">
        <v>12604</v>
      </c>
      <c r="QYY2" t="s">
        <v>12605</v>
      </c>
      <c r="QYZ2" t="s">
        <v>12606</v>
      </c>
      <c r="QZA2" t="s">
        <v>12607</v>
      </c>
      <c r="QZB2" t="s">
        <v>12608</v>
      </c>
      <c r="QZC2" t="s">
        <v>12609</v>
      </c>
      <c r="QZD2" t="s">
        <v>12610</v>
      </c>
      <c r="QZE2" t="s">
        <v>12611</v>
      </c>
      <c r="QZF2" t="s">
        <v>12612</v>
      </c>
      <c r="QZG2" t="s">
        <v>12613</v>
      </c>
      <c r="QZH2" t="s">
        <v>12614</v>
      </c>
      <c r="QZI2" t="s">
        <v>12615</v>
      </c>
      <c r="QZJ2" t="s">
        <v>12616</v>
      </c>
      <c r="QZK2" t="s">
        <v>12617</v>
      </c>
      <c r="QZL2" t="s">
        <v>12618</v>
      </c>
      <c r="QZM2" t="s">
        <v>12619</v>
      </c>
      <c r="QZN2" t="s">
        <v>12620</v>
      </c>
      <c r="QZO2" t="s">
        <v>12621</v>
      </c>
      <c r="QZP2" t="s">
        <v>12622</v>
      </c>
      <c r="QZQ2" t="s">
        <v>12623</v>
      </c>
      <c r="QZR2" t="s">
        <v>12624</v>
      </c>
      <c r="QZS2" t="s">
        <v>12625</v>
      </c>
      <c r="QZT2" t="s">
        <v>12626</v>
      </c>
      <c r="QZU2" t="s">
        <v>12627</v>
      </c>
      <c r="QZV2" t="s">
        <v>12628</v>
      </c>
      <c r="QZW2" t="s">
        <v>12629</v>
      </c>
      <c r="QZX2" t="s">
        <v>12630</v>
      </c>
      <c r="QZY2" t="s">
        <v>12631</v>
      </c>
      <c r="QZZ2" t="s">
        <v>12632</v>
      </c>
      <c r="RAA2" t="s">
        <v>12633</v>
      </c>
      <c r="RAB2" t="s">
        <v>12634</v>
      </c>
      <c r="RAC2" t="s">
        <v>12635</v>
      </c>
      <c r="RAD2" t="s">
        <v>12636</v>
      </c>
      <c r="RAE2" t="s">
        <v>12637</v>
      </c>
      <c r="RAF2" t="s">
        <v>12638</v>
      </c>
      <c r="RAG2" t="s">
        <v>12639</v>
      </c>
      <c r="RAH2" t="s">
        <v>12640</v>
      </c>
      <c r="RAI2" t="s">
        <v>12641</v>
      </c>
      <c r="RAJ2" t="s">
        <v>12642</v>
      </c>
      <c r="RAK2" t="s">
        <v>12643</v>
      </c>
      <c r="RAL2" t="s">
        <v>12644</v>
      </c>
      <c r="RAM2" t="s">
        <v>12645</v>
      </c>
      <c r="RAN2" t="s">
        <v>12646</v>
      </c>
      <c r="RAO2" t="s">
        <v>12647</v>
      </c>
      <c r="RAP2" t="s">
        <v>12648</v>
      </c>
      <c r="RAQ2" t="s">
        <v>12649</v>
      </c>
      <c r="RAR2" t="s">
        <v>12650</v>
      </c>
      <c r="RAS2" t="s">
        <v>12651</v>
      </c>
      <c r="RAT2" t="s">
        <v>12652</v>
      </c>
      <c r="RAU2" t="s">
        <v>12653</v>
      </c>
      <c r="RAV2" t="s">
        <v>12654</v>
      </c>
      <c r="RAW2" t="s">
        <v>12655</v>
      </c>
      <c r="RAX2" t="s">
        <v>12656</v>
      </c>
      <c r="RAY2" t="s">
        <v>12657</v>
      </c>
      <c r="RAZ2" t="s">
        <v>12658</v>
      </c>
      <c r="RBA2" t="s">
        <v>12659</v>
      </c>
      <c r="RBB2" t="s">
        <v>12660</v>
      </c>
      <c r="RBC2" t="s">
        <v>12661</v>
      </c>
      <c r="RBD2" t="s">
        <v>12662</v>
      </c>
      <c r="RBE2" t="s">
        <v>12663</v>
      </c>
      <c r="RBF2" t="s">
        <v>12664</v>
      </c>
      <c r="RBG2" t="s">
        <v>12665</v>
      </c>
      <c r="RBH2" t="s">
        <v>12666</v>
      </c>
      <c r="RBI2" t="s">
        <v>12667</v>
      </c>
      <c r="RBJ2" t="s">
        <v>12668</v>
      </c>
      <c r="RBK2" t="s">
        <v>12669</v>
      </c>
      <c r="RBL2" t="s">
        <v>12670</v>
      </c>
      <c r="RBM2" t="s">
        <v>12671</v>
      </c>
      <c r="RBN2" t="s">
        <v>12672</v>
      </c>
      <c r="RBO2" t="s">
        <v>12673</v>
      </c>
      <c r="RBP2" t="s">
        <v>12674</v>
      </c>
      <c r="RBQ2" t="s">
        <v>12675</v>
      </c>
      <c r="RBR2" t="s">
        <v>12676</v>
      </c>
      <c r="RBS2" t="s">
        <v>12677</v>
      </c>
      <c r="RBT2" t="s">
        <v>12678</v>
      </c>
      <c r="RBU2" t="s">
        <v>12679</v>
      </c>
      <c r="RBV2" t="s">
        <v>12680</v>
      </c>
      <c r="RBW2" t="s">
        <v>12681</v>
      </c>
      <c r="RBX2" t="s">
        <v>12682</v>
      </c>
      <c r="RBY2" t="s">
        <v>12683</v>
      </c>
      <c r="RBZ2" t="s">
        <v>12684</v>
      </c>
      <c r="RCA2" t="s">
        <v>12685</v>
      </c>
      <c r="RCB2" t="s">
        <v>12686</v>
      </c>
      <c r="RCC2" t="s">
        <v>12687</v>
      </c>
      <c r="RCD2" t="s">
        <v>12688</v>
      </c>
      <c r="RCE2" t="s">
        <v>12689</v>
      </c>
      <c r="RCF2" t="s">
        <v>12690</v>
      </c>
      <c r="RCG2" t="s">
        <v>12691</v>
      </c>
      <c r="RCH2" t="s">
        <v>12692</v>
      </c>
      <c r="RCI2" t="s">
        <v>12693</v>
      </c>
      <c r="RCJ2" t="s">
        <v>12694</v>
      </c>
      <c r="RCK2" t="s">
        <v>12695</v>
      </c>
      <c r="RCL2" t="s">
        <v>12696</v>
      </c>
      <c r="RCM2" t="s">
        <v>12697</v>
      </c>
      <c r="RCN2" t="s">
        <v>12698</v>
      </c>
      <c r="RCO2" t="s">
        <v>12699</v>
      </c>
      <c r="RCP2" t="s">
        <v>12700</v>
      </c>
      <c r="RCQ2" t="s">
        <v>12701</v>
      </c>
      <c r="RCR2" t="s">
        <v>12702</v>
      </c>
      <c r="RCS2" t="s">
        <v>12703</v>
      </c>
      <c r="RCT2" t="s">
        <v>12704</v>
      </c>
      <c r="RCU2" t="s">
        <v>12705</v>
      </c>
      <c r="RCV2" t="s">
        <v>12706</v>
      </c>
      <c r="RCW2" t="s">
        <v>12707</v>
      </c>
      <c r="RCX2" t="s">
        <v>12708</v>
      </c>
      <c r="RCY2" t="s">
        <v>12709</v>
      </c>
      <c r="RCZ2" t="s">
        <v>12710</v>
      </c>
      <c r="RDA2" t="s">
        <v>12711</v>
      </c>
      <c r="RDB2" t="s">
        <v>12712</v>
      </c>
      <c r="RDC2" t="s">
        <v>12713</v>
      </c>
      <c r="RDD2" t="s">
        <v>12714</v>
      </c>
      <c r="RDE2" t="s">
        <v>12715</v>
      </c>
      <c r="RDF2" t="s">
        <v>12716</v>
      </c>
      <c r="RDG2" t="s">
        <v>12717</v>
      </c>
      <c r="RDH2" t="s">
        <v>12718</v>
      </c>
      <c r="RDI2" t="s">
        <v>12719</v>
      </c>
      <c r="RDJ2" t="s">
        <v>12720</v>
      </c>
      <c r="RDK2" t="s">
        <v>12721</v>
      </c>
      <c r="RDL2" t="s">
        <v>12722</v>
      </c>
      <c r="RDM2" t="s">
        <v>12723</v>
      </c>
      <c r="RDN2" t="s">
        <v>12724</v>
      </c>
      <c r="RDO2" t="s">
        <v>12725</v>
      </c>
      <c r="RDP2" t="s">
        <v>12726</v>
      </c>
      <c r="RDQ2" t="s">
        <v>12727</v>
      </c>
      <c r="RDR2" t="s">
        <v>12728</v>
      </c>
      <c r="RDS2" t="s">
        <v>12729</v>
      </c>
      <c r="RDT2" t="s">
        <v>12730</v>
      </c>
      <c r="RDU2" t="s">
        <v>12731</v>
      </c>
      <c r="RDV2" t="s">
        <v>12732</v>
      </c>
      <c r="RDW2" t="s">
        <v>12733</v>
      </c>
      <c r="RDX2" t="s">
        <v>12734</v>
      </c>
      <c r="RDY2" t="s">
        <v>12735</v>
      </c>
      <c r="RDZ2" t="s">
        <v>12736</v>
      </c>
      <c r="REA2" t="s">
        <v>12737</v>
      </c>
      <c r="REB2" t="s">
        <v>12738</v>
      </c>
      <c r="REC2" t="s">
        <v>12739</v>
      </c>
      <c r="RED2" t="s">
        <v>12740</v>
      </c>
      <c r="REE2" t="s">
        <v>12741</v>
      </c>
      <c r="REF2" t="s">
        <v>12742</v>
      </c>
      <c r="REG2" t="s">
        <v>12743</v>
      </c>
      <c r="REH2" t="s">
        <v>12744</v>
      </c>
      <c r="REI2" t="s">
        <v>12745</v>
      </c>
      <c r="REJ2" t="s">
        <v>12746</v>
      </c>
      <c r="REK2" t="s">
        <v>12747</v>
      </c>
      <c r="REL2" t="s">
        <v>12748</v>
      </c>
      <c r="REM2" t="s">
        <v>12749</v>
      </c>
      <c r="REN2" t="s">
        <v>12750</v>
      </c>
      <c r="REO2" t="s">
        <v>12751</v>
      </c>
      <c r="REP2" t="s">
        <v>12752</v>
      </c>
      <c r="REQ2" t="s">
        <v>12753</v>
      </c>
      <c r="RER2" t="s">
        <v>12754</v>
      </c>
      <c r="RES2" t="s">
        <v>12755</v>
      </c>
      <c r="RET2" t="s">
        <v>12756</v>
      </c>
      <c r="REU2" t="s">
        <v>12757</v>
      </c>
      <c r="REV2" t="s">
        <v>12758</v>
      </c>
      <c r="REW2" t="s">
        <v>12759</v>
      </c>
      <c r="REX2" t="s">
        <v>12760</v>
      </c>
      <c r="REY2" t="s">
        <v>12761</v>
      </c>
      <c r="REZ2" t="s">
        <v>12762</v>
      </c>
      <c r="RFA2" t="s">
        <v>12763</v>
      </c>
      <c r="RFB2" t="s">
        <v>12764</v>
      </c>
      <c r="RFC2" t="s">
        <v>12765</v>
      </c>
      <c r="RFD2" t="s">
        <v>12766</v>
      </c>
      <c r="RFE2" t="s">
        <v>12767</v>
      </c>
      <c r="RFF2" t="s">
        <v>12768</v>
      </c>
      <c r="RFG2" t="s">
        <v>12769</v>
      </c>
      <c r="RFH2" t="s">
        <v>12770</v>
      </c>
      <c r="RFI2" t="s">
        <v>12771</v>
      </c>
      <c r="RFJ2" t="s">
        <v>12772</v>
      </c>
      <c r="RFK2" t="s">
        <v>12773</v>
      </c>
      <c r="RFL2" t="s">
        <v>12774</v>
      </c>
      <c r="RFM2" t="s">
        <v>12775</v>
      </c>
      <c r="RFN2" t="s">
        <v>12776</v>
      </c>
      <c r="RFO2" t="s">
        <v>12777</v>
      </c>
      <c r="RFP2" t="s">
        <v>12778</v>
      </c>
      <c r="RFQ2" t="s">
        <v>12779</v>
      </c>
      <c r="RFR2" t="s">
        <v>12780</v>
      </c>
      <c r="RFS2" t="s">
        <v>12781</v>
      </c>
      <c r="RFT2" t="s">
        <v>12782</v>
      </c>
      <c r="RFU2" t="s">
        <v>12783</v>
      </c>
      <c r="RFV2" t="s">
        <v>12784</v>
      </c>
      <c r="RFW2" t="s">
        <v>12785</v>
      </c>
      <c r="RFX2" t="s">
        <v>12786</v>
      </c>
      <c r="RFY2" t="s">
        <v>12787</v>
      </c>
      <c r="RFZ2" t="s">
        <v>12788</v>
      </c>
      <c r="RGA2" t="s">
        <v>12789</v>
      </c>
      <c r="RGB2" t="s">
        <v>12790</v>
      </c>
      <c r="RGC2" t="s">
        <v>12791</v>
      </c>
      <c r="RGD2" t="s">
        <v>12792</v>
      </c>
      <c r="RGE2" t="s">
        <v>12793</v>
      </c>
      <c r="RGF2" t="s">
        <v>12794</v>
      </c>
      <c r="RGG2" t="s">
        <v>12795</v>
      </c>
      <c r="RGH2" t="s">
        <v>12796</v>
      </c>
      <c r="RGI2" t="s">
        <v>12797</v>
      </c>
      <c r="RGJ2" t="s">
        <v>12798</v>
      </c>
      <c r="RGK2" t="s">
        <v>12799</v>
      </c>
      <c r="RGL2" t="s">
        <v>12800</v>
      </c>
      <c r="RGM2" t="s">
        <v>12801</v>
      </c>
      <c r="RGN2" t="s">
        <v>12802</v>
      </c>
      <c r="RGO2" t="s">
        <v>12803</v>
      </c>
      <c r="RGP2" t="s">
        <v>12804</v>
      </c>
      <c r="RGQ2" t="s">
        <v>12805</v>
      </c>
      <c r="RGR2" t="s">
        <v>12806</v>
      </c>
      <c r="RGS2" t="s">
        <v>12807</v>
      </c>
      <c r="RGT2" t="s">
        <v>12808</v>
      </c>
      <c r="RGU2" t="s">
        <v>12809</v>
      </c>
      <c r="RGV2" t="s">
        <v>12810</v>
      </c>
      <c r="RGW2" t="s">
        <v>12811</v>
      </c>
      <c r="RGX2" t="s">
        <v>12812</v>
      </c>
      <c r="RGY2" t="s">
        <v>12813</v>
      </c>
      <c r="RGZ2" t="s">
        <v>12814</v>
      </c>
      <c r="RHA2" t="s">
        <v>12815</v>
      </c>
      <c r="RHB2" t="s">
        <v>12816</v>
      </c>
      <c r="RHC2" t="s">
        <v>12817</v>
      </c>
      <c r="RHD2" t="s">
        <v>12818</v>
      </c>
      <c r="RHE2" t="s">
        <v>12819</v>
      </c>
      <c r="RHF2" t="s">
        <v>12820</v>
      </c>
      <c r="RHG2" t="s">
        <v>12821</v>
      </c>
      <c r="RHH2" t="s">
        <v>12822</v>
      </c>
      <c r="RHI2" t="s">
        <v>12823</v>
      </c>
      <c r="RHJ2" t="s">
        <v>12824</v>
      </c>
      <c r="RHK2" t="s">
        <v>12825</v>
      </c>
      <c r="RHL2" t="s">
        <v>12826</v>
      </c>
      <c r="RHM2" t="s">
        <v>12827</v>
      </c>
      <c r="RHN2" t="s">
        <v>12828</v>
      </c>
      <c r="RHO2" t="s">
        <v>12829</v>
      </c>
      <c r="RHP2" t="s">
        <v>12830</v>
      </c>
      <c r="RHQ2" t="s">
        <v>12831</v>
      </c>
      <c r="RHR2" t="s">
        <v>12832</v>
      </c>
      <c r="RHS2" t="s">
        <v>12833</v>
      </c>
      <c r="RHT2" t="s">
        <v>12834</v>
      </c>
      <c r="RHU2" t="s">
        <v>12835</v>
      </c>
      <c r="RHV2" t="s">
        <v>12836</v>
      </c>
      <c r="RHW2" t="s">
        <v>12837</v>
      </c>
      <c r="RHX2" t="s">
        <v>12838</v>
      </c>
      <c r="RHY2" t="s">
        <v>12839</v>
      </c>
      <c r="RHZ2" t="s">
        <v>12840</v>
      </c>
      <c r="RIA2" t="s">
        <v>12841</v>
      </c>
      <c r="RIB2" t="s">
        <v>12842</v>
      </c>
      <c r="RIC2" t="s">
        <v>12843</v>
      </c>
      <c r="RID2" t="s">
        <v>12844</v>
      </c>
      <c r="RIE2" t="s">
        <v>12845</v>
      </c>
      <c r="RIF2" t="s">
        <v>12846</v>
      </c>
      <c r="RIG2" t="s">
        <v>12847</v>
      </c>
      <c r="RIH2" t="s">
        <v>12848</v>
      </c>
      <c r="RII2" t="s">
        <v>12849</v>
      </c>
      <c r="RIJ2" t="s">
        <v>12850</v>
      </c>
      <c r="RIK2" t="s">
        <v>12851</v>
      </c>
      <c r="RIL2" t="s">
        <v>12852</v>
      </c>
      <c r="RIM2" t="s">
        <v>12853</v>
      </c>
      <c r="RIN2" t="s">
        <v>12854</v>
      </c>
      <c r="RIO2" t="s">
        <v>12855</v>
      </c>
      <c r="RIP2" t="s">
        <v>12856</v>
      </c>
      <c r="RIQ2" t="s">
        <v>12857</v>
      </c>
      <c r="RIR2" t="s">
        <v>12858</v>
      </c>
      <c r="RIS2" t="s">
        <v>12859</v>
      </c>
      <c r="RIT2" t="s">
        <v>12860</v>
      </c>
      <c r="RIU2" t="s">
        <v>12861</v>
      </c>
      <c r="RIV2" t="s">
        <v>12862</v>
      </c>
      <c r="RIW2" t="s">
        <v>12863</v>
      </c>
      <c r="RIX2" t="s">
        <v>12864</v>
      </c>
      <c r="RIY2" t="s">
        <v>12865</v>
      </c>
      <c r="RIZ2" t="s">
        <v>12866</v>
      </c>
      <c r="RJA2" t="s">
        <v>12867</v>
      </c>
      <c r="RJB2" t="s">
        <v>12868</v>
      </c>
      <c r="RJC2" t="s">
        <v>12869</v>
      </c>
      <c r="RJD2" t="s">
        <v>12870</v>
      </c>
      <c r="RJE2" t="s">
        <v>12871</v>
      </c>
      <c r="RJF2" t="s">
        <v>12872</v>
      </c>
      <c r="RJG2" t="s">
        <v>12873</v>
      </c>
      <c r="RJH2" t="s">
        <v>12874</v>
      </c>
      <c r="RJI2" t="s">
        <v>12875</v>
      </c>
      <c r="RJJ2" t="s">
        <v>12876</v>
      </c>
      <c r="RJK2" t="s">
        <v>12877</v>
      </c>
      <c r="RJL2" t="s">
        <v>12878</v>
      </c>
      <c r="RJM2" t="s">
        <v>12879</v>
      </c>
      <c r="RJN2" t="s">
        <v>12880</v>
      </c>
      <c r="RJO2" t="s">
        <v>12881</v>
      </c>
      <c r="RJP2" t="s">
        <v>12882</v>
      </c>
      <c r="RJQ2" t="s">
        <v>12883</v>
      </c>
      <c r="RJR2" t="s">
        <v>12884</v>
      </c>
      <c r="RJS2" t="s">
        <v>12885</v>
      </c>
      <c r="RJT2" t="s">
        <v>12886</v>
      </c>
      <c r="RJU2" t="s">
        <v>12887</v>
      </c>
      <c r="RJV2" t="s">
        <v>12888</v>
      </c>
      <c r="RJW2" t="s">
        <v>12889</v>
      </c>
      <c r="RJX2" t="s">
        <v>12890</v>
      </c>
      <c r="RJY2" t="s">
        <v>12891</v>
      </c>
      <c r="RJZ2" t="s">
        <v>12892</v>
      </c>
      <c r="RKA2" t="s">
        <v>12893</v>
      </c>
      <c r="RKB2" t="s">
        <v>12894</v>
      </c>
      <c r="RKC2" t="s">
        <v>12895</v>
      </c>
      <c r="RKD2" t="s">
        <v>12896</v>
      </c>
      <c r="RKE2" t="s">
        <v>12897</v>
      </c>
      <c r="RKF2" t="s">
        <v>12898</v>
      </c>
      <c r="RKG2" t="s">
        <v>12899</v>
      </c>
      <c r="RKH2" t="s">
        <v>12900</v>
      </c>
      <c r="RKI2" t="s">
        <v>12901</v>
      </c>
      <c r="RKJ2" t="s">
        <v>12902</v>
      </c>
      <c r="RKK2" t="s">
        <v>12903</v>
      </c>
      <c r="RKL2" t="s">
        <v>12904</v>
      </c>
      <c r="RKM2" t="s">
        <v>12905</v>
      </c>
      <c r="RKN2" t="s">
        <v>12906</v>
      </c>
      <c r="RKO2" t="s">
        <v>12907</v>
      </c>
      <c r="RKP2" t="s">
        <v>12908</v>
      </c>
      <c r="RKQ2" t="s">
        <v>12909</v>
      </c>
      <c r="RKR2" t="s">
        <v>12910</v>
      </c>
      <c r="RKS2" t="s">
        <v>12911</v>
      </c>
      <c r="RKT2" t="s">
        <v>12912</v>
      </c>
      <c r="RKU2" t="s">
        <v>12913</v>
      </c>
      <c r="RKV2" t="s">
        <v>12914</v>
      </c>
      <c r="RKW2" t="s">
        <v>12915</v>
      </c>
      <c r="RKX2" t="s">
        <v>12916</v>
      </c>
      <c r="RKY2" t="s">
        <v>12917</v>
      </c>
      <c r="RKZ2" t="s">
        <v>12918</v>
      </c>
      <c r="RLA2" t="s">
        <v>12919</v>
      </c>
      <c r="RLB2" t="s">
        <v>12920</v>
      </c>
      <c r="RLC2" t="s">
        <v>12921</v>
      </c>
      <c r="RLD2" t="s">
        <v>12922</v>
      </c>
      <c r="RLE2" t="s">
        <v>12923</v>
      </c>
      <c r="RLF2" t="s">
        <v>12924</v>
      </c>
      <c r="RLG2" t="s">
        <v>12925</v>
      </c>
      <c r="RLH2" t="s">
        <v>12926</v>
      </c>
      <c r="RLI2" t="s">
        <v>12927</v>
      </c>
      <c r="RLJ2" t="s">
        <v>12928</v>
      </c>
      <c r="RLK2" t="s">
        <v>12929</v>
      </c>
      <c r="RLL2" t="s">
        <v>12930</v>
      </c>
      <c r="RLM2" t="s">
        <v>12931</v>
      </c>
      <c r="RLN2" t="s">
        <v>12932</v>
      </c>
      <c r="RLO2" t="s">
        <v>12933</v>
      </c>
      <c r="RLP2" t="s">
        <v>12934</v>
      </c>
      <c r="RLQ2" t="s">
        <v>12935</v>
      </c>
      <c r="RLR2" t="s">
        <v>12936</v>
      </c>
      <c r="RLS2" t="s">
        <v>12937</v>
      </c>
      <c r="RLT2" t="s">
        <v>12938</v>
      </c>
      <c r="RLU2" t="s">
        <v>12939</v>
      </c>
      <c r="RLV2" t="s">
        <v>12940</v>
      </c>
      <c r="RLW2" t="s">
        <v>12941</v>
      </c>
      <c r="RLX2" t="s">
        <v>12942</v>
      </c>
      <c r="RLY2" t="s">
        <v>12943</v>
      </c>
      <c r="RLZ2" t="s">
        <v>12944</v>
      </c>
      <c r="RMA2" t="s">
        <v>12945</v>
      </c>
      <c r="RMB2" t="s">
        <v>12946</v>
      </c>
      <c r="RMC2" t="s">
        <v>12947</v>
      </c>
      <c r="RMD2" t="s">
        <v>12948</v>
      </c>
      <c r="RME2" t="s">
        <v>12949</v>
      </c>
      <c r="RMF2" t="s">
        <v>12950</v>
      </c>
      <c r="RMG2" t="s">
        <v>12951</v>
      </c>
      <c r="RMH2" t="s">
        <v>12952</v>
      </c>
      <c r="RMI2" t="s">
        <v>12953</v>
      </c>
      <c r="RMJ2" t="s">
        <v>12954</v>
      </c>
      <c r="RMK2" t="s">
        <v>12955</v>
      </c>
      <c r="RML2" t="s">
        <v>12956</v>
      </c>
      <c r="RMM2" t="s">
        <v>12957</v>
      </c>
      <c r="RMN2" t="s">
        <v>12958</v>
      </c>
      <c r="RMO2" t="s">
        <v>12959</v>
      </c>
      <c r="RMP2" t="s">
        <v>12960</v>
      </c>
      <c r="RMQ2" t="s">
        <v>12961</v>
      </c>
      <c r="RMR2" t="s">
        <v>12962</v>
      </c>
      <c r="RMS2" t="s">
        <v>12963</v>
      </c>
      <c r="RMT2" t="s">
        <v>12964</v>
      </c>
      <c r="RMU2" t="s">
        <v>12965</v>
      </c>
      <c r="RMV2" t="s">
        <v>12966</v>
      </c>
      <c r="RMW2" t="s">
        <v>12967</v>
      </c>
      <c r="RMX2" t="s">
        <v>12968</v>
      </c>
      <c r="RMY2" t="s">
        <v>12969</v>
      </c>
      <c r="RMZ2" t="s">
        <v>12970</v>
      </c>
      <c r="RNA2" t="s">
        <v>12971</v>
      </c>
      <c r="RNB2" t="s">
        <v>12972</v>
      </c>
      <c r="RNC2" t="s">
        <v>12973</v>
      </c>
      <c r="RND2" t="s">
        <v>12974</v>
      </c>
      <c r="RNE2" t="s">
        <v>12975</v>
      </c>
      <c r="RNF2" t="s">
        <v>12976</v>
      </c>
      <c r="RNG2" t="s">
        <v>12977</v>
      </c>
      <c r="RNH2" t="s">
        <v>12978</v>
      </c>
      <c r="RNI2" t="s">
        <v>12979</v>
      </c>
      <c r="RNJ2" t="s">
        <v>12980</v>
      </c>
      <c r="RNK2" t="s">
        <v>12981</v>
      </c>
      <c r="RNL2" t="s">
        <v>12982</v>
      </c>
      <c r="RNM2" t="s">
        <v>12983</v>
      </c>
      <c r="RNN2" t="s">
        <v>12984</v>
      </c>
      <c r="RNO2" t="s">
        <v>12985</v>
      </c>
      <c r="RNP2" t="s">
        <v>12986</v>
      </c>
      <c r="RNQ2" t="s">
        <v>12987</v>
      </c>
      <c r="RNR2" t="s">
        <v>12988</v>
      </c>
      <c r="RNS2" t="s">
        <v>12989</v>
      </c>
      <c r="RNT2" t="s">
        <v>12990</v>
      </c>
      <c r="RNU2" t="s">
        <v>12991</v>
      </c>
      <c r="RNV2" t="s">
        <v>12992</v>
      </c>
      <c r="RNW2" t="s">
        <v>12993</v>
      </c>
      <c r="RNX2" t="s">
        <v>12994</v>
      </c>
      <c r="RNY2" t="s">
        <v>12995</v>
      </c>
      <c r="RNZ2" t="s">
        <v>12996</v>
      </c>
      <c r="ROA2" t="s">
        <v>12997</v>
      </c>
      <c r="ROB2" t="s">
        <v>12998</v>
      </c>
      <c r="ROC2" t="s">
        <v>12999</v>
      </c>
      <c r="ROD2" t="s">
        <v>13000</v>
      </c>
      <c r="ROE2" t="s">
        <v>13001</v>
      </c>
      <c r="ROF2" t="s">
        <v>13002</v>
      </c>
      <c r="ROG2" t="s">
        <v>13003</v>
      </c>
      <c r="ROH2" t="s">
        <v>13004</v>
      </c>
      <c r="ROI2" t="s">
        <v>13005</v>
      </c>
      <c r="ROJ2" t="s">
        <v>13006</v>
      </c>
      <c r="ROK2" t="s">
        <v>13007</v>
      </c>
      <c r="ROL2" t="s">
        <v>13008</v>
      </c>
      <c r="ROM2" t="s">
        <v>13009</v>
      </c>
      <c r="RON2" t="s">
        <v>13010</v>
      </c>
      <c r="ROO2" t="s">
        <v>13011</v>
      </c>
      <c r="ROP2" t="s">
        <v>13012</v>
      </c>
      <c r="ROQ2" t="s">
        <v>13013</v>
      </c>
      <c r="ROR2" t="s">
        <v>13014</v>
      </c>
      <c r="ROS2" t="s">
        <v>13015</v>
      </c>
      <c r="ROT2" t="s">
        <v>13016</v>
      </c>
      <c r="ROU2" t="s">
        <v>13017</v>
      </c>
      <c r="ROV2" t="s">
        <v>13018</v>
      </c>
      <c r="ROW2" t="s">
        <v>13019</v>
      </c>
      <c r="ROX2" t="s">
        <v>13020</v>
      </c>
      <c r="ROY2" t="s">
        <v>13021</v>
      </c>
      <c r="ROZ2" t="s">
        <v>13022</v>
      </c>
      <c r="RPA2" t="s">
        <v>13023</v>
      </c>
      <c r="RPB2" t="s">
        <v>13024</v>
      </c>
      <c r="RPC2" t="s">
        <v>13025</v>
      </c>
      <c r="RPD2" t="s">
        <v>13026</v>
      </c>
      <c r="RPE2" t="s">
        <v>13027</v>
      </c>
      <c r="RPF2" t="s">
        <v>13028</v>
      </c>
      <c r="RPG2" t="s">
        <v>13029</v>
      </c>
      <c r="RPH2" t="s">
        <v>13030</v>
      </c>
      <c r="RPI2" t="s">
        <v>13031</v>
      </c>
      <c r="RPJ2" t="s">
        <v>13032</v>
      </c>
      <c r="RPK2" t="s">
        <v>13033</v>
      </c>
      <c r="RPL2" t="s">
        <v>13034</v>
      </c>
      <c r="RPM2" t="s">
        <v>13035</v>
      </c>
      <c r="RPN2" t="s">
        <v>13036</v>
      </c>
      <c r="RPO2" t="s">
        <v>13037</v>
      </c>
      <c r="RPP2" t="s">
        <v>13038</v>
      </c>
      <c r="RPQ2" t="s">
        <v>13039</v>
      </c>
      <c r="RPR2" t="s">
        <v>13040</v>
      </c>
      <c r="RPS2" t="s">
        <v>13041</v>
      </c>
      <c r="RPT2" t="s">
        <v>13042</v>
      </c>
      <c r="RPU2" t="s">
        <v>13043</v>
      </c>
      <c r="RPV2" t="s">
        <v>13044</v>
      </c>
      <c r="RPW2" t="s">
        <v>13045</v>
      </c>
      <c r="RPX2" t="s">
        <v>13046</v>
      </c>
      <c r="RPY2" t="s">
        <v>13047</v>
      </c>
      <c r="RPZ2" t="s">
        <v>13048</v>
      </c>
      <c r="RQA2" t="s">
        <v>13049</v>
      </c>
      <c r="RQB2" t="s">
        <v>13050</v>
      </c>
      <c r="RQC2" t="s">
        <v>13051</v>
      </c>
      <c r="RQD2" t="s">
        <v>13052</v>
      </c>
      <c r="RQE2" t="s">
        <v>13053</v>
      </c>
      <c r="RQF2" t="s">
        <v>13054</v>
      </c>
      <c r="RQG2" t="s">
        <v>13055</v>
      </c>
      <c r="RQH2" t="s">
        <v>13056</v>
      </c>
      <c r="RQI2" t="s">
        <v>13057</v>
      </c>
      <c r="RQJ2" t="s">
        <v>13058</v>
      </c>
      <c r="RQK2" t="s">
        <v>13059</v>
      </c>
      <c r="RQL2" t="s">
        <v>13060</v>
      </c>
      <c r="RQM2" t="s">
        <v>13061</v>
      </c>
      <c r="RQN2" t="s">
        <v>13062</v>
      </c>
      <c r="RQO2" t="s">
        <v>13063</v>
      </c>
      <c r="RQP2" t="s">
        <v>13064</v>
      </c>
      <c r="RQQ2" t="s">
        <v>13065</v>
      </c>
      <c r="RQR2" t="s">
        <v>13066</v>
      </c>
      <c r="RQS2" t="s">
        <v>13067</v>
      </c>
      <c r="RQT2" t="s">
        <v>13068</v>
      </c>
      <c r="RQU2" t="s">
        <v>13069</v>
      </c>
      <c r="RQV2" t="s">
        <v>13070</v>
      </c>
      <c r="RQW2" t="s">
        <v>13071</v>
      </c>
      <c r="RQX2" t="s">
        <v>13072</v>
      </c>
      <c r="RQY2" t="s">
        <v>13073</v>
      </c>
      <c r="RQZ2" t="s">
        <v>13074</v>
      </c>
      <c r="RRA2" t="s">
        <v>13075</v>
      </c>
      <c r="RRB2" t="s">
        <v>13076</v>
      </c>
      <c r="RRC2" t="s">
        <v>13077</v>
      </c>
      <c r="RRD2" t="s">
        <v>13078</v>
      </c>
      <c r="RRE2" t="s">
        <v>13079</v>
      </c>
      <c r="RRF2" t="s">
        <v>13080</v>
      </c>
      <c r="RRG2" t="s">
        <v>13081</v>
      </c>
      <c r="RRH2" t="s">
        <v>13082</v>
      </c>
      <c r="RRI2" t="s">
        <v>13083</v>
      </c>
      <c r="RRJ2" t="s">
        <v>13084</v>
      </c>
      <c r="RRK2" t="s">
        <v>13085</v>
      </c>
      <c r="RRL2" t="s">
        <v>13086</v>
      </c>
      <c r="RRM2" t="s">
        <v>13087</v>
      </c>
      <c r="RRN2" t="s">
        <v>13088</v>
      </c>
      <c r="RRO2" t="s">
        <v>13089</v>
      </c>
      <c r="RRP2" t="s">
        <v>13090</v>
      </c>
      <c r="RRQ2" t="s">
        <v>13091</v>
      </c>
      <c r="RRR2" t="s">
        <v>13092</v>
      </c>
      <c r="RRS2" t="s">
        <v>13093</v>
      </c>
      <c r="RRT2" t="s">
        <v>13094</v>
      </c>
      <c r="RRU2" t="s">
        <v>13095</v>
      </c>
      <c r="RRV2" t="s">
        <v>13096</v>
      </c>
      <c r="RRW2" t="s">
        <v>13097</v>
      </c>
      <c r="RRX2" t="s">
        <v>13098</v>
      </c>
      <c r="RRY2" t="s">
        <v>13099</v>
      </c>
      <c r="RRZ2" t="s">
        <v>13100</v>
      </c>
      <c r="RSA2" t="s">
        <v>13101</v>
      </c>
      <c r="RSB2" t="s">
        <v>13102</v>
      </c>
      <c r="RSC2" t="s">
        <v>13103</v>
      </c>
      <c r="RSD2" t="s">
        <v>13104</v>
      </c>
      <c r="RSE2" t="s">
        <v>13105</v>
      </c>
      <c r="RSF2" t="s">
        <v>13106</v>
      </c>
      <c r="RSG2" t="s">
        <v>13107</v>
      </c>
      <c r="RSH2" t="s">
        <v>13108</v>
      </c>
      <c r="RSI2" t="s">
        <v>13109</v>
      </c>
      <c r="RSJ2" t="s">
        <v>13110</v>
      </c>
      <c r="RSK2" t="s">
        <v>13111</v>
      </c>
      <c r="RSL2" t="s">
        <v>13112</v>
      </c>
      <c r="RSM2" t="s">
        <v>13113</v>
      </c>
      <c r="RSN2" t="s">
        <v>13114</v>
      </c>
      <c r="RSO2" t="s">
        <v>13115</v>
      </c>
      <c r="RSP2" t="s">
        <v>13116</v>
      </c>
      <c r="RSQ2" t="s">
        <v>13117</v>
      </c>
      <c r="RSR2" t="s">
        <v>13118</v>
      </c>
      <c r="RSS2" t="s">
        <v>13119</v>
      </c>
      <c r="RST2" t="s">
        <v>13120</v>
      </c>
      <c r="RSU2" t="s">
        <v>13121</v>
      </c>
      <c r="RSV2" t="s">
        <v>13122</v>
      </c>
      <c r="RSW2" t="s">
        <v>13123</v>
      </c>
      <c r="RSX2" t="s">
        <v>13124</v>
      </c>
      <c r="RSY2" t="s">
        <v>13125</v>
      </c>
      <c r="RSZ2" t="s">
        <v>13126</v>
      </c>
      <c r="RTA2" t="s">
        <v>13127</v>
      </c>
      <c r="RTB2" t="s">
        <v>13128</v>
      </c>
      <c r="RTC2" t="s">
        <v>13129</v>
      </c>
      <c r="RTD2" t="s">
        <v>13130</v>
      </c>
      <c r="RTE2" t="s">
        <v>13131</v>
      </c>
      <c r="RTF2" t="s">
        <v>13132</v>
      </c>
      <c r="RTG2" t="s">
        <v>13133</v>
      </c>
      <c r="RTH2" t="s">
        <v>13134</v>
      </c>
      <c r="RTI2" t="s">
        <v>13135</v>
      </c>
      <c r="RTJ2" t="s">
        <v>13136</v>
      </c>
      <c r="RTK2" t="s">
        <v>13137</v>
      </c>
      <c r="RTL2" t="s">
        <v>13138</v>
      </c>
      <c r="RTM2" t="s">
        <v>13139</v>
      </c>
      <c r="RTN2" t="s">
        <v>13140</v>
      </c>
      <c r="RTO2" t="s">
        <v>13141</v>
      </c>
      <c r="RTP2" t="s">
        <v>13142</v>
      </c>
      <c r="RTQ2" t="s">
        <v>13143</v>
      </c>
      <c r="RTR2" t="s">
        <v>13144</v>
      </c>
      <c r="RTS2" t="s">
        <v>13145</v>
      </c>
      <c r="RTT2" t="s">
        <v>13146</v>
      </c>
      <c r="RTU2" t="s">
        <v>13147</v>
      </c>
      <c r="RTV2" t="s">
        <v>13148</v>
      </c>
      <c r="RTW2" t="s">
        <v>13149</v>
      </c>
      <c r="RTX2" t="s">
        <v>13150</v>
      </c>
      <c r="RTY2" t="s">
        <v>13151</v>
      </c>
      <c r="RTZ2" t="s">
        <v>13152</v>
      </c>
      <c r="RUA2" t="s">
        <v>13153</v>
      </c>
      <c r="RUB2" t="s">
        <v>13154</v>
      </c>
      <c r="RUC2" t="s">
        <v>13155</v>
      </c>
      <c r="RUD2" t="s">
        <v>13156</v>
      </c>
      <c r="RUE2" t="s">
        <v>13157</v>
      </c>
      <c r="RUF2" t="s">
        <v>13158</v>
      </c>
      <c r="RUG2" t="s">
        <v>13159</v>
      </c>
      <c r="RUH2" t="s">
        <v>13160</v>
      </c>
      <c r="RUI2" t="s">
        <v>13161</v>
      </c>
      <c r="RUJ2" t="s">
        <v>13162</v>
      </c>
      <c r="RUK2" t="s">
        <v>13163</v>
      </c>
      <c r="RUL2" t="s">
        <v>13164</v>
      </c>
      <c r="RUM2" t="s">
        <v>13165</v>
      </c>
      <c r="RUN2" t="s">
        <v>13166</v>
      </c>
      <c r="RUO2" t="s">
        <v>13167</v>
      </c>
      <c r="RUP2" t="s">
        <v>13168</v>
      </c>
      <c r="RUQ2" t="s">
        <v>13169</v>
      </c>
      <c r="RUR2" t="s">
        <v>13170</v>
      </c>
      <c r="RUS2" t="s">
        <v>13171</v>
      </c>
      <c r="RUT2" t="s">
        <v>13172</v>
      </c>
      <c r="RUU2" t="s">
        <v>13173</v>
      </c>
      <c r="RUV2" t="s">
        <v>13174</v>
      </c>
      <c r="RUW2" t="s">
        <v>13175</v>
      </c>
      <c r="RUX2" t="s">
        <v>13176</v>
      </c>
      <c r="RUY2" t="s">
        <v>13177</v>
      </c>
      <c r="RUZ2" t="s">
        <v>13178</v>
      </c>
      <c r="RVA2" t="s">
        <v>13179</v>
      </c>
      <c r="RVB2" t="s">
        <v>13180</v>
      </c>
      <c r="RVC2" t="s">
        <v>13181</v>
      </c>
      <c r="RVD2" t="s">
        <v>13182</v>
      </c>
      <c r="RVE2" t="s">
        <v>13183</v>
      </c>
      <c r="RVF2" t="s">
        <v>13184</v>
      </c>
      <c r="RVG2" t="s">
        <v>13185</v>
      </c>
      <c r="RVH2" t="s">
        <v>13186</v>
      </c>
      <c r="RVI2" t="s">
        <v>13187</v>
      </c>
      <c r="RVJ2" t="s">
        <v>13188</v>
      </c>
      <c r="RVK2" t="s">
        <v>13189</v>
      </c>
      <c r="RVL2" t="s">
        <v>13190</v>
      </c>
      <c r="RVM2" t="s">
        <v>13191</v>
      </c>
      <c r="RVN2" t="s">
        <v>13192</v>
      </c>
      <c r="RVO2" t="s">
        <v>13193</v>
      </c>
      <c r="RVP2" t="s">
        <v>13194</v>
      </c>
      <c r="RVQ2" t="s">
        <v>13195</v>
      </c>
      <c r="RVR2" t="s">
        <v>13196</v>
      </c>
      <c r="RVS2" t="s">
        <v>13197</v>
      </c>
      <c r="RVT2" t="s">
        <v>13198</v>
      </c>
      <c r="RVU2" t="s">
        <v>13199</v>
      </c>
      <c r="RVV2" t="s">
        <v>13200</v>
      </c>
      <c r="RVW2" t="s">
        <v>13201</v>
      </c>
      <c r="RVX2" t="s">
        <v>13202</v>
      </c>
      <c r="RVY2" t="s">
        <v>13203</v>
      </c>
      <c r="RVZ2" t="s">
        <v>13204</v>
      </c>
      <c r="RWA2" t="s">
        <v>13205</v>
      </c>
      <c r="RWB2" t="s">
        <v>13206</v>
      </c>
      <c r="RWC2" t="s">
        <v>13207</v>
      </c>
      <c r="RWD2" t="s">
        <v>13208</v>
      </c>
      <c r="RWE2" t="s">
        <v>13209</v>
      </c>
      <c r="RWF2" t="s">
        <v>13210</v>
      </c>
      <c r="RWG2" t="s">
        <v>13211</v>
      </c>
      <c r="RWH2" t="s">
        <v>13212</v>
      </c>
      <c r="RWI2" t="s">
        <v>13213</v>
      </c>
      <c r="RWJ2" t="s">
        <v>13214</v>
      </c>
      <c r="RWK2" t="s">
        <v>13215</v>
      </c>
      <c r="RWL2" t="s">
        <v>13216</v>
      </c>
      <c r="RWM2" t="s">
        <v>13217</v>
      </c>
      <c r="RWN2" t="s">
        <v>13218</v>
      </c>
      <c r="RWO2" t="s">
        <v>13219</v>
      </c>
      <c r="RWP2" t="s">
        <v>13220</v>
      </c>
      <c r="RWQ2" t="s">
        <v>13221</v>
      </c>
      <c r="RWR2" t="s">
        <v>13222</v>
      </c>
      <c r="RWS2" t="s">
        <v>13223</v>
      </c>
      <c r="RWT2" t="s">
        <v>13224</v>
      </c>
      <c r="RWU2" t="s">
        <v>13225</v>
      </c>
      <c r="RWV2" t="s">
        <v>13226</v>
      </c>
      <c r="RWW2" t="s">
        <v>13227</v>
      </c>
      <c r="RWX2" t="s">
        <v>13228</v>
      </c>
      <c r="RWY2" t="s">
        <v>13229</v>
      </c>
      <c r="RWZ2" t="s">
        <v>13230</v>
      </c>
      <c r="RXA2" t="s">
        <v>13231</v>
      </c>
      <c r="RXB2" t="s">
        <v>13232</v>
      </c>
      <c r="RXC2" t="s">
        <v>13233</v>
      </c>
      <c r="RXD2" t="s">
        <v>13234</v>
      </c>
      <c r="RXE2" t="s">
        <v>13235</v>
      </c>
      <c r="RXF2" t="s">
        <v>13236</v>
      </c>
      <c r="RXG2" t="s">
        <v>13237</v>
      </c>
      <c r="RXH2" t="s">
        <v>13238</v>
      </c>
      <c r="RXI2" t="s">
        <v>13239</v>
      </c>
      <c r="RXJ2" t="s">
        <v>13240</v>
      </c>
      <c r="RXK2" t="s">
        <v>13241</v>
      </c>
      <c r="RXL2" t="s">
        <v>13242</v>
      </c>
      <c r="RXM2" t="s">
        <v>13243</v>
      </c>
      <c r="RXN2" t="s">
        <v>13244</v>
      </c>
      <c r="RXO2" t="s">
        <v>13245</v>
      </c>
      <c r="RXP2" t="s">
        <v>13246</v>
      </c>
      <c r="RXQ2" t="s">
        <v>13247</v>
      </c>
      <c r="RXR2" t="s">
        <v>13248</v>
      </c>
      <c r="RXS2" t="s">
        <v>13249</v>
      </c>
      <c r="RXT2" t="s">
        <v>13250</v>
      </c>
      <c r="RXU2" t="s">
        <v>13251</v>
      </c>
      <c r="RXV2" t="s">
        <v>13252</v>
      </c>
      <c r="RXW2" t="s">
        <v>13253</v>
      </c>
      <c r="RXX2" t="s">
        <v>13254</v>
      </c>
      <c r="RXY2" t="s">
        <v>13255</v>
      </c>
      <c r="RXZ2" t="s">
        <v>13256</v>
      </c>
      <c r="RYA2" t="s">
        <v>13257</v>
      </c>
      <c r="RYB2" t="s">
        <v>13258</v>
      </c>
      <c r="RYC2" t="s">
        <v>13259</v>
      </c>
      <c r="RYD2" t="s">
        <v>13260</v>
      </c>
      <c r="RYE2" t="s">
        <v>13261</v>
      </c>
      <c r="RYF2" t="s">
        <v>13262</v>
      </c>
      <c r="RYG2" t="s">
        <v>13263</v>
      </c>
      <c r="RYH2" t="s">
        <v>13264</v>
      </c>
      <c r="RYI2" t="s">
        <v>13265</v>
      </c>
      <c r="RYJ2" t="s">
        <v>13266</v>
      </c>
      <c r="RYK2" t="s">
        <v>13267</v>
      </c>
      <c r="RYL2" t="s">
        <v>13268</v>
      </c>
      <c r="RYM2" t="s">
        <v>13269</v>
      </c>
      <c r="RYN2" t="s">
        <v>13270</v>
      </c>
      <c r="RYO2" t="s">
        <v>13271</v>
      </c>
      <c r="RYP2" t="s">
        <v>13272</v>
      </c>
      <c r="RYQ2" t="s">
        <v>13273</v>
      </c>
      <c r="RYR2" t="s">
        <v>13274</v>
      </c>
      <c r="RYS2" t="s">
        <v>13275</v>
      </c>
      <c r="RYT2" t="s">
        <v>13276</v>
      </c>
      <c r="RYU2" t="s">
        <v>13277</v>
      </c>
      <c r="RYV2" t="s">
        <v>13278</v>
      </c>
      <c r="RYW2" t="s">
        <v>13279</v>
      </c>
      <c r="RYX2" t="s">
        <v>13280</v>
      </c>
      <c r="RYY2" t="s">
        <v>13281</v>
      </c>
      <c r="RYZ2" t="s">
        <v>13282</v>
      </c>
      <c r="RZA2" t="s">
        <v>13283</v>
      </c>
      <c r="RZB2" t="s">
        <v>13284</v>
      </c>
      <c r="RZC2" t="s">
        <v>13285</v>
      </c>
      <c r="RZD2" t="s">
        <v>13286</v>
      </c>
      <c r="RZE2" t="s">
        <v>13287</v>
      </c>
      <c r="RZF2" t="s">
        <v>13288</v>
      </c>
      <c r="RZG2" t="s">
        <v>13289</v>
      </c>
      <c r="RZH2" t="s">
        <v>13290</v>
      </c>
      <c r="RZI2" t="s">
        <v>13291</v>
      </c>
      <c r="RZJ2" t="s">
        <v>13292</v>
      </c>
      <c r="RZK2" t="s">
        <v>13293</v>
      </c>
      <c r="RZL2" t="s">
        <v>13294</v>
      </c>
      <c r="RZM2" t="s">
        <v>13295</v>
      </c>
      <c r="RZN2" t="s">
        <v>13296</v>
      </c>
      <c r="RZO2" t="s">
        <v>13297</v>
      </c>
      <c r="RZP2" t="s">
        <v>13298</v>
      </c>
      <c r="RZQ2" t="s">
        <v>13299</v>
      </c>
      <c r="RZR2" t="s">
        <v>13300</v>
      </c>
      <c r="RZS2" t="s">
        <v>13301</v>
      </c>
      <c r="RZT2" t="s">
        <v>13302</v>
      </c>
      <c r="RZU2" t="s">
        <v>13303</v>
      </c>
      <c r="RZV2" t="s">
        <v>13304</v>
      </c>
      <c r="RZW2" t="s">
        <v>13305</v>
      </c>
      <c r="RZX2" t="s">
        <v>13306</v>
      </c>
      <c r="RZY2" t="s">
        <v>13307</v>
      </c>
      <c r="RZZ2" t="s">
        <v>13308</v>
      </c>
      <c r="SAA2" t="s">
        <v>13309</v>
      </c>
      <c r="SAB2" t="s">
        <v>13310</v>
      </c>
      <c r="SAC2" t="s">
        <v>13311</v>
      </c>
      <c r="SAD2" t="s">
        <v>13312</v>
      </c>
      <c r="SAE2" t="s">
        <v>13313</v>
      </c>
      <c r="SAF2" t="s">
        <v>13314</v>
      </c>
      <c r="SAG2" t="s">
        <v>13315</v>
      </c>
      <c r="SAH2" t="s">
        <v>13316</v>
      </c>
      <c r="SAI2" t="s">
        <v>13317</v>
      </c>
      <c r="SAJ2" t="s">
        <v>13318</v>
      </c>
      <c r="SAK2" t="s">
        <v>13319</v>
      </c>
      <c r="SAL2" t="s">
        <v>13320</v>
      </c>
      <c r="SAM2" t="s">
        <v>13321</v>
      </c>
      <c r="SAN2" t="s">
        <v>13322</v>
      </c>
      <c r="SAO2" t="s">
        <v>13323</v>
      </c>
      <c r="SAP2" t="s">
        <v>13324</v>
      </c>
      <c r="SAQ2" t="s">
        <v>13325</v>
      </c>
      <c r="SAR2" t="s">
        <v>13326</v>
      </c>
      <c r="SAS2" t="s">
        <v>13327</v>
      </c>
      <c r="SAT2" t="s">
        <v>13328</v>
      </c>
      <c r="SAU2" t="s">
        <v>13329</v>
      </c>
      <c r="SAV2" t="s">
        <v>13330</v>
      </c>
      <c r="SAW2" t="s">
        <v>13331</v>
      </c>
      <c r="SAX2" t="s">
        <v>13332</v>
      </c>
      <c r="SAY2" t="s">
        <v>13333</v>
      </c>
      <c r="SAZ2" t="s">
        <v>13334</v>
      </c>
      <c r="SBA2" t="s">
        <v>13335</v>
      </c>
      <c r="SBB2" t="s">
        <v>13336</v>
      </c>
      <c r="SBC2" t="s">
        <v>13337</v>
      </c>
      <c r="SBD2" t="s">
        <v>13338</v>
      </c>
      <c r="SBE2" t="s">
        <v>13339</v>
      </c>
      <c r="SBF2" t="s">
        <v>13340</v>
      </c>
      <c r="SBG2" t="s">
        <v>13341</v>
      </c>
      <c r="SBH2" t="s">
        <v>13342</v>
      </c>
      <c r="SBI2" t="s">
        <v>13343</v>
      </c>
      <c r="SBJ2" t="s">
        <v>13344</v>
      </c>
      <c r="SBK2" t="s">
        <v>13345</v>
      </c>
      <c r="SBL2" t="s">
        <v>13346</v>
      </c>
      <c r="SBM2" t="s">
        <v>13347</v>
      </c>
      <c r="SBN2" t="s">
        <v>13348</v>
      </c>
      <c r="SBO2" t="s">
        <v>13349</v>
      </c>
      <c r="SBP2" t="s">
        <v>13350</v>
      </c>
      <c r="SBQ2" t="s">
        <v>13351</v>
      </c>
      <c r="SBR2" t="s">
        <v>13352</v>
      </c>
      <c r="SBS2" t="s">
        <v>13353</v>
      </c>
      <c r="SBT2" t="s">
        <v>13354</v>
      </c>
      <c r="SBU2" t="s">
        <v>13355</v>
      </c>
      <c r="SBV2" t="s">
        <v>13356</v>
      </c>
      <c r="SBW2" t="s">
        <v>13357</v>
      </c>
      <c r="SBX2" t="s">
        <v>13358</v>
      </c>
      <c r="SBY2" t="s">
        <v>13359</v>
      </c>
      <c r="SBZ2" t="s">
        <v>13360</v>
      </c>
      <c r="SCA2" t="s">
        <v>13361</v>
      </c>
      <c r="SCB2" t="s">
        <v>13362</v>
      </c>
      <c r="SCC2" t="s">
        <v>13363</v>
      </c>
      <c r="SCD2" t="s">
        <v>13364</v>
      </c>
      <c r="SCE2" t="s">
        <v>13365</v>
      </c>
      <c r="SCF2" t="s">
        <v>13366</v>
      </c>
      <c r="SCG2" t="s">
        <v>13367</v>
      </c>
      <c r="SCH2" t="s">
        <v>13368</v>
      </c>
      <c r="SCI2" t="s">
        <v>13369</v>
      </c>
      <c r="SCJ2" t="s">
        <v>13370</v>
      </c>
      <c r="SCK2" t="s">
        <v>13371</v>
      </c>
      <c r="SCL2" t="s">
        <v>13372</v>
      </c>
      <c r="SCM2" t="s">
        <v>13373</v>
      </c>
      <c r="SCN2" t="s">
        <v>13374</v>
      </c>
      <c r="SCO2" t="s">
        <v>13375</v>
      </c>
      <c r="SCP2" t="s">
        <v>13376</v>
      </c>
      <c r="SCQ2" t="s">
        <v>13377</v>
      </c>
      <c r="SCR2" t="s">
        <v>13378</v>
      </c>
      <c r="SCS2" t="s">
        <v>13379</v>
      </c>
      <c r="SCT2" t="s">
        <v>13380</v>
      </c>
      <c r="SCU2" t="s">
        <v>13381</v>
      </c>
      <c r="SCV2" t="s">
        <v>13382</v>
      </c>
      <c r="SCW2" t="s">
        <v>13383</v>
      </c>
      <c r="SCX2" t="s">
        <v>13384</v>
      </c>
      <c r="SCY2" t="s">
        <v>13385</v>
      </c>
      <c r="SCZ2" t="s">
        <v>13386</v>
      </c>
      <c r="SDA2" t="s">
        <v>13387</v>
      </c>
      <c r="SDB2" t="s">
        <v>13388</v>
      </c>
      <c r="SDC2" t="s">
        <v>13389</v>
      </c>
      <c r="SDD2" t="s">
        <v>13390</v>
      </c>
      <c r="SDE2" t="s">
        <v>13391</v>
      </c>
      <c r="SDF2" t="s">
        <v>13392</v>
      </c>
      <c r="SDG2" t="s">
        <v>13393</v>
      </c>
      <c r="SDH2" t="s">
        <v>13394</v>
      </c>
      <c r="SDI2" t="s">
        <v>13395</v>
      </c>
      <c r="SDJ2" t="s">
        <v>13396</v>
      </c>
      <c r="SDK2" t="s">
        <v>13397</v>
      </c>
      <c r="SDL2" t="s">
        <v>13398</v>
      </c>
      <c r="SDM2" t="s">
        <v>13399</v>
      </c>
      <c r="SDN2" t="s">
        <v>13400</v>
      </c>
      <c r="SDO2" t="s">
        <v>13401</v>
      </c>
      <c r="SDP2" t="s">
        <v>13402</v>
      </c>
      <c r="SDQ2" t="s">
        <v>13403</v>
      </c>
      <c r="SDR2" t="s">
        <v>13404</v>
      </c>
      <c r="SDS2" t="s">
        <v>13405</v>
      </c>
      <c r="SDT2" t="s">
        <v>13406</v>
      </c>
      <c r="SDU2" t="s">
        <v>13407</v>
      </c>
      <c r="SDV2" t="s">
        <v>13408</v>
      </c>
      <c r="SDW2" t="s">
        <v>13409</v>
      </c>
      <c r="SDX2" t="s">
        <v>13410</v>
      </c>
      <c r="SDY2" t="s">
        <v>13411</v>
      </c>
      <c r="SDZ2" t="s">
        <v>13412</v>
      </c>
      <c r="SEA2" t="s">
        <v>13413</v>
      </c>
      <c r="SEB2" t="s">
        <v>13414</v>
      </c>
      <c r="SEC2" t="s">
        <v>13415</v>
      </c>
      <c r="SED2" t="s">
        <v>13416</v>
      </c>
      <c r="SEE2" t="s">
        <v>13417</v>
      </c>
      <c r="SEF2" t="s">
        <v>13418</v>
      </c>
      <c r="SEG2" t="s">
        <v>13419</v>
      </c>
      <c r="SEH2" t="s">
        <v>13420</v>
      </c>
      <c r="SEI2" t="s">
        <v>13421</v>
      </c>
      <c r="SEJ2" t="s">
        <v>13422</v>
      </c>
      <c r="SEK2" t="s">
        <v>13423</v>
      </c>
      <c r="SEL2" t="s">
        <v>13424</v>
      </c>
      <c r="SEM2" t="s">
        <v>13425</v>
      </c>
      <c r="SEN2" t="s">
        <v>13426</v>
      </c>
      <c r="SEO2" t="s">
        <v>13427</v>
      </c>
      <c r="SEP2" t="s">
        <v>13428</v>
      </c>
      <c r="SEQ2" t="s">
        <v>13429</v>
      </c>
      <c r="SER2" t="s">
        <v>13430</v>
      </c>
      <c r="SES2" t="s">
        <v>13431</v>
      </c>
      <c r="SET2" t="s">
        <v>13432</v>
      </c>
      <c r="SEU2" t="s">
        <v>13433</v>
      </c>
      <c r="SEV2" t="s">
        <v>13434</v>
      </c>
      <c r="SEW2" t="s">
        <v>13435</v>
      </c>
      <c r="SEX2" t="s">
        <v>13436</v>
      </c>
      <c r="SEY2" t="s">
        <v>13437</v>
      </c>
      <c r="SEZ2" t="s">
        <v>13438</v>
      </c>
      <c r="SFA2" t="s">
        <v>13439</v>
      </c>
      <c r="SFB2" t="s">
        <v>13440</v>
      </c>
      <c r="SFC2" t="s">
        <v>13441</v>
      </c>
      <c r="SFD2" t="s">
        <v>13442</v>
      </c>
      <c r="SFE2" t="s">
        <v>13443</v>
      </c>
      <c r="SFF2" t="s">
        <v>13444</v>
      </c>
      <c r="SFG2" t="s">
        <v>13445</v>
      </c>
      <c r="SFH2" t="s">
        <v>13446</v>
      </c>
      <c r="SFI2" t="s">
        <v>13447</v>
      </c>
      <c r="SFJ2" t="s">
        <v>13448</v>
      </c>
      <c r="SFK2" t="s">
        <v>13449</v>
      </c>
      <c r="SFL2" t="s">
        <v>13450</v>
      </c>
      <c r="SFM2" t="s">
        <v>13451</v>
      </c>
      <c r="SFN2" t="s">
        <v>13452</v>
      </c>
      <c r="SFO2" t="s">
        <v>13453</v>
      </c>
      <c r="SFP2" t="s">
        <v>13454</v>
      </c>
      <c r="SFQ2" t="s">
        <v>13455</v>
      </c>
      <c r="SFR2" t="s">
        <v>13456</v>
      </c>
      <c r="SFS2" t="s">
        <v>13457</v>
      </c>
      <c r="SFT2" t="s">
        <v>13458</v>
      </c>
      <c r="SFU2" t="s">
        <v>13459</v>
      </c>
      <c r="SFV2" t="s">
        <v>13460</v>
      </c>
      <c r="SFW2" t="s">
        <v>13461</v>
      </c>
      <c r="SFX2" t="s">
        <v>13462</v>
      </c>
      <c r="SFY2" t="s">
        <v>13463</v>
      </c>
      <c r="SFZ2" t="s">
        <v>13464</v>
      </c>
      <c r="SGA2" t="s">
        <v>13465</v>
      </c>
      <c r="SGB2" t="s">
        <v>13466</v>
      </c>
      <c r="SGC2" t="s">
        <v>13467</v>
      </c>
      <c r="SGD2" t="s">
        <v>13468</v>
      </c>
      <c r="SGE2" t="s">
        <v>13469</v>
      </c>
      <c r="SGF2" t="s">
        <v>13470</v>
      </c>
      <c r="SGG2" t="s">
        <v>13471</v>
      </c>
      <c r="SGH2" t="s">
        <v>13472</v>
      </c>
      <c r="SGI2" t="s">
        <v>13473</v>
      </c>
      <c r="SGJ2" t="s">
        <v>13474</v>
      </c>
      <c r="SGK2" t="s">
        <v>13475</v>
      </c>
      <c r="SGL2" t="s">
        <v>13476</v>
      </c>
      <c r="SGM2" t="s">
        <v>13477</v>
      </c>
      <c r="SGN2" t="s">
        <v>13478</v>
      </c>
      <c r="SGO2" t="s">
        <v>13479</v>
      </c>
      <c r="SGP2" t="s">
        <v>13480</v>
      </c>
      <c r="SGQ2" t="s">
        <v>13481</v>
      </c>
      <c r="SGR2" t="s">
        <v>13482</v>
      </c>
      <c r="SGS2" t="s">
        <v>13483</v>
      </c>
      <c r="SGT2" t="s">
        <v>13484</v>
      </c>
      <c r="SGU2" t="s">
        <v>13485</v>
      </c>
      <c r="SGV2" t="s">
        <v>13486</v>
      </c>
      <c r="SGW2" t="s">
        <v>13487</v>
      </c>
      <c r="SGX2" t="s">
        <v>13488</v>
      </c>
      <c r="SGY2" t="s">
        <v>13489</v>
      </c>
      <c r="SGZ2" t="s">
        <v>13490</v>
      </c>
      <c r="SHA2" t="s">
        <v>13491</v>
      </c>
      <c r="SHB2" t="s">
        <v>13492</v>
      </c>
      <c r="SHC2" t="s">
        <v>13493</v>
      </c>
      <c r="SHD2" t="s">
        <v>13494</v>
      </c>
      <c r="SHE2" t="s">
        <v>13495</v>
      </c>
      <c r="SHF2" t="s">
        <v>13496</v>
      </c>
      <c r="SHG2" t="s">
        <v>13497</v>
      </c>
      <c r="SHH2" t="s">
        <v>13498</v>
      </c>
      <c r="SHI2" t="s">
        <v>13499</v>
      </c>
      <c r="SHJ2" t="s">
        <v>13500</v>
      </c>
      <c r="SHK2" t="s">
        <v>13501</v>
      </c>
      <c r="SHL2" t="s">
        <v>13502</v>
      </c>
      <c r="SHM2" t="s">
        <v>13503</v>
      </c>
      <c r="SHN2" t="s">
        <v>13504</v>
      </c>
      <c r="SHO2" t="s">
        <v>13505</v>
      </c>
      <c r="SHP2" t="s">
        <v>13506</v>
      </c>
      <c r="SHQ2" t="s">
        <v>13507</v>
      </c>
      <c r="SHR2" t="s">
        <v>13508</v>
      </c>
      <c r="SHS2" t="s">
        <v>13509</v>
      </c>
      <c r="SHT2" t="s">
        <v>13510</v>
      </c>
      <c r="SHU2" t="s">
        <v>13511</v>
      </c>
      <c r="SHV2" t="s">
        <v>13512</v>
      </c>
      <c r="SHW2" t="s">
        <v>13513</v>
      </c>
      <c r="SHX2" t="s">
        <v>13514</v>
      </c>
      <c r="SHY2" t="s">
        <v>13515</v>
      </c>
      <c r="SHZ2" t="s">
        <v>13516</v>
      </c>
      <c r="SIA2" t="s">
        <v>13517</v>
      </c>
      <c r="SIB2" t="s">
        <v>13518</v>
      </c>
      <c r="SIC2" t="s">
        <v>13519</v>
      </c>
      <c r="SID2" t="s">
        <v>13520</v>
      </c>
      <c r="SIE2" t="s">
        <v>13521</v>
      </c>
      <c r="SIF2" t="s">
        <v>13522</v>
      </c>
      <c r="SIG2" t="s">
        <v>13523</v>
      </c>
      <c r="SIH2" t="s">
        <v>13524</v>
      </c>
      <c r="SII2" t="s">
        <v>13525</v>
      </c>
      <c r="SIJ2" t="s">
        <v>13526</v>
      </c>
      <c r="SIK2" t="s">
        <v>13527</v>
      </c>
      <c r="SIL2" t="s">
        <v>13528</v>
      </c>
      <c r="SIM2" t="s">
        <v>13529</v>
      </c>
      <c r="SIN2" t="s">
        <v>13530</v>
      </c>
      <c r="SIO2" t="s">
        <v>13531</v>
      </c>
      <c r="SIP2" t="s">
        <v>13532</v>
      </c>
      <c r="SIQ2" t="s">
        <v>13533</v>
      </c>
      <c r="SIR2" t="s">
        <v>13534</v>
      </c>
      <c r="SIS2" t="s">
        <v>13535</v>
      </c>
      <c r="SIT2" t="s">
        <v>13536</v>
      </c>
      <c r="SIU2" t="s">
        <v>13537</v>
      </c>
      <c r="SIV2" t="s">
        <v>13538</v>
      </c>
      <c r="SIW2" t="s">
        <v>13539</v>
      </c>
      <c r="SIX2" t="s">
        <v>13540</v>
      </c>
      <c r="SIY2" t="s">
        <v>13541</v>
      </c>
      <c r="SIZ2" t="s">
        <v>13542</v>
      </c>
      <c r="SJA2" t="s">
        <v>13543</v>
      </c>
      <c r="SJB2" t="s">
        <v>13544</v>
      </c>
      <c r="SJC2" t="s">
        <v>13545</v>
      </c>
      <c r="SJD2" t="s">
        <v>13546</v>
      </c>
      <c r="SJE2" t="s">
        <v>13547</v>
      </c>
      <c r="SJF2" t="s">
        <v>13548</v>
      </c>
      <c r="SJG2" t="s">
        <v>13549</v>
      </c>
      <c r="SJH2" t="s">
        <v>13550</v>
      </c>
      <c r="SJI2" t="s">
        <v>13551</v>
      </c>
      <c r="SJJ2" t="s">
        <v>13552</v>
      </c>
      <c r="SJK2" t="s">
        <v>13553</v>
      </c>
      <c r="SJL2" t="s">
        <v>13554</v>
      </c>
      <c r="SJM2" t="s">
        <v>13555</v>
      </c>
      <c r="SJN2" t="s">
        <v>13556</v>
      </c>
      <c r="SJO2" t="s">
        <v>13557</v>
      </c>
      <c r="SJP2" t="s">
        <v>13558</v>
      </c>
      <c r="SJQ2" t="s">
        <v>13559</v>
      </c>
      <c r="SJR2" t="s">
        <v>13560</v>
      </c>
      <c r="SJS2" t="s">
        <v>13561</v>
      </c>
      <c r="SJT2" t="s">
        <v>13562</v>
      </c>
      <c r="SJU2" t="s">
        <v>13563</v>
      </c>
      <c r="SJV2" t="s">
        <v>13564</v>
      </c>
      <c r="SJW2" t="s">
        <v>13565</v>
      </c>
      <c r="SJX2" t="s">
        <v>13566</v>
      </c>
      <c r="SJY2" t="s">
        <v>13567</v>
      </c>
      <c r="SJZ2" t="s">
        <v>13568</v>
      </c>
      <c r="SKA2" t="s">
        <v>13569</v>
      </c>
      <c r="SKB2" t="s">
        <v>13570</v>
      </c>
      <c r="SKC2" t="s">
        <v>13571</v>
      </c>
      <c r="SKD2" t="s">
        <v>13572</v>
      </c>
      <c r="SKE2" t="s">
        <v>13573</v>
      </c>
      <c r="SKF2" t="s">
        <v>13574</v>
      </c>
      <c r="SKG2" t="s">
        <v>13575</v>
      </c>
      <c r="SKH2" t="s">
        <v>13576</v>
      </c>
      <c r="SKI2" t="s">
        <v>13577</v>
      </c>
      <c r="SKJ2" t="s">
        <v>13578</v>
      </c>
      <c r="SKK2" t="s">
        <v>13579</v>
      </c>
      <c r="SKL2" t="s">
        <v>13580</v>
      </c>
      <c r="SKM2" t="s">
        <v>13581</v>
      </c>
      <c r="SKN2" t="s">
        <v>13582</v>
      </c>
      <c r="SKO2" t="s">
        <v>13583</v>
      </c>
      <c r="SKP2" t="s">
        <v>13584</v>
      </c>
      <c r="SKQ2" t="s">
        <v>13585</v>
      </c>
      <c r="SKR2" t="s">
        <v>13586</v>
      </c>
      <c r="SKS2" t="s">
        <v>13587</v>
      </c>
      <c r="SKT2" t="s">
        <v>13588</v>
      </c>
      <c r="SKU2" t="s">
        <v>13589</v>
      </c>
      <c r="SKV2" t="s">
        <v>13590</v>
      </c>
      <c r="SKW2" t="s">
        <v>13591</v>
      </c>
      <c r="SKX2" t="s">
        <v>13592</v>
      </c>
      <c r="SKY2" t="s">
        <v>13593</v>
      </c>
      <c r="SKZ2" t="s">
        <v>13594</v>
      </c>
      <c r="SLA2" t="s">
        <v>13595</v>
      </c>
      <c r="SLB2" t="s">
        <v>13596</v>
      </c>
      <c r="SLC2" t="s">
        <v>13597</v>
      </c>
      <c r="SLD2" t="s">
        <v>13598</v>
      </c>
      <c r="SLE2" t="s">
        <v>13599</v>
      </c>
      <c r="SLF2" t="s">
        <v>13600</v>
      </c>
      <c r="SLG2" t="s">
        <v>13601</v>
      </c>
      <c r="SLH2" t="s">
        <v>13602</v>
      </c>
      <c r="SLI2" t="s">
        <v>13603</v>
      </c>
      <c r="SLJ2" t="s">
        <v>13604</v>
      </c>
      <c r="SLK2" t="s">
        <v>13605</v>
      </c>
      <c r="SLL2" t="s">
        <v>13606</v>
      </c>
      <c r="SLM2" t="s">
        <v>13607</v>
      </c>
      <c r="SLN2" t="s">
        <v>13608</v>
      </c>
      <c r="SLO2" t="s">
        <v>13609</v>
      </c>
      <c r="SLP2" t="s">
        <v>13610</v>
      </c>
      <c r="SLQ2" t="s">
        <v>13611</v>
      </c>
      <c r="SLR2" t="s">
        <v>13612</v>
      </c>
      <c r="SLS2" t="s">
        <v>13613</v>
      </c>
      <c r="SLT2" t="s">
        <v>13614</v>
      </c>
      <c r="SLU2" t="s">
        <v>13615</v>
      </c>
      <c r="SLV2" t="s">
        <v>13616</v>
      </c>
      <c r="SLW2" t="s">
        <v>13617</v>
      </c>
      <c r="SLX2" t="s">
        <v>13618</v>
      </c>
      <c r="SLY2" t="s">
        <v>13619</v>
      </c>
      <c r="SLZ2" t="s">
        <v>13620</v>
      </c>
      <c r="SMA2" t="s">
        <v>13621</v>
      </c>
      <c r="SMB2" t="s">
        <v>13622</v>
      </c>
      <c r="SMC2" t="s">
        <v>13623</v>
      </c>
      <c r="SMD2" t="s">
        <v>13624</v>
      </c>
      <c r="SME2" t="s">
        <v>13625</v>
      </c>
      <c r="SMF2" t="s">
        <v>13626</v>
      </c>
      <c r="SMG2" t="s">
        <v>13627</v>
      </c>
      <c r="SMH2" t="s">
        <v>13628</v>
      </c>
      <c r="SMI2" t="s">
        <v>13629</v>
      </c>
      <c r="SMJ2" t="s">
        <v>13630</v>
      </c>
      <c r="SMK2" t="s">
        <v>13631</v>
      </c>
      <c r="SML2" t="s">
        <v>13632</v>
      </c>
      <c r="SMM2" t="s">
        <v>13633</v>
      </c>
      <c r="SMN2" t="s">
        <v>13634</v>
      </c>
      <c r="SMO2" t="s">
        <v>13635</v>
      </c>
      <c r="SMP2" t="s">
        <v>13636</v>
      </c>
      <c r="SMQ2" t="s">
        <v>13637</v>
      </c>
      <c r="SMR2" t="s">
        <v>13638</v>
      </c>
      <c r="SMS2" t="s">
        <v>13639</v>
      </c>
      <c r="SMT2" t="s">
        <v>13640</v>
      </c>
      <c r="SMU2" t="s">
        <v>13641</v>
      </c>
      <c r="SMV2" t="s">
        <v>13642</v>
      </c>
      <c r="SMW2" t="s">
        <v>13643</v>
      </c>
      <c r="SMX2" t="s">
        <v>13644</v>
      </c>
      <c r="SMY2" t="s">
        <v>13645</v>
      </c>
      <c r="SMZ2" t="s">
        <v>13646</v>
      </c>
      <c r="SNA2" t="s">
        <v>13647</v>
      </c>
      <c r="SNB2" t="s">
        <v>13648</v>
      </c>
      <c r="SNC2" t="s">
        <v>13649</v>
      </c>
      <c r="SND2" t="s">
        <v>13650</v>
      </c>
      <c r="SNE2" t="s">
        <v>13651</v>
      </c>
      <c r="SNF2" t="s">
        <v>13652</v>
      </c>
      <c r="SNG2" t="s">
        <v>13653</v>
      </c>
      <c r="SNH2" t="s">
        <v>13654</v>
      </c>
      <c r="SNI2" t="s">
        <v>13655</v>
      </c>
      <c r="SNJ2" t="s">
        <v>13656</v>
      </c>
      <c r="SNK2" t="s">
        <v>13657</v>
      </c>
      <c r="SNL2" t="s">
        <v>13658</v>
      </c>
      <c r="SNM2" t="s">
        <v>13659</v>
      </c>
      <c r="SNN2" t="s">
        <v>13660</v>
      </c>
      <c r="SNO2" t="s">
        <v>13661</v>
      </c>
      <c r="SNP2" t="s">
        <v>13662</v>
      </c>
      <c r="SNQ2" t="s">
        <v>13663</v>
      </c>
      <c r="SNR2" t="s">
        <v>13664</v>
      </c>
      <c r="SNS2" t="s">
        <v>13665</v>
      </c>
      <c r="SNT2" t="s">
        <v>13666</v>
      </c>
      <c r="SNU2" t="s">
        <v>13667</v>
      </c>
      <c r="SNV2" t="s">
        <v>13668</v>
      </c>
      <c r="SNW2" t="s">
        <v>13669</v>
      </c>
      <c r="SNX2" t="s">
        <v>13670</v>
      </c>
      <c r="SNY2" t="s">
        <v>13671</v>
      </c>
      <c r="SNZ2" t="s">
        <v>13672</v>
      </c>
      <c r="SOA2" t="s">
        <v>13673</v>
      </c>
      <c r="SOB2" t="s">
        <v>13674</v>
      </c>
      <c r="SOC2" t="s">
        <v>13675</v>
      </c>
      <c r="SOD2" t="s">
        <v>13676</v>
      </c>
      <c r="SOE2" t="s">
        <v>13677</v>
      </c>
      <c r="SOF2" t="s">
        <v>13678</v>
      </c>
      <c r="SOG2" t="s">
        <v>13679</v>
      </c>
      <c r="SOH2" t="s">
        <v>13680</v>
      </c>
      <c r="SOI2" t="s">
        <v>13681</v>
      </c>
      <c r="SOJ2" t="s">
        <v>13682</v>
      </c>
      <c r="SOK2" t="s">
        <v>13683</v>
      </c>
      <c r="SOL2" t="s">
        <v>13684</v>
      </c>
      <c r="SOM2" t="s">
        <v>13685</v>
      </c>
      <c r="SON2" t="s">
        <v>13686</v>
      </c>
      <c r="SOO2" t="s">
        <v>13687</v>
      </c>
      <c r="SOP2" t="s">
        <v>13688</v>
      </c>
      <c r="SOQ2" t="s">
        <v>13689</v>
      </c>
      <c r="SOR2" t="s">
        <v>13690</v>
      </c>
      <c r="SOS2" t="s">
        <v>13691</v>
      </c>
      <c r="SOT2" t="s">
        <v>13692</v>
      </c>
      <c r="SOU2" t="s">
        <v>13693</v>
      </c>
      <c r="SOV2" t="s">
        <v>13694</v>
      </c>
      <c r="SOW2" t="s">
        <v>13695</v>
      </c>
      <c r="SOX2" t="s">
        <v>13696</v>
      </c>
      <c r="SOY2" t="s">
        <v>13697</v>
      </c>
      <c r="SOZ2" t="s">
        <v>13698</v>
      </c>
      <c r="SPA2" t="s">
        <v>13699</v>
      </c>
      <c r="SPB2" t="s">
        <v>13700</v>
      </c>
      <c r="SPC2" t="s">
        <v>13701</v>
      </c>
      <c r="SPD2" t="s">
        <v>13702</v>
      </c>
      <c r="SPE2" t="s">
        <v>13703</v>
      </c>
      <c r="SPF2" t="s">
        <v>13704</v>
      </c>
      <c r="SPG2" t="s">
        <v>13705</v>
      </c>
      <c r="SPH2" t="s">
        <v>13706</v>
      </c>
      <c r="SPI2" t="s">
        <v>13707</v>
      </c>
      <c r="SPJ2" t="s">
        <v>13708</v>
      </c>
      <c r="SPK2" t="s">
        <v>13709</v>
      </c>
      <c r="SPL2" t="s">
        <v>13710</v>
      </c>
      <c r="SPM2" t="s">
        <v>13711</v>
      </c>
      <c r="SPN2" t="s">
        <v>13712</v>
      </c>
      <c r="SPO2" t="s">
        <v>13713</v>
      </c>
      <c r="SPP2" t="s">
        <v>13714</v>
      </c>
      <c r="SPQ2" t="s">
        <v>13715</v>
      </c>
      <c r="SPR2" t="s">
        <v>13716</v>
      </c>
      <c r="SPS2" t="s">
        <v>13717</v>
      </c>
      <c r="SPT2" t="s">
        <v>13718</v>
      </c>
      <c r="SPU2" t="s">
        <v>13719</v>
      </c>
      <c r="SPV2" t="s">
        <v>13720</v>
      </c>
      <c r="SPW2" t="s">
        <v>13721</v>
      </c>
      <c r="SPX2" t="s">
        <v>13722</v>
      </c>
      <c r="SPY2" t="s">
        <v>13723</v>
      </c>
      <c r="SPZ2" t="s">
        <v>13724</v>
      </c>
      <c r="SQA2" t="s">
        <v>13725</v>
      </c>
      <c r="SQB2" t="s">
        <v>13726</v>
      </c>
      <c r="SQC2" t="s">
        <v>13727</v>
      </c>
      <c r="SQD2" t="s">
        <v>13728</v>
      </c>
      <c r="SQE2" t="s">
        <v>13729</v>
      </c>
      <c r="SQF2" t="s">
        <v>13730</v>
      </c>
      <c r="SQG2" t="s">
        <v>13731</v>
      </c>
      <c r="SQH2" t="s">
        <v>13732</v>
      </c>
      <c r="SQI2" t="s">
        <v>13733</v>
      </c>
      <c r="SQJ2" t="s">
        <v>13734</v>
      </c>
      <c r="SQK2" t="s">
        <v>13735</v>
      </c>
      <c r="SQL2" t="s">
        <v>13736</v>
      </c>
      <c r="SQM2" t="s">
        <v>13737</v>
      </c>
      <c r="SQN2" t="s">
        <v>13738</v>
      </c>
      <c r="SQO2" t="s">
        <v>13739</v>
      </c>
      <c r="SQP2" t="s">
        <v>13740</v>
      </c>
      <c r="SQQ2" t="s">
        <v>13741</v>
      </c>
      <c r="SQR2" t="s">
        <v>13742</v>
      </c>
      <c r="SQS2" t="s">
        <v>13743</v>
      </c>
      <c r="SQT2" t="s">
        <v>13744</v>
      </c>
      <c r="SQU2" t="s">
        <v>13745</v>
      </c>
      <c r="SQV2" t="s">
        <v>13746</v>
      </c>
      <c r="SQW2" t="s">
        <v>13747</v>
      </c>
      <c r="SQX2" t="s">
        <v>13748</v>
      </c>
      <c r="SQY2" t="s">
        <v>13749</v>
      </c>
      <c r="SQZ2" t="s">
        <v>13750</v>
      </c>
      <c r="SRA2" t="s">
        <v>13751</v>
      </c>
      <c r="SRB2" t="s">
        <v>13752</v>
      </c>
      <c r="SRC2" t="s">
        <v>13753</v>
      </c>
      <c r="SRD2" t="s">
        <v>13754</v>
      </c>
      <c r="SRE2" t="s">
        <v>13755</v>
      </c>
      <c r="SRF2" t="s">
        <v>13756</v>
      </c>
      <c r="SRG2" t="s">
        <v>13757</v>
      </c>
      <c r="SRH2" t="s">
        <v>13758</v>
      </c>
      <c r="SRI2" t="s">
        <v>13759</v>
      </c>
      <c r="SRJ2" t="s">
        <v>13760</v>
      </c>
      <c r="SRK2" t="s">
        <v>13761</v>
      </c>
      <c r="SRL2" t="s">
        <v>13762</v>
      </c>
      <c r="SRM2" t="s">
        <v>13763</v>
      </c>
      <c r="SRN2" t="s">
        <v>13764</v>
      </c>
      <c r="SRO2" t="s">
        <v>13765</v>
      </c>
      <c r="SRP2" t="s">
        <v>13766</v>
      </c>
      <c r="SRQ2" t="s">
        <v>13767</v>
      </c>
      <c r="SRR2" t="s">
        <v>13768</v>
      </c>
      <c r="SRS2" t="s">
        <v>13769</v>
      </c>
      <c r="SRT2" t="s">
        <v>13770</v>
      </c>
      <c r="SRU2" t="s">
        <v>13771</v>
      </c>
      <c r="SRV2" t="s">
        <v>13772</v>
      </c>
      <c r="SRW2" t="s">
        <v>13773</v>
      </c>
      <c r="SRX2" t="s">
        <v>13774</v>
      </c>
      <c r="SRY2" t="s">
        <v>13775</v>
      </c>
      <c r="SRZ2" t="s">
        <v>13776</v>
      </c>
      <c r="SSA2" t="s">
        <v>13777</v>
      </c>
      <c r="SSB2" t="s">
        <v>13778</v>
      </c>
      <c r="SSC2" t="s">
        <v>13779</v>
      </c>
      <c r="SSD2" t="s">
        <v>13780</v>
      </c>
      <c r="SSE2" t="s">
        <v>13781</v>
      </c>
      <c r="SSF2" t="s">
        <v>13782</v>
      </c>
      <c r="SSG2" t="s">
        <v>13783</v>
      </c>
      <c r="SSH2" t="s">
        <v>13784</v>
      </c>
      <c r="SSI2" t="s">
        <v>13785</v>
      </c>
      <c r="SSJ2" t="s">
        <v>13786</v>
      </c>
      <c r="SSK2" t="s">
        <v>13787</v>
      </c>
      <c r="SSL2" t="s">
        <v>13788</v>
      </c>
      <c r="SSM2" t="s">
        <v>13789</v>
      </c>
      <c r="SSN2" t="s">
        <v>13790</v>
      </c>
      <c r="SSO2" t="s">
        <v>13791</v>
      </c>
      <c r="SSP2" t="s">
        <v>13792</v>
      </c>
      <c r="SSQ2" t="s">
        <v>13793</v>
      </c>
      <c r="SSR2" t="s">
        <v>13794</v>
      </c>
      <c r="SSS2" t="s">
        <v>13795</v>
      </c>
      <c r="SST2" t="s">
        <v>13796</v>
      </c>
      <c r="SSU2" t="s">
        <v>13797</v>
      </c>
      <c r="SSV2" t="s">
        <v>13798</v>
      </c>
      <c r="SSW2" t="s">
        <v>13799</v>
      </c>
      <c r="SSX2" t="s">
        <v>13800</v>
      </c>
      <c r="SSY2" t="s">
        <v>13801</v>
      </c>
      <c r="SSZ2" t="s">
        <v>13802</v>
      </c>
      <c r="STA2" t="s">
        <v>13803</v>
      </c>
      <c r="STB2" t="s">
        <v>13804</v>
      </c>
      <c r="STC2" t="s">
        <v>13805</v>
      </c>
      <c r="STD2" t="s">
        <v>13806</v>
      </c>
      <c r="STE2" t="s">
        <v>13807</v>
      </c>
      <c r="STF2" t="s">
        <v>13808</v>
      </c>
      <c r="STG2" t="s">
        <v>13809</v>
      </c>
      <c r="STH2" t="s">
        <v>13810</v>
      </c>
      <c r="STI2" t="s">
        <v>13811</v>
      </c>
      <c r="STJ2" t="s">
        <v>13812</v>
      </c>
      <c r="STK2" t="s">
        <v>13813</v>
      </c>
      <c r="STL2" t="s">
        <v>13814</v>
      </c>
      <c r="STM2" t="s">
        <v>13815</v>
      </c>
      <c r="STN2" t="s">
        <v>13816</v>
      </c>
      <c r="STO2" t="s">
        <v>13817</v>
      </c>
      <c r="STP2" t="s">
        <v>13818</v>
      </c>
      <c r="STQ2" t="s">
        <v>13819</v>
      </c>
      <c r="STR2" t="s">
        <v>13820</v>
      </c>
      <c r="STS2" t="s">
        <v>13821</v>
      </c>
      <c r="STT2" t="s">
        <v>13822</v>
      </c>
      <c r="STU2" t="s">
        <v>13823</v>
      </c>
      <c r="STV2" t="s">
        <v>13824</v>
      </c>
      <c r="STW2" t="s">
        <v>13825</v>
      </c>
      <c r="STX2" t="s">
        <v>13826</v>
      </c>
      <c r="STY2" t="s">
        <v>13827</v>
      </c>
      <c r="STZ2" t="s">
        <v>13828</v>
      </c>
      <c r="SUA2" t="s">
        <v>13829</v>
      </c>
      <c r="SUB2" t="s">
        <v>13830</v>
      </c>
      <c r="SUC2" t="s">
        <v>13831</v>
      </c>
      <c r="SUD2" t="s">
        <v>13832</v>
      </c>
      <c r="SUE2" t="s">
        <v>13833</v>
      </c>
      <c r="SUF2" t="s">
        <v>13834</v>
      </c>
      <c r="SUG2" t="s">
        <v>13835</v>
      </c>
      <c r="SUH2" t="s">
        <v>13836</v>
      </c>
      <c r="SUI2" t="s">
        <v>13837</v>
      </c>
      <c r="SUJ2" t="s">
        <v>13838</v>
      </c>
      <c r="SUK2" t="s">
        <v>13839</v>
      </c>
      <c r="SUL2" t="s">
        <v>13840</v>
      </c>
      <c r="SUM2" t="s">
        <v>13841</v>
      </c>
      <c r="SUN2" t="s">
        <v>13842</v>
      </c>
      <c r="SUO2" t="s">
        <v>13843</v>
      </c>
      <c r="SUP2" t="s">
        <v>13844</v>
      </c>
      <c r="SUQ2" t="s">
        <v>13845</v>
      </c>
      <c r="SUR2" t="s">
        <v>13846</v>
      </c>
      <c r="SUS2" t="s">
        <v>13847</v>
      </c>
      <c r="SUT2" t="s">
        <v>13848</v>
      </c>
      <c r="SUU2" t="s">
        <v>13849</v>
      </c>
      <c r="SUV2" t="s">
        <v>13850</v>
      </c>
      <c r="SUW2" t="s">
        <v>13851</v>
      </c>
      <c r="SUX2" t="s">
        <v>13852</v>
      </c>
      <c r="SUY2" t="s">
        <v>13853</v>
      </c>
      <c r="SUZ2" t="s">
        <v>13854</v>
      </c>
      <c r="SVA2" t="s">
        <v>13855</v>
      </c>
      <c r="SVB2" t="s">
        <v>13856</v>
      </c>
      <c r="SVC2" t="s">
        <v>13857</v>
      </c>
      <c r="SVD2" t="s">
        <v>13858</v>
      </c>
      <c r="SVE2" t="s">
        <v>13859</v>
      </c>
      <c r="SVF2" t="s">
        <v>13860</v>
      </c>
      <c r="SVG2" t="s">
        <v>13861</v>
      </c>
      <c r="SVH2" t="s">
        <v>13862</v>
      </c>
      <c r="SVI2" t="s">
        <v>13863</v>
      </c>
      <c r="SVJ2" t="s">
        <v>13864</v>
      </c>
      <c r="SVK2" t="s">
        <v>13865</v>
      </c>
      <c r="SVL2" t="s">
        <v>13866</v>
      </c>
      <c r="SVM2" t="s">
        <v>13867</v>
      </c>
      <c r="SVN2" t="s">
        <v>13868</v>
      </c>
      <c r="SVO2" t="s">
        <v>13869</v>
      </c>
      <c r="SVP2" t="s">
        <v>13870</v>
      </c>
      <c r="SVQ2" t="s">
        <v>13871</v>
      </c>
      <c r="SVR2" t="s">
        <v>13872</v>
      </c>
      <c r="SVS2" t="s">
        <v>13873</v>
      </c>
      <c r="SVT2" t="s">
        <v>13874</v>
      </c>
      <c r="SVU2" t="s">
        <v>13875</v>
      </c>
      <c r="SVV2" t="s">
        <v>13876</v>
      </c>
      <c r="SVW2" t="s">
        <v>13877</v>
      </c>
      <c r="SVX2" t="s">
        <v>13878</v>
      </c>
      <c r="SVY2" t="s">
        <v>13879</v>
      </c>
      <c r="SVZ2" t="s">
        <v>13880</v>
      </c>
      <c r="SWA2" t="s">
        <v>13881</v>
      </c>
      <c r="SWB2" t="s">
        <v>13882</v>
      </c>
      <c r="SWC2" t="s">
        <v>13883</v>
      </c>
      <c r="SWD2" t="s">
        <v>13884</v>
      </c>
      <c r="SWE2" t="s">
        <v>13885</v>
      </c>
      <c r="SWF2" t="s">
        <v>13886</v>
      </c>
      <c r="SWG2" t="s">
        <v>13887</v>
      </c>
      <c r="SWH2" t="s">
        <v>13888</v>
      </c>
      <c r="SWI2" t="s">
        <v>13889</v>
      </c>
      <c r="SWJ2" t="s">
        <v>13890</v>
      </c>
      <c r="SWK2" t="s">
        <v>13891</v>
      </c>
      <c r="SWL2" t="s">
        <v>13892</v>
      </c>
      <c r="SWM2" t="s">
        <v>13893</v>
      </c>
      <c r="SWN2" t="s">
        <v>13894</v>
      </c>
      <c r="SWO2" t="s">
        <v>13895</v>
      </c>
      <c r="SWP2" t="s">
        <v>13896</v>
      </c>
      <c r="SWQ2" t="s">
        <v>13897</v>
      </c>
      <c r="SWR2" t="s">
        <v>13898</v>
      </c>
      <c r="SWS2" t="s">
        <v>13899</v>
      </c>
      <c r="SWT2" t="s">
        <v>13900</v>
      </c>
      <c r="SWU2" t="s">
        <v>13901</v>
      </c>
      <c r="SWV2" t="s">
        <v>13902</v>
      </c>
      <c r="SWW2" t="s">
        <v>13903</v>
      </c>
      <c r="SWX2" t="s">
        <v>13904</v>
      </c>
      <c r="SWY2" t="s">
        <v>13905</v>
      </c>
      <c r="SWZ2" t="s">
        <v>13906</v>
      </c>
      <c r="SXA2" t="s">
        <v>13907</v>
      </c>
      <c r="SXB2" t="s">
        <v>13908</v>
      </c>
      <c r="SXC2" t="s">
        <v>13909</v>
      </c>
      <c r="SXD2" t="s">
        <v>13910</v>
      </c>
      <c r="SXE2" t="s">
        <v>13911</v>
      </c>
      <c r="SXF2" t="s">
        <v>13912</v>
      </c>
      <c r="SXG2" t="s">
        <v>13913</v>
      </c>
      <c r="SXH2" t="s">
        <v>13914</v>
      </c>
      <c r="SXI2" t="s">
        <v>13915</v>
      </c>
      <c r="SXJ2" t="s">
        <v>13916</v>
      </c>
      <c r="SXK2" t="s">
        <v>13917</v>
      </c>
      <c r="SXL2" t="s">
        <v>13918</v>
      </c>
      <c r="SXM2" t="s">
        <v>13919</v>
      </c>
      <c r="SXN2" t="s">
        <v>13920</v>
      </c>
      <c r="SXO2" t="s">
        <v>13921</v>
      </c>
      <c r="SXP2" t="s">
        <v>13922</v>
      </c>
      <c r="SXQ2" t="s">
        <v>13923</v>
      </c>
      <c r="SXR2" t="s">
        <v>13924</v>
      </c>
      <c r="SXS2" t="s">
        <v>13925</v>
      </c>
      <c r="SXT2" t="s">
        <v>13926</v>
      </c>
      <c r="SXU2" t="s">
        <v>13927</v>
      </c>
      <c r="SXV2" t="s">
        <v>13928</v>
      </c>
      <c r="SXW2" t="s">
        <v>13929</v>
      </c>
      <c r="SXX2" t="s">
        <v>13930</v>
      </c>
      <c r="SXY2" t="s">
        <v>13931</v>
      </c>
      <c r="SXZ2" t="s">
        <v>13932</v>
      </c>
      <c r="SYA2" t="s">
        <v>13933</v>
      </c>
      <c r="SYB2" t="s">
        <v>13934</v>
      </c>
      <c r="SYC2" t="s">
        <v>13935</v>
      </c>
      <c r="SYD2" t="s">
        <v>13936</v>
      </c>
      <c r="SYE2" t="s">
        <v>13937</v>
      </c>
      <c r="SYF2" t="s">
        <v>13938</v>
      </c>
      <c r="SYG2" t="s">
        <v>13939</v>
      </c>
      <c r="SYH2" t="s">
        <v>13940</v>
      </c>
      <c r="SYI2" t="s">
        <v>13941</v>
      </c>
      <c r="SYJ2" t="s">
        <v>13942</v>
      </c>
      <c r="SYK2" t="s">
        <v>13943</v>
      </c>
      <c r="SYL2" t="s">
        <v>13944</v>
      </c>
      <c r="SYM2" t="s">
        <v>13945</v>
      </c>
      <c r="SYN2" t="s">
        <v>13946</v>
      </c>
      <c r="SYO2" t="s">
        <v>13947</v>
      </c>
      <c r="SYP2" t="s">
        <v>13948</v>
      </c>
      <c r="SYQ2" t="s">
        <v>13949</v>
      </c>
      <c r="SYR2" t="s">
        <v>13950</v>
      </c>
      <c r="SYS2" t="s">
        <v>13951</v>
      </c>
      <c r="SYT2" t="s">
        <v>13952</v>
      </c>
      <c r="SYU2" t="s">
        <v>13953</v>
      </c>
      <c r="SYV2" t="s">
        <v>13954</v>
      </c>
      <c r="SYW2" t="s">
        <v>13955</v>
      </c>
      <c r="SYX2" t="s">
        <v>13956</v>
      </c>
      <c r="SYY2" t="s">
        <v>13957</v>
      </c>
      <c r="SYZ2" t="s">
        <v>13958</v>
      </c>
      <c r="SZA2" t="s">
        <v>13959</v>
      </c>
      <c r="SZB2" t="s">
        <v>13960</v>
      </c>
      <c r="SZC2" t="s">
        <v>13961</v>
      </c>
      <c r="SZD2" t="s">
        <v>13962</v>
      </c>
      <c r="SZE2" t="s">
        <v>13963</v>
      </c>
      <c r="SZF2" t="s">
        <v>13964</v>
      </c>
      <c r="SZG2" t="s">
        <v>13965</v>
      </c>
      <c r="SZH2" t="s">
        <v>13966</v>
      </c>
      <c r="SZI2" t="s">
        <v>13967</v>
      </c>
      <c r="SZJ2" t="s">
        <v>13968</v>
      </c>
      <c r="SZK2" t="s">
        <v>13969</v>
      </c>
      <c r="SZL2" t="s">
        <v>13970</v>
      </c>
      <c r="SZM2" t="s">
        <v>13971</v>
      </c>
      <c r="SZN2" t="s">
        <v>13972</v>
      </c>
      <c r="SZO2" t="s">
        <v>13973</v>
      </c>
      <c r="SZP2" t="s">
        <v>13974</v>
      </c>
      <c r="SZQ2" t="s">
        <v>13975</v>
      </c>
      <c r="SZR2" t="s">
        <v>13976</v>
      </c>
      <c r="SZS2" t="s">
        <v>13977</v>
      </c>
      <c r="SZT2" t="s">
        <v>13978</v>
      </c>
      <c r="SZU2" t="s">
        <v>13979</v>
      </c>
      <c r="SZV2" t="s">
        <v>13980</v>
      </c>
      <c r="SZW2" t="s">
        <v>13981</v>
      </c>
      <c r="SZX2" t="s">
        <v>13982</v>
      </c>
      <c r="SZY2" t="s">
        <v>13983</v>
      </c>
      <c r="SZZ2" t="s">
        <v>13984</v>
      </c>
      <c r="TAA2" t="s">
        <v>13985</v>
      </c>
      <c r="TAB2" t="s">
        <v>13986</v>
      </c>
      <c r="TAC2" t="s">
        <v>13987</v>
      </c>
      <c r="TAD2" t="s">
        <v>13988</v>
      </c>
      <c r="TAE2" t="s">
        <v>13989</v>
      </c>
      <c r="TAF2" t="s">
        <v>13990</v>
      </c>
      <c r="TAG2" t="s">
        <v>13991</v>
      </c>
      <c r="TAH2" t="s">
        <v>13992</v>
      </c>
      <c r="TAI2" t="s">
        <v>13993</v>
      </c>
      <c r="TAJ2" t="s">
        <v>13994</v>
      </c>
      <c r="TAK2" t="s">
        <v>13995</v>
      </c>
      <c r="TAL2" t="s">
        <v>13996</v>
      </c>
      <c r="TAM2" t="s">
        <v>13997</v>
      </c>
      <c r="TAN2" t="s">
        <v>13998</v>
      </c>
      <c r="TAO2" t="s">
        <v>13999</v>
      </c>
      <c r="TAP2" t="s">
        <v>14000</v>
      </c>
      <c r="TAQ2" t="s">
        <v>14001</v>
      </c>
      <c r="TAR2" t="s">
        <v>14002</v>
      </c>
      <c r="TAS2" t="s">
        <v>14003</v>
      </c>
      <c r="TAT2" t="s">
        <v>14004</v>
      </c>
      <c r="TAU2" t="s">
        <v>14005</v>
      </c>
      <c r="TAV2" t="s">
        <v>14006</v>
      </c>
      <c r="TAW2" t="s">
        <v>14007</v>
      </c>
      <c r="TAX2" t="s">
        <v>14008</v>
      </c>
      <c r="TAY2" t="s">
        <v>14009</v>
      </c>
      <c r="TAZ2" t="s">
        <v>14010</v>
      </c>
      <c r="TBA2" t="s">
        <v>14011</v>
      </c>
      <c r="TBB2" t="s">
        <v>14012</v>
      </c>
      <c r="TBC2" t="s">
        <v>14013</v>
      </c>
      <c r="TBD2" t="s">
        <v>14014</v>
      </c>
      <c r="TBE2" t="s">
        <v>14015</v>
      </c>
      <c r="TBF2" t="s">
        <v>14016</v>
      </c>
      <c r="TBG2" t="s">
        <v>14017</v>
      </c>
      <c r="TBH2" t="s">
        <v>14018</v>
      </c>
      <c r="TBI2" t="s">
        <v>14019</v>
      </c>
      <c r="TBJ2" t="s">
        <v>14020</v>
      </c>
      <c r="TBK2" t="s">
        <v>14021</v>
      </c>
      <c r="TBL2" t="s">
        <v>14022</v>
      </c>
      <c r="TBM2" t="s">
        <v>14023</v>
      </c>
      <c r="TBN2" t="s">
        <v>14024</v>
      </c>
      <c r="TBO2" t="s">
        <v>14025</v>
      </c>
      <c r="TBP2" t="s">
        <v>14026</v>
      </c>
      <c r="TBQ2" t="s">
        <v>14027</v>
      </c>
      <c r="TBR2" t="s">
        <v>14028</v>
      </c>
      <c r="TBS2" t="s">
        <v>14029</v>
      </c>
      <c r="TBT2" t="s">
        <v>14030</v>
      </c>
      <c r="TBU2" t="s">
        <v>14031</v>
      </c>
      <c r="TBV2" t="s">
        <v>14032</v>
      </c>
      <c r="TBW2" t="s">
        <v>14033</v>
      </c>
      <c r="TBX2" t="s">
        <v>14034</v>
      </c>
      <c r="TBY2" t="s">
        <v>14035</v>
      </c>
      <c r="TBZ2" t="s">
        <v>14036</v>
      </c>
      <c r="TCA2" t="s">
        <v>14037</v>
      </c>
      <c r="TCB2" t="s">
        <v>14038</v>
      </c>
      <c r="TCC2" t="s">
        <v>14039</v>
      </c>
      <c r="TCD2" t="s">
        <v>14040</v>
      </c>
      <c r="TCE2" t="s">
        <v>14041</v>
      </c>
      <c r="TCF2" t="s">
        <v>14042</v>
      </c>
      <c r="TCG2" t="s">
        <v>14043</v>
      </c>
      <c r="TCH2" t="s">
        <v>14044</v>
      </c>
      <c r="TCI2" t="s">
        <v>14045</v>
      </c>
      <c r="TCJ2" t="s">
        <v>14046</v>
      </c>
      <c r="TCK2" t="s">
        <v>14047</v>
      </c>
      <c r="TCL2" t="s">
        <v>14048</v>
      </c>
      <c r="TCM2" t="s">
        <v>14049</v>
      </c>
      <c r="TCN2" t="s">
        <v>14050</v>
      </c>
      <c r="TCO2" t="s">
        <v>14051</v>
      </c>
      <c r="TCP2" t="s">
        <v>14052</v>
      </c>
      <c r="TCQ2" t="s">
        <v>14053</v>
      </c>
      <c r="TCR2" t="s">
        <v>14054</v>
      </c>
      <c r="TCS2" t="s">
        <v>14055</v>
      </c>
      <c r="TCT2" t="s">
        <v>14056</v>
      </c>
      <c r="TCU2" t="s">
        <v>14057</v>
      </c>
      <c r="TCV2" t="s">
        <v>14058</v>
      </c>
      <c r="TCW2" t="s">
        <v>14059</v>
      </c>
      <c r="TCX2" t="s">
        <v>14060</v>
      </c>
      <c r="TCY2" t="s">
        <v>14061</v>
      </c>
      <c r="TCZ2" t="s">
        <v>14062</v>
      </c>
      <c r="TDA2" t="s">
        <v>14063</v>
      </c>
      <c r="TDB2" t="s">
        <v>14064</v>
      </c>
      <c r="TDC2" t="s">
        <v>14065</v>
      </c>
      <c r="TDD2" t="s">
        <v>14066</v>
      </c>
      <c r="TDE2" t="s">
        <v>14067</v>
      </c>
      <c r="TDF2" t="s">
        <v>14068</v>
      </c>
      <c r="TDG2" t="s">
        <v>14069</v>
      </c>
      <c r="TDH2" t="s">
        <v>14070</v>
      </c>
      <c r="TDI2" t="s">
        <v>14071</v>
      </c>
      <c r="TDJ2" t="s">
        <v>14072</v>
      </c>
      <c r="TDK2" t="s">
        <v>14073</v>
      </c>
      <c r="TDL2" t="s">
        <v>14074</v>
      </c>
      <c r="TDM2" t="s">
        <v>14075</v>
      </c>
      <c r="TDN2" t="s">
        <v>14076</v>
      </c>
      <c r="TDO2" t="s">
        <v>14077</v>
      </c>
      <c r="TDP2" t="s">
        <v>14078</v>
      </c>
      <c r="TDQ2" t="s">
        <v>14079</v>
      </c>
      <c r="TDR2" t="s">
        <v>14080</v>
      </c>
      <c r="TDS2" t="s">
        <v>14081</v>
      </c>
      <c r="TDT2" t="s">
        <v>14082</v>
      </c>
      <c r="TDU2" t="s">
        <v>14083</v>
      </c>
      <c r="TDV2" t="s">
        <v>14084</v>
      </c>
      <c r="TDW2" t="s">
        <v>14085</v>
      </c>
      <c r="TDX2" t="s">
        <v>14086</v>
      </c>
      <c r="TDY2" t="s">
        <v>14087</v>
      </c>
      <c r="TDZ2" t="s">
        <v>14088</v>
      </c>
      <c r="TEA2" t="s">
        <v>14089</v>
      </c>
      <c r="TEB2" t="s">
        <v>14090</v>
      </c>
      <c r="TEC2" t="s">
        <v>14091</v>
      </c>
      <c r="TED2" t="s">
        <v>14092</v>
      </c>
      <c r="TEE2" t="s">
        <v>14093</v>
      </c>
      <c r="TEF2" t="s">
        <v>14094</v>
      </c>
      <c r="TEG2" t="s">
        <v>14095</v>
      </c>
      <c r="TEH2" t="s">
        <v>14096</v>
      </c>
      <c r="TEI2" t="s">
        <v>14097</v>
      </c>
      <c r="TEJ2" t="s">
        <v>14098</v>
      </c>
      <c r="TEK2" t="s">
        <v>14099</v>
      </c>
      <c r="TEL2" t="s">
        <v>14100</v>
      </c>
      <c r="TEM2" t="s">
        <v>14101</v>
      </c>
      <c r="TEN2" t="s">
        <v>14102</v>
      </c>
      <c r="TEO2" t="s">
        <v>14103</v>
      </c>
      <c r="TEP2" t="s">
        <v>14104</v>
      </c>
      <c r="TEQ2" t="s">
        <v>14105</v>
      </c>
      <c r="TER2" t="s">
        <v>14106</v>
      </c>
      <c r="TES2" t="s">
        <v>14107</v>
      </c>
      <c r="TET2" t="s">
        <v>14108</v>
      </c>
      <c r="TEU2" t="s">
        <v>14109</v>
      </c>
      <c r="TEV2" t="s">
        <v>14110</v>
      </c>
      <c r="TEW2" t="s">
        <v>14111</v>
      </c>
      <c r="TEX2" t="s">
        <v>14112</v>
      </c>
      <c r="TEY2" t="s">
        <v>14113</v>
      </c>
      <c r="TEZ2" t="s">
        <v>14114</v>
      </c>
      <c r="TFA2" t="s">
        <v>14115</v>
      </c>
      <c r="TFB2" t="s">
        <v>14116</v>
      </c>
      <c r="TFC2" t="s">
        <v>14117</v>
      </c>
      <c r="TFD2" t="s">
        <v>14118</v>
      </c>
      <c r="TFE2" t="s">
        <v>14119</v>
      </c>
      <c r="TFF2" t="s">
        <v>14120</v>
      </c>
      <c r="TFG2" t="s">
        <v>14121</v>
      </c>
      <c r="TFH2" t="s">
        <v>14122</v>
      </c>
      <c r="TFI2" t="s">
        <v>14123</v>
      </c>
      <c r="TFJ2" t="s">
        <v>14124</v>
      </c>
      <c r="TFK2" t="s">
        <v>14125</v>
      </c>
      <c r="TFL2" t="s">
        <v>14126</v>
      </c>
      <c r="TFM2" t="s">
        <v>14127</v>
      </c>
      <c r="TFN2" t="s">
        <v>14128</v>
      </c>
      <c r="TFO2" t="s">
        <v>14129</v>
      </c>
      <c r="TFP2" t="s">
        <v>14130</v>
      </c>
      <c r="TFQ2" t="s">
        <v>14131</v>
      </c>
      <c r="TFR2" t="s">
        <v>14132</v>
      </c>
      <c r="TFS2" t="s">
        <v>14133</v>
      </c>
      <c r="TFT2" t="s">
        <v>14134</v>
      </c>
      <c r="TFU2" t="s">
        <v>14135</v>
      </c>
      <c r="TFV2" t="s">
        <v>14136</v>
      </c>
      <c r="TFW2" t="s">
        <v>14137</v>
      </c>
      <c r="TFX2" t="s">
        <v>14138</v>
      </c>
      <c r="TFY2" t="s">
        <v>14139</v>
      </c>
      <c r="TFZ2" t="s">
        <v>14140</v>
      </c>
      <c r="TGA2" t="s">
        <v>14141</v>
      </c>
      <c r="TGB2" t="s">
        <v>14142</v>
      </c>
      <c r="TGC2" t="s">
        <v>14143</v>
      </c>
      <c r="TGD2" t="s">
        <v>14144</v>
      </c>
      <c r="TGE2" t="s">
        <v>14145</v>
      </c>
      <c r="TGF2" t="s">
        <v>14146</v>
      </c>
      <c r="TGG2" t="s">
        <v>14147</v>
      </c>
      <c r="TGH2" t="s">
        <v>14148</v>
      </c>
      <c r="TGI2" t="s">
        <v>14149</v>
      </c>
      <c r="TGJ2" t="s">
        <v>14150</v>
      </c>
      <c r="TGK2" t="s">
        <v>14151</v>
      </c>
      <c r="TGL2" t="s">
        <v>14152</v>
      </c>
      <c r="TGM2" t="s">
        <v>14153</v>
      </c>
      <c r="TGN2" t="s">
        <v>14154</v>
      </c>
      <c r="TGO2" t="s">
        <v>14155</v>
      </c>
      <c r="TGP2" t="s">
        <v>14156</v>
      </c>
      <c r="TGQ2" t="s">
        <v>14157</v>
      </c>
      <c r="TGR2" t="s">
        <v>14158</v>
      </c>
      <c r="TGS2" t="s">
        <v>14159</v>
      </c>
      <c r="TGT2" t="s">
        <v>14160</v>
      </c>
      <c r="TGU2" t="s">
        <v>14161</v>
      </c>
      <c r="TGV2" t="s">
        <v>14162</v>
      </c>
      <c r="TGW2" t="s">
        <v>14163</v>
      </c>
      <c r="TGX2" t="s">
        <v>14164</v>
      </c>
      <c r="TGY2" t="s">
        <v>14165</v>
      </c>
      <c r="TGZ2" t="s">
        <v>14166</v>
      </c>
      <c r="THA2" t="s">
        <v>14167</v>
      </c>
      <c r="THB2" t="s">
        <v>14168</v>
      </c>
      <c r="THC2" t="s">
        <v>14169</v>
      </c>
      <c r="THD2" t="s">
        <v>14170</v>
      </c>
      <c r="THE2" t="s">
        <v>14171</v>
      </c>
      <c r="THF2" t="s">
        <v>14172</v>
      </c>
      <c r="THG2" t="s">
        <v>14173</v>
      </c>
      <c r="THH2" t="s">
        <v>14174</v>
      </c>
      <c r="THI2" t="s">
        <v>14175</v>
      </c>
      <c r="THJ2" t="s">
        <v>14176</v>
      </c>
      <c r="THK2" t="s">
        <v>14177</v>
      </c>
      <c r="THL2" t="s">
        <v>14178</v>
      </c>
      <c r="THM2" t="s">
        <v>14179</v>
      </c>
      <c r="THN2" t="s">
        <v>14180</v>
      </c>
      <c r="THO2" t="s">
        <v>14181</v>
      </c>
      <c r="THP2" t="s">
        <v>14182</v>
      </c>
      <c r="THQ2" t="s">
        <v>14183</v>
      </c>
      <c r="THR2" t="s">
        <v>14184</v>
      </c>
      <c r="THS2" t="s">
        <v>14185</v>
      </c>
      <c r="THT2" t="s">
        <v>14186</v>
      </c>
      <c r="THU2" t="s">
        <v>14187</v>
      </c>
      <c r="THV2" t="s">
        <v>14188</v>
      </c>
      <c r="THW2" t="s">
        <v>14189</v>
      </c>
      <c r="THX2" t="s">
        <v>14190</v>
      </c>
      <c r="THY2" t="s">
        <v>14191</v>
      </c>
      <c r="THZ2" t="s">
        <v>14192</v>
      </c>
      <c r="TIA2" t="s">
        <v>14193</v>
      </c>
      <c r="TIB2" t="s">
        <v>14194</v>
      </c>
      <c r="TIC2" t="s">
        <v>14195</v>
      </c>
      <c r="TID2" t="s">
        <v>14196</v>
      </c>
      <c r="TIE2" t="s">
        <v>14197</v>
      </c>
      <c r="TIF2" t="s">
        <v>14198</v>
      </c>
      <c r="TIG2" t="s">
        <v>14199</v>
      </c>
      <c r="TIH2" t="s">
        <v>14200</v>
      </c>
      <c r="TII2" t="s">
        <v>14201</v>
      </c>
      <c r="TIJ2" t="s">
        <v>14202</v>
      </c>
      <c r="TIK2" t="s">
        <v>14203</v>
      </c>
      <c r="TIL2" t="s">
        <v>14204</v>
      </c>
      <c r="TIM2" t="s">
        <v>14205</v>
      </c>
      <c r="TIN2" t="s">
        <v>14206</v>
      </c>
      <c r="TIO2" t="s">
        <v>14207</v>
      </c>
      <c r="TIP2" t="s">
        <v>14208</v>
      </c>
      <c r="TIQ2" t="s">
        <v>14209</v>
      </c>
      <c r="TIR2" t="s">
        <v>14210</v>
      </c>
      <c r="TIS2" t="s">
        <v>14211</v>
      </c>
      <c r="TIT2" t="s">
        <v>14212</v>
      </c>
      <c r="TIU2" t="s">
        <v>14213</v>
      </c>
      <c r="TIV2" t="s">
        <v>14214</v>
      </c>
      <c r="TIW2" t="s">
        <v>14215</v>
      </c>
      <c r="TIX2" t="s">
        <v>14216</v>
      </c>
      <c r="TIY2" t="s">
        <v>14217</v>
      </c>
      <c r="TIZ2" t="s">
        <v>14218</v>
      </c>
      <c r="TJA2" t="s">
        <v>14219</v>
      </c>
      <c r="TJB2" t="s">
        <v>14220</v>
      </c>
      <c r="TJC2" t="s">
        <v>14221</v>
      </c>
      <c r="TJD2" t="s">
        <v>14222</v>
      </c>
      <c r="TJE2" t="s">
        <v>14223</v>
      </c>
      <c r="TJF2" t="s">
        <v>14224</v>
      </c>
      <c r="TJG2" t="s">
        <v>14225</v>
      </c>
      <c r="TJH2" t="s">
        <v>14226</v>
      </c>
      <c r="TJI2" t="s">
        <v>14227</v>
      </c>
      <c r="TJJ2" t="s">
        <v>14228</v>
      </c>
      <c r="TJK2" t="s">
        <v>14229</v>
      </c>
      <c r="TJL2" t="s">
        <v>14230</v>
      </c>
      <c r="TJM2" t="s">
        <v>14231</v>
      </c>
      <c r="TJN2" t="s">
        <v>14232</v>
      </c>
      <c r="TJO2" t="s">
        <v>14233</v>
      </c>
      <c r="TJP2" t="s">
        <v>14234</v>
      </c>
      <c r="TJQ2" t="s">
        <v>14235</v>
      </c>
      <c r="TJR2" t="s">
        <v>14236</v>
      </c>
      <c r="TJS2" t="s">
        <v>14237</v>
      </c>
      <c r="TJT2" t="s">
        <v>14238</v>
      </c>
      <c r="TJU2" t="s">
        <v>14239</v>
      </c>
      <c r="TJV2" t="s">
        <v>14240</v>
      </c>
      <c r="TJW2" t="s">
        <v>14241</v>
      </c>
      <c r="TJX2" t="s">
        <v>14242</v>
      </c>
      <c r="TJY2" t="s">
        <v>14243</v>
      </c>
      <c r="TJZ2" t="s">
        <v>14244</v>
      </c>
      <c r="TKA2" t="s">
        <v>14245</v>
      </c>
      <c r="TKB2" t="s">
        <v>14246</v>
      </c>
      <c r="TKC2" t="s">
        <v>14247</v>
      </c>
      <c r="TKD2" t="s">
        <v>14248</v>
      </c>
      <c r="TKE2" t="s">
        <v>14249</v>
      </c>
      <c r="TKF2" t="s">
        <v>14250</v>
      </c>
      <c r="TKG2" t="s">
        <v>14251</v>
      </c>
      <c r="TKH2" t="s">
        <v>14252</v>
      </c>
      <c r="TKI2" t="s">
        <v>14253</v>
      </c>
      <c r="TKJ2" t="s">
        <v>14254</v>
      </c>
      <c r="TKK2" t="s">
        <v>14255</v>
      </c>
      <c r="TKL2" t="s">
        <v>14256</v>
      </c>
      <c r="TKM2" t="s">
        <v>14257</v>
      </c>
      <c r="TKN2" t="s">
        <v>14258</v>
      </c>
      <c r="TKO2" t="s">
        <v>14259</v>
      </c>
      <c r="TKP2" t="s">
        <v>14260</v>
      </c>
      <c r="TKQ2" t="s">
        <v>14261</v>
      </c>
      <c r="TKR2" t="s">
        <v>14262</v>
      </c>
      <c r="TKS2" t="s">
        <v>14263</v>
      </c>
      <c r="TKT2" t="s">
        <v>14264</v>
      </c>
      <c r="TKU2" t="s">
        <v>14265</v>
      </c>
      <c r="TKV2" t="s">
        <v>14266</v>
      </c>
      <c r="TKW2" t="s">
        <v>14267</v>
      </c>
      <c r="TKX2" t="s">
        <v>14268</v>
      </c>
      <c r="TKY2" t="s">
        <v>14269</v>
      </c>
      <c r="TKZ2" t="s">
        <v>14270</v>
      </c>
      <c r="TLA2" t="s">
        <v>14271</v>
      </c>
      <c r="TLB2" t="s">
        <v>14272</v>
      </c>
      <c r="TLC2" t="s">
        <v>14273</v>
      </c>
      <c r="TLD2" t="s">
        <v>14274</v>
      </c>
      <c r="TLE2" t="s">
        <v>14275</v>
      </c>
      <c r="TLF2" t="s">
        <v>14276</v>
      </c>
      <c r="TLG2" t="s">
        <v>14277</v>
      </c>
      <c r="TLH2" t="s">
        <v>14278</v>
      </c>
      <c r="TLI2" t="s">
        <v>14279</v>
      </c>
      <c r="TLJ2" t="s">
        <v>14280</v>
      </c>
      <c r="TLK2" t="s">
        <v>14281</v>
      </c>
      <c r="TLL2" t="s">
        <v>14282</v>
      </c>
      <c r="TLM2" t="s">
        <v>14283</v>
      </c>
      <c r="TLN2" t="s">
        <v>14284</v>
      </c>
      <c r="TLO2" t="s">
        <v>14285</v>
      </c>
      <c r="TLP2" t="s">
        <v>14286</v>
      </c>
      <c r="TLQ2" t="s">
        <v>14287</v>
      </c>
      <c r="TLR2" t="s">
        <v>14288</v>
      </c>
      <c r="TLS2" t="s">
        <v>14289</v>
      </c>
      <c r="TLT2" t="s">
        <v>14290</v>
      </c>
      <c r="TLU2" t="s">
        <v>14291</v>
      </c>
      <c r="TLV2" t="s">
        <v>14292</v>
      </c>
      <c r="TLW2" t="s">
        <v>14293</v>
      </c>
      <c r="TLX2" t="s">
        <v>14294</v>
      </c>
      <c r="TLY2" t="s">
        <v>14295</v>
      </c>
      <c r="TLZ2" t="s">
        <v>14296</v>
      </c>
      <c r="TMA2" t="s">
        <v>14297</v>
      </c>
      <c r="TMB2" t="s">
        <v>14298</v>
      </c>
      <c r="TMC2" t="s">
        <v>14299</v>
      </c>
      <c r="TMD2" t="s">
        <v>14300</v>
      </c>
      <c r="TME2" t="s">
        <v>14301</v>
      </c>
      <c r="TMF2" t="s">
        <v>14302</v>
      </c>
      <c r="TMG2" t="s">
        <v>14303</v>
      </c>
      <c r="TMH2" t="s">
        <v>14304</v>
      </c>
      <c r="TMI2" t="s">
        <v>14305</v>
      </c>
      <c r="TMJ2" t="s">
        <v>14306</v>
      </c>
      <c r="TMK2" t="s">
        <v>14307</v>
      </c>
      <c r="TML2" t="s">
        <v>14308</v>
      </c>
      <c r="TMM2" t="s">
        <v>14309</v>
      </c>
      <c r="TMN2" t="s">
        <v>14310</v>
      </c>
      <c r="TMO2" t="s">
        <v>14311</v>
      </c>
      <c r="TMP2" t="s">
        <v>14312</v>
      </c>
      <c r="TMQ2" t="s">
        <v>14313</v>
      </c>
      <c r="TMR2" t="s">
        <v>14314</v>
      </c>
      <c r="TMS2" t="s">
        <v>14315</v>
      </c>
      <c r="TMT2" t="s">
        <v>14316</v>
      </c>
      <c r="TMU2" t="s">
        <v>14317</v>
      </c>
      <c r="TMV2" t="s">
        <v>14318</v>
      </c>
      <c r="TMW2" t="s">
        <v>14319</v>
      </c>
      <c r="TMX2" t="s">
        <v>14320</v>
      </c>
      <c r="TMY2" t="s">
        <v>14321</v>
      </c>
      <c r="TMZ2" t="s">
        <v>14322</v>
      </c>
      <c r="TNA2" t="s">
        <v>14323</v>
      </c>
      <c r="TNB2" t="s">
        <v>14324</v>
      </c>
      <c r="TNC2" t="s">
        <v>14325</v>
      </c>
      <c r="TND2" t="s">
        <v>14326</v>
      </c>
      <c r="TNE2" t="s">
        <v>14327</v>
      </c>
      <c r="TNF2" t="s">
        <v>14328</v>
      </c>
      <c r="TNG2" t="s">
        <v>14329</v>
      </c>
      <c r="TNH2" t="s">
        <v>14330</v>
      </c>
      <c r="TNI2" t="s">
        <v>14331</v>
      </c>
      <c r="TNJ2" t="s">
        <v>14332</v>
      </c>
      <c r="TNK2" t="s">
        <v>14333</v>
      </c>
      <c r="TNL2" t="s">
        <v>14334</v>
      </c>
      <c r="TNM2" t="s">
        <v>14335</v>
      </c>
      <c r="TNN2" t="s">
        <v>14336</v>
      </c>
      <c r="TNO2" t="s">
        <v>14337</v>
      </c>
      <c r="TNP2" t="s">
        <v>14338</v>
      </c>
      <c r="TNQ2" t="s">
        <v>14339</v>
      </c>
      <c r="TNR2" t="s">
        <v>14340</v>
      </c>
      <c r="TNS2" t="s">
        <v>14341</v>
      </c>
      <c r="TNT2" t="s">
        <v>14342</v>
      </c>
      <c r="TNU2" t="s">
        <v>14343</v>
      </c>
      <c r="TNV2" t="s">
        <v>14344</v>
      </c>
      <c r="TNW2" t="s">
        <v>14345</v>
      </c>
      <c r="TNX2" t="s">
        <v>14346</v>
      </c>
      <c r="TNY2" t="s">
        <v>14347</v>
      </c>
      <c r="TNZ2" t="s">
        <v>14348</v>
      </c>
      <c r="TOA2" t="s">
        <v>14349</v>
      </c>
      <c r="TOB2" t="s">
        <v>14350</v>
      </c>
      <c r="TOC2" t="s">
        <v>14351</v>
      </c>
      <c r="TOD2" t="s">
        <v>14352</v>
      </c>
      <c r="TOE2" t="s">
        <v>14353</v>
      </c>
      <c r="TOF2" t="s">
        <v>14354</v>
      </c>
      <c r="TOG2" t="s">
        <v>14355</v>
      </c>
      <c r="TOH2" t="s">
        <v>14356</v>
      </c>
      <c r="TOI2" t="s">
        <v>14357</v>
      </c>
      <c r="TOJ2" t="s">
        <v>14358</v>
      </c>
      <c r="TOK2" t="s">
        <v>14359</v>
      </c>
      <c r="TOL2" t="s">
        <v>14360</v>
      </c>
      <c r="TOM2" t="s">
        <v>14361</v>
      </c>
      <c r="TON2" t="s">
        <v>14362</v>
      </c>
      <c r="TOO2" t="s">
        <v>14363</v>
      </c>
      <c r="TOP2" t="s">
        <v>14364</v>
      </c>
      <c r="TOQ2" t="s">
        <v>14365</v>
      </c>
      <c r="TOR2" t="s">
        <v>14366</v>
      </c>
      <c r="TOS2" t="s">
        <v>14367</v>
      </c>
      <c r="TOT2" t="s">
        <v>14368</v>
      </c>
      <c r="TOU2" t="s">
        <v>14369</v>
      </c>
      <c r="TOV2" t="s">
        <v>14370</v>
      </c>
      <c r="TOW2" t="s">
        <v>14371</v>
      </c>
      <c r="TOX2" t="s">
        <v>14372</v>
      </c>
      <c r="TOY2" t="s">
        <v>14373</v>
      </c>
      <c r="TOZ2" t="s">
        <v>14374</v>
      </c>
      <c r="TPA2" t="s">
        <v>14375</v>
      </c>
      <c r="TPB2" t="s">
        <v>14376</v>
      </c>
      <c r="TPC2" t="s">
        <v>14377</v>
      </c>
      <c r="TPD2" t="s">
        <v>14378</v>
      </c>
      <c r="TPE2" t="s">
        <v>14379</v>
      </c>
      <c r="TPF2" t="s">
        <v>14380</v>
      </c>
      <c r="TPG2" t="s">
        <v>14381</v>
      </c>
      <c r="TPH2" t="s">
        <v>14382</v>
      </c>
      <c r="TPI2" t="s">
        <v>14383</v>
      </c>
      <c r="TPJ2" t="s">
        <v>14384</v>
      </c>
      <c r="TPK2" t="s">
        <v>14385</v>
      </c>
      <c r="TPL2" t="s">
        <v>14386</v>
      </c>
      <c r="TPM2" t="s">
        <v>14387</v>
      </c>
      <c r="TPN2" t="s">
        <v>14388</v>
      </c>
      <c r="TPO2" t="s">
        <v>14389</v>
      </c>
      <c r="TPP2" t="s">
        <v>14390</v>
      </c>
      <c r="TPQ2" t="s">
        <v>14391</v>
      </c>
      <c r="TPR2" t="s">
        <v>14392</v>
      </c>
      <c r="TPS2" t="s">
        <v>14393</v>
      </c>
      <c r="TPT2" t="s">
        <v>14394</v>
      </c>
      <c r="TPU2" t="s">
        <v>14395</v>
      </c>
      <c r="TPV2" t="s">
        <v>14396</v>
      </c>
      <c r="TPW2" t="s">
        <v>14397</v>
      </c>
      <c r="TPX2" t="s">
        <v>14398</v>
      </c>
      <c r="TPY2" t="s">
        <v>14399</v>
      </c>
      <c r="TPZ2" t="s">
        <v>14400</v>
      </c>
      <c r="TQA2" t="s">
        <v>14401</v>
      </c>
      <c r="TQB2" t="s">
        <v>14402</v>
      </c>
      <c r="TQC2" t="s">
        <v>14403</v>
      </c>
      <c r="TQD2" t="s">
        <v>14404</v>
      </c>
      <c r="TQE2" t="s">
        <v>14405</v>
      </c>
      <c r="TQF2" t="s">
        <v>14406</v>
      </c>
      <c r="TQG2" t="s">
        <v>14407</v>
      </c>
      <c r="TQH2" t="s">
        <v>14408</v>
      </c>
      <c r="TQI2" t="s">
        <v>14409</v>
      </c>
      <c r="TQJ2" t="s">
        <v>14410</v>
      </c>
      <c r="TQK2" t="s">
        <v>14411</v>
      </c>
      <c r="TQL2" t="s">
        <v>14412</v>
      </c>
      <c r="TQM2" t="s">
        <v>14413</v>
      </c>
      <c r="TQN2" t="s">
        <v>14414</v>
      </c>
      <c r="TQO2" t="s">
        <v>14415</v>
      </c>
      <c r="TQP2" t="s">
        <v>14416</v>
      </c>
      <c r="TQQ2" t="s">
        <v>14417</v>
      </c>
      <c r="TQR2" t="s">
        <v>14418</v>
      </c>
      <c r="TQS2" t="s">
        <v>14419</v>
      </c>
      <c r="TQT2" t="s">
        <v>14420</v>
      </c>
      <c r="TQU2" t="s">
        <v>14421</v>
      </c>
      <c r="TQV2" t="s">
        <v>14422</v>
      </c>
      <c r="TQW2" t="s">
        <v>14423</v>
      </c>
      <c r="TQX2" t="s">
        <v>14424</v>
      </c>
      <c r="TQY2" t="s">
        <v>14425</v>
      </c>
      <c r="TQZ2" t="s">
        <v>14426</v>
      </c>
      <c r="TRA2" t="s">
        <v>14427</v>
      </c>
      <c r="TRB2" t="s">
        <v>14428</v>
      </c>
      <c r="TRC2" t="s">
        <v>14429</v>
      </c>
      <c r="TRD2" t="s">
        <v>14430</v>
      </c>
      <c r="TRE2" t="s">
        <v>14431</v>
      </c>
      <c r="TRF2" t="s">
        <v>14432</v>
      </c>
      <c r="TRG2" t="s">
        <v>14433</v>
      </c>
      <c r="TRH2" t="s">
        <v>14434</v>
      </c>
      <c r="TRI2" t="s">
        <v>14435</v>
      </c>
      <c r="TRJ2" t="s">
        <v>14436</v>
      </c>
      <c r="TRK2" t="s">
        <v>14437</v>
      </c>
      <c r="TRL2" t="s">
        <v>14438</v>
      </c>
      <c r="TRM2" t="s">
        <v>14439</v>
      </c>
      <c r="TRN2" t="s">
        <v>14440</v>
      </c>
      <c r="TRO2" t="s">
        <v>14441</v>
      </c>
      <c r="TRP2" t="s">
        <v>14442</v>
      </c>
      <c r="TRQ2" t="s">
        <v>14443</v>
      </c>
      <c r="TRR2" t="s">
        <v>14444</v>
      </c>
      <c r="TRS2" t="s">
        <v>14445</v>
      </c>
      <c r="TRT2" t="s">
        <v>14446</v>
      </c>
      <c r="TRU2" t="s">
        <v>14447</v>
      </c>
      <c r="TRV2" t="s">
        <v>14448</v>
      </c>
      <c r="TRW2" t="s">
        <v>14449</v>
      </c>
      <c r="TRX2" t="s">
        <v>14450</v>
      </c>
      <c r="TRY2" t="s">
        <v>14451</v>
      </c>
      <c r="TRZ2" t="s">
        <v>14452</v>
      </c>
      <c r="TSA2" t="s">
        <v>14453</v>
      </c>
      <c r="TSB2" t="s">
        <v>14454</v>
      </c>
      <c r="TSC2" t="s">
        <v>14455</v>
      </c>
      <c r="TSD2" t="s">
        <v>14456</v>
      </c>
      <c r="TSE2" t="s">
        <v>14457</v>
      </c>
      <c r="TSF2" t="s">
        <v>14458</v>
      </c>
      <c r="TSG2" t="s">
        <v>14459</v>
      </c>
      <c r="TSH2" t="s">
        <v>14460</v>
      </c>
      <c r="TSI2" t="s">
        <v>14461</v>
      </c>
      <c r="TSJ2" t="s">
        <v>14462</v>
      </c>
      <c r="TSK2" t="s">
        <v>14463</v>
      </c>
      <c r="TSL2" t="s">
        <v>14464</v>
      </c>
      <c r="TSM2" t="s">
        <v>14465</v>
      </c>
      <c r="TSN2" t="s">
        <v>14466</v>
      </c>
      <c r="TSO2" t="s">
        <v>14467</v>
      </c>
      <c r="TSP2" t="s">
        <v>14468</v>
      </c>
      <c r="TSQ2" t="s">
        <v>14469</v>
      </c>
      <c r="TSR2" t="s">
        <v>14470</v>
      </c>
      <c r="TSS2" t="s">
        <v>14471</v>
      </c>
      <c r="TST2" t="s">
        <v>14472</v>
      </c>
      <c r="TSU2" t="s">
        <v>14473</v>
      </c>
      <c r="TSV2" t="s">
        <v>14474</v>
      </c>
      <c r="TSW2" t="s">
        <v>14475</v>
      </c>
      <c r="TSX2" t="s">
        <v>14476</v>
      </c>
      <c r="TSY2" t="s">
        <v>14477</v>
      </c>
      <c r="TSZ2" t="s">
        <v>14478</v>
      </c>
      <c r="TTA2" t="s">
        <v>14479</v>
      </c>
      <c r="TTB2" t="s">
        <v>14480</v>
      </c>
      <c r="TTC2" t="s">
        <v>14481</v>
      </c>
      <c r="TTD2" t="s">
        <v>14482</v>
      </c>
      <c r="TTE2" t="s">
        <v>14483</v>
      </c>
      <c r="TTF2" t="s">
        <v>14484</v>
      </c>
      <c r="TTG2" t="s">
        <v>14485</v>
      </c>
      <c r="TTH2" t="s">
        <v>14486</v>
      </c>
      <c r="TTI2" t="s">
        <v>14487</v>
      </c>
      <c r="TTJ2" t="s">
        <v>14488</v>
      </c>
      <c r="TTK2" t="s">
        <v>14489</v>
      </c>
      <c r="TTL2" t="s">
        <v>14490</v>
      </c>
      <c r="TTM2" t="s">
        <v>14491</v>
      </c>
      <c r="TTN2" t="s">
        <v>14492</v>
      </c>
      <c r="TTO2" t="s">
        <v>14493</v>
      </c>
      <c r="TTP2" t="s">
        <v>14494</v>
      </c>
      <c r="TTQ2" t="s">
        <v>14495</v>
      </c>
      <c r="TTR2" t="s">
        <v>14496</v>
      </c>
      <c r="TTS2" t="s">
        <v>14497</v>
      </c>
      <c r="TTT2" t="s">
        <v>14498</v>
      </c>
      <c r="TTU2" t="s">
        <v>14499</v>
      </c>
      <c r="TTV2" t="s">
        <v>14500</v>
      </c>
      <c r="TTW2" t="s">
        <v>14501</v>
      </c>
      <c r="TTX2" t="s">
        <v>14502</v>
      </c>
      <c r="TTY2" t="s">
        <v>14503</v>
      </c>
      <c r="TTZ2" t="s">
        <v>14504</v>
      </c>
      <c r="TUA2" t="s">
        <v>14505</v>
      </c>
      <c r="TUB2" t="s">
        <v>14506</v>
      </c>
      <c r="TUC2" t="s">
        <v>14507</v>
      </c>
      <c r="TUD2" t="s">
        <v>14508</v>
      </c>
      <c r="TUE2" t="s">
        <v>14509</v>
      </c>
      <c r="TUF2" t="s">
        <v>14510</v>
      </c>
      <c r="TUG2" t="s">
        <v>14511</v>
      </c>
      <c r="TUH2" t="s">
        <v>14512</v>
      </c>
      <c r="TUI2" t="s">
        <v>14513</v>
      </c>
      <c r="TUJ2" t="s">
        <v>14514</v>
      </c>
      <c r="TUK2" t="s">
        <v>14515</v>
      </c>
      <c r="TUL2" t="s">
        <v>14516</v>
      </c>
      <c r="TUM2" t="s">
        <v>14517</v>
      </c>
      <c r="TUN2" t="s">
        <v>14518</v>
      </c>
      <c r="TUO2" t="s">
        <v>14519</v>
      </c>
      <c r="TUP2" t="s">
        <v>14520</v>
      </c>
      <c r="TUQ2" t="s">
        <v>14521</v>
      </c>
      <c r="TUR2" t="s">
        <v>14522</v>
      </c>
      <c r="TUS2" t="s">
        <v>14523</v>
      </c>
      <c r="TUT2" t="s">
        <v>14524</v>
      </c>
      <c r="TUU2" t="s">
        <v>14525</v>
      </c>
      <c r="TUV2" t="s">
        <v>14526</v>
      </c>
      <c r="TUW2" t="s">
        <v>14527</v>
      </c>
      <c r="TUX2" t="s">
        <v>14528</v>
      </c>
      <c r="TUY2" t="s">
        <v>14529</v>
      </c>
      <c r="TUZ2" t="s">
        <v>14530</v>
      </c>
      <c r="TVA2" t="s">
        <v>14531</v>
      </c>
      <c r="TVB2" t="s">
        <v>14532</v>
      </c>
      <c r="TVC2" t="s">
        <v>14533</v>
      </c>
      <c r="TVD2" t="s">
        <v>14534</v>
      </c>
      <c r="TVE2" t="s">
        <v>14535</v>
      </c>
      <c r="TVF2" t="s">
        <v>14536</v>
      </c>
      <c r="TVG2" t="s">
        <v>14537</v>
      </c>
      <c r="TVH2" t="s">
        <v>14538</v>
      </c>
      <c r="TVI2" t="s">
        <v>14539</v>
      </c>
      <c r="TVJ2" t="s">
        <v>14540</v>
      </c>
      <c r="TVK2" t="s">
        <v>14541</v>
      </c>
      <c r="TVL2" t="s">
        <v>14542</v>
      </c>
      <c r="TVM2" t="s">
        <v>14543</v>
      </c>
      <c r="TVN2" t="s">
        <v>14544</v>
      </c>
      <c r="TVO2" t="s">
        <v>14545</v>
      </c>
      <c r="TVP2" t="s">
        <v>14546</v>
      </c>
      <c r="TVQ2" t="s">
        <v>14547</v>
      </c>
      <c r="TVR2" t="s">
        <v>14548</v>
      </c>
      <c r="TVS2" t="s">
        <v>14549</v>
      </c>
      <c r="TVT2" t="s">
        <v>14550</v>
      </c>
      <c r="TVU2" t="s">
        <v>14551</v>
      </c>
      <c r="TVV2" t="s">
        <v>14552</v>
      </c>
      <c r="TVW2" t="s">
        <v>14553</v>
      </c>
      <c r="TVX2" t="s">
        <v>14554</v>
      </c>
      <c r="TVY2" t="s">
        <v>14555</v>
      </c>
      <c r="TVZ2" t="s">
        <v>14556</v>
      </c>
      <c r="TWA2" t="s">
        <v>14557</v>
      </c>
      <c r="TWB2" t="s">
        <v>14558</v>
      </c>
      <c r="TWC2" t="s">
        <v>14559</v>
      </c>
      <c r="TWD2" t="s">
        <v>14560</v>
      </c>
      <c r="TWE2" t="s">
        <v>14561</v>
      </c>
      <c r="TWF2" t="s">
        <v>14562</v>
      </c>
      <c r="TWG2" t="s">
        <v>14563</v>
      </c>
      <c r="TWH2" t="s">
        <v>14564</v>
      </c>
      <c r="TWI2" t="s">
        <v>14565</v>
      </c>
      <c r="TWJ2" t="s">
        <v>14566</v>
      </c>
      <c r="TWK2" t="s">
        <v>14567</v>
      </c>
      <c r="TWL2" t="s">
        <v>14568</v>
      </c>
      <c r="TWM2" t="s">
        <v>14569</v>
      </c>
      <c r="TWN2" t="s">
        <v>14570</v>
      </c>
      <c r="TWO2" t="s">
        <v>14571</v>
      </c>
      <c r="TWP2" t="s">
        <v>14572</v>
      </c>
      <c r="TWQ2" t="s">
        <v>14573</v>
      </c>
      <c r="TWR2" t="s">
        <v>14574</v>
      </c>
      <c r="TWS2" t="s">
        <v>14575</v>
      </c>
      <c r="TWT2" t="s">
        <v>14576</v>
      </c>
      <c r="TWU2" t="s">
        <v>14577</v>
      </c>
      <c r="TWV2" t="s">
        <v>14578</v>
      </c>
      <c r="TWW2" t="s">
        <v>14579</v>
      </c>
      <c r="TWX2" t="s">
        <v>14580</v>
      </c>
      <c r="TWY2" t="s">
        <v>14581</v>
      </c>
      <c r="TWZ2" t="s">
        <v>14582</v>
      </c>
      <c r="TXA2" t="s">
        <v>14583</v>
      </c>
      <c r="TXB2" t="s">
        <v>14584</v>
      </c>
      <c r="TXC2" t="s">
        <v>14585</v>
      </c>
      <c r="TXD2" t="s">
        <v>14586</v>
      </c>
      <c r="TXE2" t="s">
        <v>14587</v>
      </c>
      <c r="TXF2" t="s">
        <v>14588</v>
      </c>
      <c r="TXG2" t="s">
        <v>14589</v>
      </c>
      <c r="TXH2" t="s">
        <v>14590</v>
      </c>
      <c r="TXI2" t="s">
        <v>14591</v>
      </c>
      <c r="TXJ2" t="s">
        <v>14592</v>
      </c>
      <c r="TXK2" t="s">
        <v>14593</v>
      </c>
      <c r="TXL2" t="s">
        <v>14594</v>
      </c>
      <c r="TXM2" t="s">
        <v>14595</v>
      </c>
      <c r="TXN2" t="s">
        <v>14596</v>
      </c>
      <c r="TXO2" t="s">
        <v>14597</v>
      </c>
      <c r="TXP2" t="s">
        <v>14598</v>
      </c>
      <c r="TXQ2" t="s">
        <v>14599</v>
      </c>
      <c r="TXR2" t="s">
        <v>14600</v>
      </c>
      <c r="TXS2" t="s">
        <v>14601</v>
      </c>
      <c r="TXT2" t="s">
        <v>14602</v>
      </c>
      <c r="TXU2" t="s">
        <v>14603</v>
      </c>
      <c r="TXV2" t="s">
        <v>14604</v>
      </c>
      <c r="TXW2" t="s">
        <v>14605</v>
      </c>
      <c r="TXX2" t="s">
        <v>14606</v>
      </c>
      <c r="TXY2" t="s">
        <v>14607</v>
      </c>
      <c r="TXZ2" t="s">
        <v>14608</v>
      </c>
      <c r="TYA2" t="s">
        <v>14609</v>
      </c>
      <c r="TYB2" t="s">
        <v>14610</v>
      </c>
      <c r="TYC2" t="s">
        <v>14611</v>
      </c>
      <c r="TYD2" t="s">
        <v>14612</v>
      </c>
      <c r="TYE2" t="s">
        <v>14613</v>
      </c>
      <c r="TYF2" t="s">
        <v>14614</v>
      </c>
      <c r="TYG2" t="s">
        <v>14615</v>
      </c>
      <c r="TYH2" t="s">
        <v>14616</v>
      </c>
      <c r="TYI2" t="s">
        <v>14617</v>
      </c>
      <c r="TYJ2" t="s">
        <v>14618</v>
      </c>
      <c r="TYK2" t="s">
        <v>14619</v>
      </c>
      <c r="TYL2" t="s">
        <v>14620</v>
      </c>
      <c r="TYM2" t="s">
        <v>14621</v>
      </c>
      <c r="TYN2" t="s">
        <v>14622</v>
      </c>
      <c r="TYO2" t="s">
        <v>14623</v>
      </c>
      <c r="TYP2" t="s">
        <v>14624</v>
      </c>
      <c r="TYQ2" t="s">
        <v>14625</v>
      </c>
      <c r="TYR2" t="s">
        <v>14626</v>
      </c>
      <c r="TYS2" t="s">
        <v>14627</v>
      </c>
      <c r="TYT2" t="s">
        <v>14628</v>
      </c>
      <c r="TYU2" t="s">
        <v>14629</v>
      </c>
      <c r="TYV2" t="s">
        <v>14630</v>
      </c>
      <c r="TYW2" t="s">
        <v>14631</v>
      </c>
      <c r="TYX2" t="s">
        <v>14632</v>
      </c>
      <c r="TYY2" t="s">
        <v>14633</v>
      </c>
      <c r="TYZ2" t="s">
        <v>14634</v>
      </c>
      <c r="TZA2" t="s">
        <v>14635</v>
      </c>
      <c r="TZB2" t="s">
        <v>14636</v>
      </c>
      <c r="TZC2" t="s">
        <v>14637</v>
      </c>
      <c r="TZD2" t="s">
        <v>14638</v>
      </c>
      <c r="TZE2" t="s">
        <v>14639</v>
      </c>
      <c r="TZF2" t="s">
        <v>14640</v>
      </c>
      <c r="TZG2" t="s">
        <v>14641</v>
      </c>
      <c r="TZH2" t="s">
        <v>14642</v>
      </c>
      <c r="TZI2" t="s">
        <v>14643</v>
      </c>
      <c r="TZJ2" t="s">
        <v>14644</v>
      </c>
      <c r="TZK2" t="s">
        <v>14645</v>
      </c>
      <c r="TZL2" t="s">
        <v>14646</v>
      </c>
      <c r="TZM2" t="s">
        <v>14647</v>
      </c>
      <c r="TZN2" t="s">
        <v>14648</v>
      </c>
      <c r="TZO2" t="s">
        <v>14649</v>
      </c>
      <c r="TZP2" t="s">
        <v>14650</v>
      </c>
      <c r="TZQ2" t="s">
        <v>14651</v>
      </c>
      <c r="TZR2" t="s">
        <v>14652</v>
      </c>
      <c r="TZS2" t="s">
        <v>14653</v>
      </c>
      <c r="TZT2" t="s">
        <v>14654</v>
      </c>
      <c r="TZU2" t="s">
        <v>14655</v>
      </c>
      <c r="TZV2" t="s">
        <v>14656</v>
      </c>
      <c r="TZW2" t="s">
        <v>14657</v>
      </c>
      <c r="TZX2" t="s">
        <v>14658</v>
      </c>
      <c r="TZY2" t="s">
        <v>14659</v>
      </c>
      <c r="TZZ2" t="s">
        <v>14660</v>
      </c>
      <c r="UAA2" t="s">
        <v>14661</v>
      </c>
      <c r="UAB2" t="s">
        <v>14662</v>
      </c>
      <c r="UAC2" t="s">
        <v>14663</v>
      </c>
      <c r="UAD2" t="s">
        <v>14664</v>
      </c>
      <c r="UAE2" t="s">
        <v>14665</v>
      </c>
      <c r="UAF2" t="s">
        <v>14666</v>
      </c>
      <c r="UAG2" t="s">
        <v>14667</v>
      </c>
      <c r="UAH2" t="s">
        <v>14668</v>
      </c>
      <c r="UAI2" t="s">
        <v>14669</v>
      </c>
      <c r="UAJ2" t="s">
        <v>14670</v>
      </c>
      <c r="UAK2" t="s">
        <v>14671</v>
      </c>
      <c r="UAL2" t="s">
        <v>14672</v>
      </c>
      <c r="UAM2" t="s">
        <v>14673</v>
      </c>
      <c r="UAN2" t="s">
        <v>14674</v>
      </c>
      <c r="UAO2" t="s">
        <v>14675</v>
      </c>
      <c r="UAP2" t="s">
        <v>14676</v>
      </c>
      <c r="UAQ2" t="s">
        <v>14677</v>
      </c>
      <c r="UAR2" t="s">
        <v>14678</v>
      </c>
      <c r="UAS2" t="s">
        <v>14679</v>
      </c>
      <c r="UAT2" t="s">
        <v>14680</v>
      </c>
      <c r="UAU2" t="s">
        <v>14681</v>
      </c>
      <c r="UAV2" t="s">
        <v>14682</v>
      </c>
      <c r="UAW2" t="s">
        <v>14683</v>
      </c>
      <c r="UAX2" t="s">
        <v>14684</v>
      </c>
      <c r="UAY2" t="s">
        <v>14685</v>
      </c>
      <c r="UAZ2" t="s">
        <v>14686</v>
      </c>
      <c r="UBA2" t="s">
        <v>14687</v>
      </c>
      <c r="UBB2" t="s">
        <v>14688</v>
      </c>
      <c r="UBC2" t="s">
        <v>14689</v>
      </c>
      <c r="UBD2" t="s">
        <v>14690</v>
      </c>
      <c r="UBE2" t="s">
        <v>14691</v>
      </c>
      <c r="UBF2" t="s">
        <v>14692</v>
      </c>
      <c r="UBG2" t="s">
        <v>14693</v>
      </c>
      <c r="UBH2" t="s">
        <v>14694</v>
      </c>
      <c r="UBI2" t="s">
        <v>14695</v>
      </c>
      <c r="UBJ2" t="s">
        <v>14696</v>
      </c>
      <c r="UBK2" t="s">
        <v>14697</v>
      </c>
      <c r="UBL2" t="s">
        <v>14698</v>
      </c>
      <c r="UBM2" t="s">
        <v>14699</v>
      </c>
      <c r="UBN2" t="s">
        <v>14700</v>
      </c>
      <c r="UBO2" t="s">
        <v>14701</v>
      </c>
      <c r="UBP2" t="s">
        <v>14702</v>
      </c>
      <c r="UBQ2" t="s">
        <v>14703</v>
      </c>
      <c r="UBR2" t="s">
        <v>14704</v>
      </c>
      <c r="UBS2" t="s">
        <v>14705</v>
      </c>
      <c r="UBT2" t="s">
        <v>14706</v>
      </c>
      <c r="UBU2" t="s">
        <v>14707</v>
      </c>
      <c r="UBV2" t="s">
        <v>14708</v>
      </c>
      <c r="UBW2" t="s">
        <v>14709</v>
      </c>
      <c r="UBX2" t="s">
        <v>14710</v>
      </c>
      <c r="UBY2" t="s">
        <v>14711</v>
      </c>
      <c r="UBZ2" t="s">
        <v>14712</v>
      </c>
      <c r="UCA2" t="s">
        <v>14713</v>
      </c>
      <c r="UCB2" t="s">
        <v>14714</v>
      </c>
      <c r="UCC2" t="s">
        <v>14715</v>
      </c>
      <c r="UCD2" t="s">
        <v>14716</v>
      </c>
      <c r="UCE2" t="s">
        <v>14717</v>
      </c>
      <c r="UCF2" t="s">
        <v>14718</v>
      </c>
      <c r="UCG2" t="s">
        <v>14719</v>
      </c>
      <c r="UCH2" t="s">
        <v>14720</v>
      </c>
      <c r="UCI2" t="s">
        <v>14721</v>
      </c>
      <c r="UCJ2" t="s">
        <v>14722</v>
      </c>
      <c r="UCK2" t="s">
        <v>14723</v>
      </c>
      <c r="UCL2" t="s">
        <v>14724</v>
      </c>
      <c r="UCM2" t="s">
        <v>14725</v>
      </c>
      <c r="UCN2" t="s">
        <v>14726</v>
      </c>
      <c r="UCO2" t="s">
        <v>14727</v>
      </c>
      <c r="UCP2" t="s">
        <v>14728</v>
      </c>
      <c r="UCQ2" t="s">
        <v>14729</v>
      </c>
      <c r="UCR2" t="s">
        <v>14730</v>
      </c>
      <c r="UCS2" t="s">
        <v>14731</v>
      </c>
      <c r="UCT2" t="s">
        <v>14732</v>
      </c>
      <c r="UCU2" t="s">
        <v>14733</v>
      </c>
      <c r="UCV2" t="s">
        <v>14734</v>
      </c>
      <c r="UCW2" t="s">
        <v>14735</v>
      </c>
      <c r="UCX2" t="s">
        <v>14736</v>
      </c>
      <c r="UCY2" t="s">
        <v>14737</v>
      </c>
      <c r="UCZ2" t="s">
        <v>14738</v>
      </c>
      <c r="UDA2" t="s">
        <v>14739</v>
      </c>
      <c r="UDB2" t="s">
        <v>14740</v>
      </c>
      <c r="UDC2" t="s">
        <v>14741</v>
      </c>
      <c r="UDD2" t="s">
        <v>14742</v>
      </c>
      <c r="UDE2" t="s">
        <v>14743</v>
      </c>
      <c r="UDF2" t="s">
        <v>14744</v>
      </c>
      <c r="UDG2" t="s">
        <v>14745</v>
      </c>
      <c r="UDH2" t="s">
        <v>14746</v>
      </c>
      <c r="UDI2" t="s">
        <v>14747</v>
      </c>
      <c r="UDJ2" t="s">
        <v>14748</v>
      </c>
      <c r="UDK2" t="s">
        <v>14749</v>
      </c>
      <c r="UDL2" t="s">
        <v>14750</v>
      </c>
      <c r="UDM2" t="s">
        <v>14751</v>
      </c>
      <c r="UDN2" t="s">
        <v>14752</v>
      </c>
      <c r="UDO2" t="s">
        <v>14753</v>
      </c>
      <c r="UDP2" t="s">
        <v>14754</v>
      </c>
      <c r="UDQ2" t="s">
        <v>14755</v>
      </c>
      <c r="UDR2" t="s">
        <v>14756</v>
      </c>
      <c r="UDS2" t="s">
        <v>14757</v>
      </c>
      <c r="UDT2" t="s">
        <v>14758</v>
      </c>
      <c r="UDU2" t="s">
        <v>14759</v>
      </c>
      <c r="UDV2" t="s">
        <v>14760</v>
      </c>
      <c r="UDW2" t="s">
        <v>14761</v>
      </c>
      <c r="UDX2" t="s">
        <v>14762</v>
      </c>
      <c r="UDY2" t="s">
        <v>14763</v>
      </c>
      <c r="UDZ2" t="s">
        <v>14764</v>
      </c>
      <c r="UEA2" t="s">
        <v>14765</v>
      </c>
      <c r="UEB2" t="s">
        <v>14766</v>
      </c>
      <c r="UEC2" t="s">
        <v>14767</v>
      </c>
      <c r="UED2" t="s">
        <v>14768</v>
      </c>
      <c r="UEE2" t="s">
        <v>14769</v>
      </c>
      <c r="UEF2" t="s">
        <v>14770</v>
      </c>
      <c r="UEG2" t="s">
        <v>14771</v>
      </c>
      <c r="UEH2" t="s">
        <v>14772</v>
      </c>
      <c r="UEI2" t="s">
        <v>14773</v>
      </c>
      <c r="UEJ2" t="s">
        <v>14774</v>
      </c>
      <c r="UEK2" t="s">
        <v>14775</v>
      </c>
      <c r="UEL2" t="s">
        <v>14776</v>
      </c>
      <c r="UEM2" t="s">
        <v>14777</v>
      </c>
      <c r="UEN2" t="s">
        <v>14778</v>
      </c>
      <c r="UEO2" t="s">
        <v>14779</v>
      </c>
      <c r="UEP2" t="s">
        <v>14780</v>
      </c>
      <c r="UEQ2" t="s">
        <v>14781</v>
      </c>
      <c r="UER2" t="s">
        <v>14782</v>
      </c>
      <c r="UES2" t="s">
        <v>14783</v>
      </c>
      <c r="UET2" t="s">
        <v>14784</v>
      </c>
      <c r="UEU2" t="s">
        <v>14785</v>
      </c>
      <c r="UEV2" t="s">
        <v>14786</v>
      </c>
      <c r="UEW2" t="s">
        <v>14787</v>
      </c>
      <c r="UEX2" t="s">
        <v>14788</v>
      </c>
      <c r="UEY2" t="s">
        <v>14789</v>
      </c>
      <c r="UEZ2" t="s">
        <v>14790</v>
      </c>
      <c r="UFA2" t="s">
        <v>14791</v>
      </c>
      <c r="UFB2" t="s">
        <v>14792</v>
      </c>
      <c r="UFC2" t="s">
        <v>14793</v>
      </c>
      <c r="UFD2" t="s">
        <v>14794</v>
      </c>
      <c r="UFE2" t="s">
        <v>14795</v>
      </c>
      <c r="UFF2" t="s">
        <v>14796</v>
      </c>
      <c r="UFG2" t="s">
        <v>14797</v>
      </c>
      <c r="UFH2" t="s">
        <v>14798</v>
      </c>
      <c r="UFI2" t="s">
        <v>14799</v>
      </c>
      <c r="UFJ2" t="s">
        <v>14800</v>
      </c>
      <c r="UFK2" t="s">
        <v>14801</v>
      </c>
      <c r="UFL2" t="s">
        <v>14802</v>
      </c>
      <c r="UFM2" t="s">
        <v>14803</v>
      </c>
      <c r="UFN2" t="s">
        <v>14804</v>
      </c>
      <c r="UFO2" t="s">
        <v>14805</v>
      </c>
      <c r="UFP2" t="s">
        <v>14806</v>
      </c>
      <c r="UFQ2" t="s">
        <v>14807</v>
      </c>
      <c r="UFR2" t="s">
        <v>14808</v>
      </c>
      <c r="UFS2" t="s">
        <v>14809</v>
      </c>
      <c r="UFT2" t="s">
        <v>14810</v>
      </c>
      <c r="UFU2" t="s">
        <v>14811</v>
      </c>
      <c r="UFV2" t="s">
        <v>14812</v>
      </c>
      <c r="UFW2" t="s">
        <v>14813</v>
      </c>
      <c r="UFX2" t="s">
        <v>14814</v>
      </c>
      <c r="UFY2" t="s">
        <v>14815</v>
      </c>
      <c r="UFZ2" t="s">
        <v>14816</v>
      </c>
      <c r="UGA2" t="s">
        <v>14817</v>
      </c>
      <c r="UGB2" t="s">
        <v>14818</v>
      </c>
      <c r="UGC2" t="s">
        <v>14819</v>
      </c>
      <c r="UGD2" t="s">
        <v>14820</v>
      </c>
      <c r="UGE2" t="s">
        <v>14821</v>
      </c>
      <c r="UGF2" t="s">
        <v>14822</v>
      </c>
      <c r="UGG2" t="s">
        <v>14823</v>
      </c>
      <c r="UGH2" t="s">
        <v>14824</v>
      </c>
      <c r="UGI2" t="s">
        <v>14825</v>
      </c>
      <c r="UGJ2" t="s">
        <v>14826</v>
      </c>
      <c r="UGK2" t="s">
        <v>14827</v>
      </c>
      <c r="UGL2" t="s">
        <v>14828</v>
      </c>
      <c r="UGM2" t="s">
        <v>14829</v>
      </c>
      <c r="UGN2" t="s">
        <v>14830</v>
      </c>
      <c r="UGO2" t="s">
        <v>14831</v>
      </c>
      <c r="UGP2" t="s">
        <v>14832</v>
      </c>
      <c r="UGQ2" t="s">
        <v>14833</v>
      </c>
      <c r="UGR2" t="s">
        <v>14834</v>
      </c>
      <c r="UGS2" t="s">
        <v>14835</v>
      </c>
      <c r="UGT2" t="s">
        <v>14836</v>
      </c>
      <c r="UGU2" t="s">
        <v>14837</v>
      </c>
      <c r="UGV2" t="s">
        <v>14838</v>
      </c>
      <c r="UGW2" t="s">
        <v>14839</v>
      </c>
      <c r="UGX2" t="s">
        <v>14840</v>
      </c>
      <c r="UGY2" t="s">
        <v>14841</v>
      </c>
      <c r="UGZ2" t="s">
        <v>14842</v>
      </c>
      <c r="UHA2" t="s">
        <v>14843</v>
      </c>
      <c r="UHB2" t="s">
        <v>14844</v>
      </c>
      <c r="UHC2" t="s">
        <v>14845</v>
      </c>
      <c r="UHD2" t="s">
        <v>14846</v>
      </c>
      <c r="UHE2" t="s">
        <v>14847</v>
      </c>
      <c r="UHF2" t="s">
        <v>14848</v>
      </c>
      <c r="UHG2" t="s">
        <v>14849</v>
      </c>
      <c r="UHH2" t="s">
        <v>14850</v>
      </c>
      <c r="UHI2" t="s">
        <v>14851</v>
      </c>
      <c r="UHJ2" t="s">
        <v>14852</v>
      </c>
      <c r="UHK2" t="s">
        <v>14853</v>
      </c>
      <c r="UHL2" t="s">
        <v>14854</v>
      </c>
      <c r="UHM2" t="s">
        <v>14855</v>
      </c>
      <c r="UHN2" t="s">
        <v>14856</v>
      </c>
      <c r="UHO2" t="s">
        <v>14857</v>
      </c>
      <c r="UHP2" t="s">
        <v>14858</v>
      </c>
      <c r="UHQ2" t="s">
        <v>14859</v>
      </c>
      <c r="UHR2" t="s">
        <v>14860</v>
      </c>
      <c r="UHS2" t="s">
        <v>14861</v>
      </c>
      <c r="UHT2" t="s">
        <v>14862</v>
      </c>
      <c r="UHU2" t="s">
        <v>14863</v>
      </c>
      <c r="UHV2" t="s">
        <v>14864</v>
      </c>
      <c r="UHW2" t="s">
        <v>14865</v>
      </c>
      <c r="UHX2" t="s">
        <v>14866</v>
      </c>
      <c r="UHY2" t="s">
        <v>14867</v>
      </c>
      <c r="UHZ2" t="s">
        <v>14868</v>
      </c>
      <c r="UIA2" t="s">
        <v>14869</v>
      </c>
      <c r="UIB2" t="s">
        <v>14870</v>
      </c>
      <c r="UIC2" t="s">
        <v>14871</v>
      </c>
      <c r="UID2" t="s">
        <v>14872</v>
      </c>
      <c r="UIE2" t="s">
        <v>14873</v>
      </c>
      <c r="UIF2" t="s">
        <v>14874</v>
      </c>
      <c r="UIG2" t="s">
        <v>14875</v>
      </c>
      <c r="UIH2" t="s">
        <v>14876</v>
      </c>
      <c r="UII2" t="s">
        <v>14877</v>
      </c>
      <c r="UIJ2" t="s">
        <v>14878</v>
      </c>
      <c r="UIK2" t="s">
        <v>14879</v>
      </c>
      <c r="UIL2" t="s">
        <v>14880</v>
      </c>
      <c r="UIM2" t="s">
        <v>14881</v>
      </c>
      <c r="UIN2" t="s">
        <v>14882</v>
      </c>
      <c r="UIO2" t="s">
        <v>14883</v>
      </c>
      <c r="UIP2" t="s">
        <v>14884</v>
      </c>
      <c r="UIQ2" t="s">
        <v>14885</v>
      </c>
      <c r="UIR2" t="s">
        <v>14886</v>
      </c>
      <c r="UIS2" t="s">
        <v>14887</v>
      </c>
      <c r="UIT2" t="s">
        <v>14888</v>
      </c>
      <c r="UIU2" t="s">
        <v>14889</v>
      </c>
      <c r="UIV2" t="s">
        <v>14890</v>
      </c>
      <c r="UIW2" t="s">
        <v>14891</v>
      </c>
      <c r="UIX2" t="s">
        <v>14892</v>
      </c>
      <c r="UIY2" t="s">
        <v>14893</v>
      </c>
      <c r="UIZ2" t="s">
        <v>14894</v>
      </c>
      <c r="UJA2" t="s">
        <v>14895</v>
      </c>
      <c r="UJB2" t="s">
        <v>14896</v>
      </c>
      <c r="UJC2" t="s">
        <v>14897</v>
      </c>
      <c r="UJD2" t="s">
        <v>14898</v>
      </c>
      <c r="UJE2" t="s">
        <v>14899</v>
      </c>
      <c r="UJF2" t="s">
        <v>14900</v>
      </c>
      <c r="UJG2" t="s">
        <v>14901</v>
      </c>
      <c r="UJH2" t="s">
        <v>14902</v>
      </c>
      <c r="UJI2" t="s">
        <v>14903</v>
      </c>
      <c r="UJJ2" t="s">
        <v>14904</v>
      </c>
      <c r="UJK2" t="s">
        <v>14905</v>
      </c>
      <c r="UJL2" t="s">
        <v>14906</v>
      </c>
      <c r="UJM2" t="s">
        <v>14907</v>
      </c>
      <c r="UJN2" t="s">
        <v>14908</v>
      </c>
      <c r="UJO2" t="s">
        <v>14909</v>
      </c>
      <c r="UJP2" t="s">
        <v>14910</v>
      </c>
      <c r="UJQ2" t="s">
        <v>14911</v>
      </c>
      <c r="UJR2" t="s">
        <v>14912</v>
      </c>
      <c r="UJS2" t="s">
        <v>14913</v>
      </c>
      <c r="UJT2" t="s">
        <v>14914</v>
      </c>
      <c r="UJU2" t="s">
        <v>14915</v>
      </c>
      <c r="UJV2" t="s">
        <v>14916</v>
      </c>
      <c r="UJW2" t="s">
        <v>14917</v>
      </c>
      <c r="UJX2" t="s">
        <v>14918</v>
      </c>
      <c r="UJY2" t="s">
        <v>14919</v>
      </c>
      <c r="UJZ2" t="s">
        <v>14920</v>
      </c>
      <c r="UKA2" t="s">
        <v>14921</v>
      </c>
      <c r="UKB2" t="s">
        <v>14922</v>
      </c>
      <c r="UKC2" t="s">
        <v>14923</v>
      </c>
      <c r="UKD2" t="s">
        <v>14924</v>
      </c>
      <c r="UKE2" t="s">
        <v>14925</v>
      </c>
      <c r="UKF2" t="s">
        <v>14926</v>
      </c>
      <c r="UKG2" t="s">
        <v>14927</v>
      </c>
      <c r="UKH2" t="s">
        <v>14928</v>
      </c>
      <c r="UKI2" t="s">
        <v>14929</v>
      </c>
      <c r="UKJ2" t="s">
        <v>14930</v>
      </c>
      <c r="UKK2" t="s">
        <v>14931</v>
      </c>
      <c r="UKL2" t="s">
        <v>14932</v>
      </c>
      <c r="UKM2" t="s">
        <v>14933</v>
      </c>
      <c r="UKN2" t="s">
        <v>14934</v>
      </c>
      <c r="UKO2" t="s">
        <v>14935</v>
      </c>
      <c r="UKP2" t="s">
        <v>14936</v>
      </c>
      <c r="UKQ2" t="s">
        <v>14937</v>
      </c>
      <c r="UKR2" t="s">
        <v>14938</v>
      </c>
      <c r="UKS2" t="s">
        <v>14939</v>
      </c>
      <c r="UKT2" t="s">
        <v>14940</v>
      </c>
      <c r="UKU2" t="s">
        <v>14941</v>
      </c>
      <c r="UKV2" t="s">
        <v>14942</v>
      </c>
      <c r="UKW2" t="s">
        <v>14943</v>
      </c>
      <c r="UKX2" t="s">
        <v>14944</v>
      </c>
      <c r="UKY2" t="s">
        <v>14945</v>
      </c>
      <c r="UKZ2" t="s">
        <v>14946</v>
      </c>
      <c r="ULA2" t="s">
        <v>14947</v>
      </c>
      <c r="ULB2" t="s">
        <v>14948</v>
      </c>
      <c r="ULC2" t="s">
        <v>14949</v>
      </c>
      <c r="ULD2" t="s">
        <v>14950</v>
      </c>
      <c r="ULE2" t="s">
        <v>14951</v>
      </c>
      <c r="ULF2" t="s">
        <v>14952</v>
      </c>
      <c r="ULG2" t="s">
        <v>14953</v>
      </c>
      <c r="ULH2" t="s">
        <v>14954</v>
      </c>
      <c r="ULI2" t="s">
        <v>14955</v>
      </c>
      <c r="ULJ2" t="s">
        <v>14956</v>
      </c>
      <c r="ULK2" t="s">
        <v>14957</v>
      </c>
      <c r="ULL2" t="s">
        <v>14958</v>
      </c>
      <c r="ULM2" t="s">
        <v>14959</v>
      </c>
      <c r="ULN2" t="s">
        <v>14960</v>
      </c>
      <c r="ULO2" t="s">
        <v>14961</v>
      </c>
      <c r="ULP2" t="s">
        <v>14962</v>
      </c>
      <c r="ULQ2" t="s">
        <v>14963</v>
      </c>
      <c r="ULR2" t="s">
        <v>14964</v>
      </c>
      <c r="ULS2" t="s">
        <v>14965</v>
      </c>
      <c r="ULT2" t="s">
        <v>14966</v>
      </c>
      <c r="ULU2" t="s">
        <v>14967</v>
      </c>
      <c r="ULV2" t="s">
        <v>14968</v>
      </c>
      <c r="ULW2" t="s">
        <v>14969</v>
      </c>
      <c r="ULX2" t="s">
        <v>14970</v>
      </c>
      <c r="ULY2" t="s">
        <v>14971</v>
      </c>
      <c r="ULZ2" t="s">
        <v>14972</v>
      </c>
      <c r="UMA2" t="s">
        <v>14973</v>
      </c>
      <c r="UMB2" t="s">
        <v>14974</v>
      </c>
      <c r="UMC2" t="s">
        <v>14975</v>
      </c>
      <c r="UMD2" t="s">
        <v>14976</v>
      </c>
      <c r="UME2" t="s">
        <v>14977</v>
      </c>
      <c r="UMF2" t="s">
        <v>14978</v>
      </c>
      <c r="UMG2" t="s">
        <v>14979</v>
      </c>
      <c r="UMH2" t="s">
        <v>14980</v>
      </c>
      <c r="UMI2" t="s">
        <v>14981</v>
      </c>
      <c r="UMJ2" t="s">
        <v>14982</v>
      </c>
      <c r="UMK2" t="s">
        <v>14983</v>
      </c>
      <c r="UML2" t="s">
        <v>14984</v>
      </c>
      <c r="UMM2" t="s">
        <v>14985</v>
      </c>
      <c r="UMN2" t="s">
        <v>14986</v>
      </c>
      <c r="UMO2" t="s">
        <v>14987</v>
      </c>
      <c r="UMP2" t="s">
        <v>14988</v>
      </c>
      <c r="UMQ2" t="s">
        <v>14989</v>
      </c>
      <c r="UMR2" t="s">
        <v>14990</v>
      </c>
      <c r="UMS2" t="s">
        <v>14991</v>
      </c>
      <c r="UMT2" t="s">
        <v>14992</v>
      </c>
      <c r="UMU2" t="s">
        <v>14993</v>
      </c>
      <c r="UMV2" t="s">
        <v>14994</v>
      </c>
      <c r="UMW2" t="s">
        <v>14995</v>
      </c>
      <c r="UMX2" t="s">
        <v>14996</v>
      </c>
      <c r="UMY2" t="s">
        <v>14997</v>
      </c>
      <c r="UMZ2" t="s">
        <v>14998</v>
      </c>
      <c r="UNA2" t="s">
        <v>14999</v>
      </c>
      <c r="UNB2" t="s">
        <v>15000</v>
      </c>
      <c r="UNC2" t="s">
        <v>15001</v>
      </c>
      <c r="UND2" t="s">
        <v>15002</v>
      </c>
      <c r="UNE2" t="s">
        <v>15003</v>
      </c>
      <c r="UNF2" t="s">
        <v>15004</v>
      </c>
      <c r="UNG2" t="s">
        <v>15005</v>
      </c>
      <c r="UNH2" t="s">
        <v>15006</v>
      </c>
      <c r="UNI2" t="s">
        <v>15007</v>
      </c>
      <c r="UNJ2" t="s">
        <v>15008</v>
      </c>
      <c r="UNK2" t="s">
        <v>15009</v>
      </c>
      <c r="UNL2" t="s">
        <v>15010</v>
      </c>
      <c r="UNM2" t="s">
        <v>15011</v>
      </c>
      <c r="UNN2" t="s">
        <v>15012</v>
      </c>
      <c r="UNO2" t="s">
        <v>15013</v>
      </c>
      <c r="UNP2" t="s">
        <v>15014</v>
      </c>
      <c r="UNQ2" t="s">
        <v>15015</v>
      </c>
      <c r="UNR2" t="s">
        <v>15016</v>
      </c>
      <c r="UNS2" t="s">
        <v>15017</v>
      </c>
      <c r="UNT2" t="s">
        <v>15018</v>
      </c>
      <c r="UNU2" t="s">
        <v>15019</v>
      </c>
      <c r="UNV2" t="s">
        <v>15020</v>
      </c>
      <c r="UNW2" t="s">
        <v>15021</v>
      </c>
      <c r="UNX2" t="s">
        <v>15022</v>
      </c>
      <c r="UNY2" t="s">
        <v>15023</v>
      </c>
      <c r="UNZ2" t="s">
        <v>15024</v>
      </c>
      <c r="UOA2" t="s">
        <v>15025</v>
      </c>
      <c r="UOB2" t="s">
        <v>15026</v>
      </c>
      <c r="UOC2" t="s">
        <v>15027</v>
      </c>
      <c r="UOD2" t="s">
        <v>15028</v>
      </c>
      <c r="UOE2" t="s">
        <v>15029</v>
      </c>
      <c r="UOF2" t="s">
        <v>15030</v>
      </c>
      <c r="UOG2" t="s">
        <v>15031</v>
      </c>
      <c r="UOH2" t="s">
        <v>15032</v>
      </c>
      <c r="UOI2" t="s">
        <v>15033</v>
      </c>
      <c r="UOJ2" t="s">
        <v>15034</v>
      </c>
      <c r="UOK2" t="s">
        <v>15035</v>
      </c>
      <c r="UOL2" t="s">
        <v>15036</v>
      </c>
      <c r="UOM2" t="s">
        <v>15037</v>
      </c>
      <c r="UON2" t="s">
        <v>15038</v>
      </c>
      <c r="UOO2" t="s">
        <v>15039</v>
      </c>
      <c r="UOP2" t="s">
        <v>15040</v>
      </c>
      <c r="UOQ2" t="s">
        <v>15041</v>
      </c>
      <c r="UOR2" t="s">
        <v>15042</v>
      </c>
      <c r="UOS2" t="s">
        <v>15043</v>
      </c>
      <c r="UOT2" t="s">
        <v>15044</v>
      </c>
      <c r="UOU2" t="s">
        <v>15045</v>
      </c>
      <c r="UOV2" t="s">
        <v>15046</v>
      </c>
      <c r="UOW2" t="s">
        <v>15047</v>
      </c>
      <c r="UOX2" t="s">
        <v>15048</v>
      </c>
      <c r="UOY2" t="s">
        <v>15049</v>
      </c>
      <c r="UOZ2" t="s">
        <v>15050</v>
      </c>
      <c r="UPA2" t="s">
        <v>15051</v>
      </c>
      <c r="UPB2" t="s">
        <v>15052</v>
      </c>
      <c r="UPC2" t="s">
        <v>15053</v>
      </c>
      <c r="UPD2" t="s">
        <v>15054</v>
      </c>
      <c r="UPE2" t="s">
        <v>15055</v>
      </c>
      <c r="UPF2" t="s">
        <v>15056</v>
      </c>
      <c r="UPG2" t="s">
        <v>15057</v>
      </c>
      <c r="UPH2" t="s">
        <v>15058</v>
      </c>
      <c r="UPI2" t="s">
        <v>15059</v>
      </c>
      <c r="UPJ2" t="s">
        <v>15060</v>
      </c>
      <c r="UPK2" t="s">
        <v>15061</v>
      </c>
      <c r="UPL2" t="s">
        <v>15062</v>
      </c>
      <c r="UPM2" t="s">
        <v>15063</v>
      </c>
      <c r="UPN2" t="s">
        <v>15064</v>
      </c>
      <c r="UPO2" t="s">
        <v>15065</v>
      </c>
      <c r="UPP2" t="s">
        <v>15066</v>
      </c>
      <c r="UPQ2" t="s">
        <v>15067</v>
      </c>
      <c r="UPR2" t="s">
        <v>15068</v>
      </c>
      <c r="UPS2" t="s">
        <v>15069</v>
      </c>
      <c r="UPT2" t="s">
        <v>15070</v>
      </c>
      <c r="UPU2" t="s">
        <v>15071</v>
      </c>
      <c r="UPV2" t="s">
        <v>15072</v>
      </c>
      <c r="UPW2" t="s">
        <v>15073</v>
      </c>
      <c r="UPX2" t="s">
        <v>15074</v>
      </c>
      <c r="UPY2" t="s">
        <v>15075</v>
      </c>
      <c r="UPZ2" t="s">
        <v>15076</v>
      </c>
      <c r="UQA2" t="s">
        <v>15077</v>
      </c>
      <c r="UQB2" t="s">
        <v>15078</v>
      </c>
      <c r="UQC2" t="s">
        <v>15079</v>
      </c>
      <c r="UQD2" t="s">
        <v>15080</v>
      </c>
      <c r="UQE2" t="s">
        <v>15081</v>
      </c>
      <c r="UQF2" t="s">
        <v>15082</v>
      </c>
      <c r="UQG2" t="s">
        <v>15083</v>
      </c>
      <c r="UQH2" t="s">
        <v>15084</v>
      </c>
      <c r="UQI2" t="s">
        <v>15085</v>
      </c>
      <c r="UQJ2" t="s">
        <v>15086</v>
      </c>
      <c r="UQK2" t="s">
        <v>15087</v>
      </c>
      <c r="UQL2" t="s">
        <v>15088</v>
      </c>
      <c r="UQM2" t="s">
        <v>15089</v>
      </c>
      <c r="UQN2" t="s">
        <v>15090</v>
      </c>
      <c r="UQO2" t="s">
        <v>15091</v>
      </c>
      <c r="UQP2" t="s">
        <v>15092</v>
      </c>
      <c r="UQQ2" t="s">
        <v>15093</v>
      </c>
      <c r="UQR2" t="s">
        <v>15094</v>
      </c>
      <c r="UQS2" t="s">
        <v>15095</v>
      </c>
      <c r="UQT2" t="s">
        <v>15096</v>
      </c>
      <c r="UQU2" t="s">
        <v>15097</v>
      </c>
      <c r="UQV2" t="s">
        <v>15098</v>
      </c>
      <c r="UQW2" t="s">
        <v>15099</v>
      </c>
      <c r="UQX2" t="s">
        <v>15100</v>
      </c>
      <c r="UQY2" t="s">
        <v>15101</v>
      </c>
      <c r="UQZ2" t="s">
        <v>15102</v>
      </c>
      <c r="URA2" t="s">
        <v>15103</v>
      </c>
      <c r="URB2" t="s">
        <v>15104</v>
      </c>
      <c r="URC2" t="s">
        <v>15105</v>
      </c>
      <c r="URD2" t="s">
        <v>15106</v>
      </c>
      <c r="URE2" t="s">
        <v>15107</v>
      </c>
      <c r="URF2" t="s">
        <v>15108</v>
      </c>
      <c r="URG2" t="s">
        <v>15109</v>
      </c>
      <c r="URH2" t="s">
        <v>15110</v>
      </c>
      <c r="URI2" t="s">
        <v>15111</v>
      </c>
      <c r="URJ2" t="s">
        <v>15112</v>
      </c>
      <c r="URK2" t="s">
        <v>15113</v>
      </c>
      <c r="URL2" t="s">
        <v>15114</v>
      </c>
      <c r="URM2" t="s">
        <v>15115</v>
      </c>
      <c r="URN2" t="s">
        <v>15116</v>
      </c>
      <c r="URO2" t="s">
        <v>15117</v>
      </c>
      <c r="URP2" t="s">
        <v>15118</v>
      </c>
      <c r="URQ2" t="s">
        <v>15119</v>
      </c>
      <c r="URR2" t="s">
        <v>15120</v>
      </c>
      <c r="URS2" t="s">
        <v>15121</v>
      </c>
      <c r="URT2" t="s">
        <v>15122</v>
      </c>
      <c r="URU2" t="s">
        <v>15123</v>
      </c>
      <c r="URV2" t="s">
        <v>15124</v>
      </c>
      <c r="URW2" t="s">
        <v>15125</v>
      </c>
      <c r="URX2" t="s">
        <v>15126</v>
      </c>
      <c r="URY2" t="s">
        <v>15127</v>
      </c>
      <c r="URZ2" t="s">
        <v>15128</v>
      </c>
      <c r="USA2" t="s">
        <v>15129</v>
      </c>
      <c r="USB2" t="s">
        <v>15130</v>
      </c>
      <c r="USC2" t="s">
        <v>15131</v>
      </c>
      <c r="USD2" t="s">
        <v>15132</v>
      </c>
      <c r="USE2" t="s">
        <v>15133</v>
      </c>
      <c r="USF2" t="s">
        <v>15134</v>
      </c>
      <c r="USG2" t="s">
        <v>15135</v>
      </c>
      <c r="USH2" t="s">
        <v>15136</v>
      </c>
      <c r="USI2" t="s">
        <v>15137</v>
      </c>
      <c r="USJ2" t="s">
        <v>15138</v>
      </c>
      <c r="USK2" t="s">
        <v>15139</v>
      </c>
      <c r="USL2" t="s">
        <v>15140</v>
      </c>
      <c r="USM2" t="s">
        <v>15141</v>
      </c>
      <c r="USN2" t="s">
        <v>15142</v>
      </c>
      <c r="USO2" t="s">
        <v>15143</v>
      </c>
      <c r="USP2" t="s">
        <v>15144</v>
      </c>
      <c r="USQ2" t="s">
        <v>15145</v>
      </c>
      <c r="USR2" t="s">
        <v>15146</v>
      </c>
      <c r="USS2" t="s">
        <v>15147</v>
      </c>
      <c r="UST2" t="s">
        <v>15148</v>
      </c>
      <c r="USU2" t="s">
        <v>15149</v>
      </c>
      <c r="USV2" t="s">
        <v>15150</v>
      </c>
      <c r="USW2" t="s">
        <v>15151</v>
      </c>
      <c r="USX2" t="s">
        <v>15152</v>
      </c>
      <c r="USY2" t="s">
        <v>15153</v>
      </c>
      <c r="USZ2" t="s">
        <v>15154</v>
      </c>
      <c r="UTA2" t="s">
        <v>15155</v>
      </c>
      <c r="UTB2" t="s">
        <v>15156</v>
      </c>
      <c r="UTC2" t="s">
        <v>15157</v>
      </c>
      <c r="UTD2" t="s">
        <v>15158</v>
      </c>
      <c r="UTE2" t="s">
        <v>15159</v>
      </c>
      <c r="UTF2" t="s">
        <v>15160</v>
      </c>
      <c r="UTG2" t="s">
        <v>15161</v>
      </c>
      <c r="UTH2" t="s">
        <v>15162</v>
      </c>
      <c r="UTI2" t="s">
        <v>15163</v>
      </c>
      <c r="UTJ2" t="s">
        <v>15164</v>
      </c>
      <c r="UTK2" t="s">
        <v>15165</v>
      </c>
      <c r="UTL2" t="s">
        <v>15166</v>
      </c>
      <c r="UTM2" t="s">
        <v>15167</v>
      </c>
      <c r="UTN2" t="s">
        <v>15168</v>
      </c>
      <c r="UTO2" t="s">
        <v>15169</v>
      </c>
      <c r="UTP2" t="s">
        <v>15170</v>
      </c>
      <c r="UTQ2" t="s">
        <v>15171</v>
      </c>
      <c r="UTR2" t="s">
        <v>15172</v>
      </c>
      <c r="UTS2" t="s">
        <v>15173</v>
      </c>
      <c r="UTT2" t="s">
        <v>15174</v>
      </c>
      <c r="UTU2" t="s">
        <v>15175</v>
      </c>
      <c r="UTV2" t="s">
        <v>15176</v>
      </c>
      <c r="UTW2" t="s">
        <v>15177</v>
      </c>
      <c r="UTX2" t="s">
        <v>15178</v>
      </c>
      <c r="UTY2" t="s">
        <v>15179</v>
      </c>
      <c r="UTZ2" t="s">
        <v>15180</v>
      </c>
      <c r="UUA2" t="s">
        <v>15181</v>
      </c>
      <c r="UUB2" t="s">
        <v>15182</v>
      </c>
      <c r="UUC2" t="s">
        <v>15183</v>
      </c>
      <c r="UUD2" t="s">
        <v>15184</v>
      </c>
      <c r="UUE2" t="s">
        <v>15185</v>
      </c>
      <c r="UUF2" t="s">
        <v>15186</v>
      </c>
      <c r="UUG2" t="s">
        <v>15187</v>
      </c>
      <c r="UUH2" t="s">
        <v>15188</v>
      </c>
      <c r="UUI2" t="s">
        <v>15189</v>
      </c>
      <c r="UUJ2" t="s">
        <v>15190</v>
      </c>
      <c r="UUK2" t="s">
        <v>15191</v>
      </c>
      <c r="UUL2" t="s">
        <v>15192</v>
      </c>
      <c r="UUM2" t="s">
        <v>15193</v>
      </c>
      <c r="UUN2" t="s">
        <v>15194</v>
      </c>
      <c r="UUO2" t="s">
        <v>15195</v>
      </c>
      <c r="UUP2" t="s">
        <v>15196</v>
      </c>
      <c r="UUQ2" t="s">
        <v>15197</v>
      </c>
      <c r="UUR2" t="s">
        <v>15198</v>
      </c>
      <c r="UUS2" t="s">
        <v>15199</v>
      </c>
      <c r="UUT2" t="s">
        <v>15200</v>
      </c>
      <c r="UUU2" t="s">
        <v>15201</v>
      </c>
      <c r="UUV2" t="s">
        <v>15202</v>
      </c>
      <c r="UUW2" t="s">
        <v>15203</v>
      </c>
      <c r="UUX2" t="s">
        <v>15204</v>
      </c>
      <c r="UUY2" t="s">
        <v>15205</v>
      </c>
      <c r="UUZ2" t="s">
        <v>15206</v>
      </c>
      <c r="UVA2" t="s">
        <v>15207</v>
      </c>
      <c r="UVB2" t="s">
        <v>15208</v>
      </c>
      <c r="UVC2" t="s">
        <v>15209</v>
      </c>
      <c r="UVD2" t="s">
        <v>15210</v>
      </c>
      <c r="UVE2" t="s">
        <v>15211</v>
      </c>
      <c r="UVF2" t="s">
        <v>15212</v>
      </c>
      <c r="UVG2" t="s">
        <v>15213</v>
      </c>
      <c r="UVH2" t="s">
        <v>15214</v>
      </c>
      <c r="UVI2" t="s">
        <v>15215</v>
      </c>
      <c r="UVJ2" t="s">
        <v>15216</v>
      </c>
      <c r="UVK2" t="s">
        <v>15217</v>
      </c>
      <c r="UVL2" t="s">
        <v>15218</v>
      </c>
      <c r="UVM2" t="s">
        <v>15219</v>
      </c>
      <c r="UVN2" t="s">
        <v>15220</v>
      </c>
      <c r="UVO2" t="s">
        <v>15221</v>
      </c>
      <c r="UVP2" t="s">
        <v>15222</v>
      </c>
      <c r="UVQ2" t="s">
        <v>15223</v>
      </c>
      <c r="UVR2" t="s">
        <v>15224</v>
      </c>
      <c r="UVS2" t="s">
        <v>15225</v>
      </c>
      <c r="UVT2" t="s">
        <v>15226</v>
      </c>
      <c r="UVU2" t="s">
        <v>15227</v>
      </c>
      <c r="UVV2" t="s">
        <v>15228</v>
      </c>
      <c r="UVW2" t="s">
        <v>15229</v>
      </c>
      <c r="UVX2" t="s">
        <v>15230</v>
      </c>
      <c r="UVY2" t="s">
        <v>15231</v>
      </c>
      <c r="UVZ2" t="s">
        <v>15232</v>
      </c>
      <c r="UWA2" t="s">
        <v>15233</v>
      </c>
      <c r="UWB2" t="s">
        <v>15234</v>
      </c>
      <c r="UWC2" t="s">
        <v>15235</v>
      </c>
      <c r="UWD2" t="s">
        <v>15236</v>
      </c>
      <c r="UWE2" t="s">
        <v>15237</v>
      </c>
      <c r="UWF2" t="s">
        <v>15238</v>
      </c>
      <c r="UWG2" t="s">
        <v>15239</v>
      </c>
      <c r="UWH2" t="s">
        <v>15240</v>
      </c>
      <c r="UWI2" t="s">
        <v>15241</v>
      </c>
      <c r="UWJ2" t="s">
        <v>15242</v>
      </c>
      <c r="UWK2" t="s">
        <v>15243</v>
      </c>
      <c r="UWL2" t="s">
        <v>15244</v>
      </c>
      <c r="UWM2" t="s">
        <v>15245</v>
      </c>
      <c r="UWN2" t="s">
        <v>15246</v>
      </c>
      <c r="UWO2" t="s">
        <v>15247</v>
      </c>
      <c r="UWP2" t="s">
        <v>15248</v>
      </c>
      <c r="UWQ2" t="s">
        <v>15249</v>
      </c>
      <c r="UWR2" t="s">
        <v>15250</v>
      </c>
      <c r="UWS2" t="s">
        <v>15251</v>
      </c>
      <c r="UWT2" t="s">
        <v>15252</v>
      </c>
      <c r="UWU2" t="s">
        <v>15253</v>
      </c>
      <c r="UWV2" t="s">
        <v>15254</v>
      </c>
      <c r="UWW2" t="s">
        <v>15255</v>
      </c>
      <c r="UWX2" t="s">
        <v>15256</v>
      </c>
      <c r="UWY2" t="s">
        <v>15257</v>
      </c>
      <c r="UWZ2" t="s">
        <v>15258</v>
      </c>
      <c r="UXA2" t="s">
        <v>15259</v>
      </c>
      <c r="UXB2" t="s">
        <v>15260</v>
      </c>
      <c r="UXC2" t="s">
        <v>15261</v>
      </c>
      <c r="UXD2" t="s">
        <v>15262</v>
      </c>
      <c r="UXE2" t="s">
        <v>15263</v>
      </c>
      <c r="UXF2" t="s">
        <v>15264</v>
      </c>
      <c r="UXG2" t="s">
        <v>15265</v>
      </c>
      <c r="UXH2" t="s">
        <v>15266</v>
      </c>
      <c r="UXI2" t="s">
        <v>15267</v>
      </c>
      <c r="UXJ2" t="s">
        <v>15268</v>
      </c>
      <c r="UXK2" t="s">
        <v>15269</v>
      </c>
      <c r="UXL2" t="s">
        <v>15270</v>
      </c>
      <c r="UXM2" t="s">
        <v>15271</v>
      </c>
      <c r="UXN2" t="s">
        <v>15272</v>
      </c>
      <c r="UXO2" t="s">
        <v>15273</v>
      </c>
      <c r="UXP2" t="s">
        <v>15274</v>
      </c>
      <c r="UXQ2" t="s">
        <v>15275</v>
      </c>
      <c r="UXR2" t="s">
        <v>15276</v>
      </c>
      <c r="UXS2" t="s">
        <v>15277</v>
      </c>
      <c r="UXT2" t="s">
        <v>15278</v>
      </c>
      <c r="UXU2" t="s">
        <v>15279</v>
      </c>
      <c r="UXV2" t="s">
        <v>15280</v>
      </c>
      <c r="UXW2" t="s">
        <v>15281</v>
      </c>
      <c r="UXX2" t="s">
        <v>15282</v>
      </c>
      <c r="UXY2" t="s">
        <v>15283</v>
      </c>
      <c r="UXZ2" t="s">
        <v>15284</v>
      </c>
      <c r="UYA2" t="s">
        <v>15285</v>
      </c>
      <c r="UYB2" t="s">
        <v>15286</v>
      </c>
      <c r="UYC2" t="s">
        <v>15287</v>
      </c>
      <c r="UYD2" t="s">
        <v>15288</v>
      </c>
      <c r="UYE2" t="s">
        <v>15289</v>
      </c>
      <c r="UYF2" t="s">
        <v>15290</v>
      </c>
      <c r="UYG2" t="s">
        <v>15291</v>
      </c>
      <c r="UYH2" t="s">
        <v>15292</v>
      </c>
      <c r="UYI2" t="s">
        <v>15293</v>
      </c>
      <c r="UYJ2" t="s">
        <v>15294</v>
      </c>
      <c r="UYK2" t="s">
        <v>15295</v>
      </c>
      <c r="UYL2" t="s">
        <v>15296</v>
      </c>
      <c r="UYM2" t="s">
        <v>15297</v>
      </c>
      <c r="UYN2" t="s">
        <v>15298</v>
      </c>
      <c r="UYO2" t="s">
        <v>15299</v>
      </c>
      <c r="UYP2" t="s">
        <v>15300</v>
      </c>
      <c r="UYQ2" t="s">
        <v>15301</v>
      </c>
      <c r="UYR2" t="s">
        <v>15302</v>
      </c>
      <c r="UYS2" t="s">
        <v>15303</v>
      </c>
      <c r="UYT2" t="s">
        <v>15304</v>
      </c>
      <c r="UYU2" t="s">
        <v>15305</v>
      </c>
      <c r="UYV2" t="s">
        <v>15306</v>
      </c>
      <c r="UYW2" t="s">
        <v>15307</v>
      </c>
      <c r="UYX2" t="s">
        <v>15308</v>
      </c>
      <c r="UYY2" t="s">
        <v>15309</v>
      </c>
      <c r="UYZ2" t="s">
        <v>15310</v>
      </c>
      <c r="UZA2" t="s">
        <v>15311</v>
      </c>
      <c r="UZB2" t="s">
        <v>15312</v>
      </c>
      <c r="UZC2" t="s">
        <v>15313</v>
      </c>
      <c r="UZD2" t="s">
        <v>15314</v>
      </c>
      <c r="UZE2" t="s">
        <v>15315</v>
      </c>
      <c r="UZF2" t="s">
        <v>15316</v>
      </c>
      <c r="UZG2" t="s">
        <v>15317</v>
      </c>
      <c r="UZH2" t="s">
        <v>15318</v>
      </c>
      <c r="UZI2" t="s">
        <v>15319</v>
      </c>
      <c r="UZJ2" t="s">
        <v>15320</v>
      </c>
      <c r="UZK2" t="s">
        <v>15321</v>
      </c>
      <c r="UZL2" t="s">
        <v>15322</v>
      </c>
      <c r="UZM2" t="s">
        <v>15323</v>
      </c>
      <c r="UZN2" t="s">
        <v>15324</v>
      </c>
      <c r="UZO2" t="s">
        <v>15325</v>
      </c>
      <c r="UZP2" t="s">
        <v>15326</v>
      </c>
      <c r="UZQ2" t="s">
        <v>15327</v>
      </c>
      <c r="UZR2" t="s">
        <v>15328</v>
      </c>
      <c r="UZS2" t="s">
        <v>15329</v>
      </c>
      <c r="UZT2" t="s">
        <v>15330</v>
      </c>
      <c r="UZU2" t="s">
        <v>15331</v>
      </c>
      <c r="UZV2" t="s">
        <v>15332</v>
      </c>
      <c r="UZW2" t="s">
        <v>15333</v>
      </c>
      <c r="UZX2" t="s">
        <v>15334</v>
      </c>
      <c r="UZY2" t="s">
        <v>15335</v>
      </c>
      <c r="UZZ2" t="s">
        <v>15336</v>
      </c>
      <c r="VAA2" t="s">
        <v>15337</v>
      </c>
      <c r="VAB2" t="s">
        <v>15338</v>
      </c>
      <c r="VAC2" t="s">
        <v>15339</v>
      </c>
      <c r="VAD2" t="s">
        <v>15340</v>
      </c>
      <c r="VAE2" t="s">
        <v>15341</v>
      </c>
      <c r="VAF2" t="s">
        <v>15342</v>
      </c>
      <c r="VAG2" t="s">
        <v>15343</v>
      </c>
      <c r="VAH2" t="s">
        <v>15344</v>
      </c>
      <c r="VAI2" t="s">
        <v>15345</v>
      </c>
      <c r="VAJ2" t="s">
        <v>15346</v>
      </c>
      <c r="VAK2" t="s">
        <v>15347</v>
      </c>
      <c r="VAL2" t="s">
        <v>15348</v>
      </c>
      <c r="VAM2" t="s">
        <v>15349</v>
      </c>
      <c r="VAN2" t="s">
        <v>15350</v>
      </c>
      <c r="VAO2" t="s">
        <v>15351</v>
      </c>
      <c r="VAP2" t="s">
        <v>15352</v>
      </c>
      <c r="VAQ2" t="s">
        <v>15353</v>
      </c>
      <c r="VAR2" t="s">
        <v>15354</v>
      </c>
      <c r="VAS2" t="s">
        <v>15355</v>
      </c>
      <c r="VAT2" t="s">
        <v>15356</v>
      </c>
      <c r="VAU2" t="s">
        <v>15357</v>
      </c>
      <c r="VAV2" t="s">
        <v>15358</v>
      </c>
      <c r="VAW2" t="s">
        <v>15359</v>
      </c>
      <c r="VAX2" t="s">
        <v>15360</v>
      </c>
      <c r="VAY2" t="s">
        <v>15361</v>
      </c>
      <c r="VAZ2" t="s">
        <v>15362</v>
      </c>
      <c r="VBA2" t="s">
        <v>15363</v>
      </c>
      <c r="VBB2" t="s">
        <v>15364</v>
      </c>
      <c r="VBC2" t="s">
        <v>15365</v>
      </c>
      <c r="VBD2" t="s">
        <v>15366</v>
      </c>
      <c r="VBE2" t="s">
        <v>15367</v>
      </c>
      <c r="VBF2" t="s">
        <v>15368</v>
      </c>
      <c r="VBG2" t="s">
        <v>15369</v>
      </c>
      <c r="VBH2" t="s">
        <v>15370</v>
      </c>
      <c r="VBI2" t="s">
        <v>15371</v>
      </c>
      <c r="VBJ2" t="s">
        <v>15372</v>
      </c>
      <c r="VBK2" t="s">
        <v>15373</v>
      </c>
      <c r="VBL2" t="s">
        <v>15374</v>
      </c>
      <c r="VBM2" t="s">
        <v>15375</v>
      </c>
      <c r="VBN2" t="s">
        <v>15376</v>
      </c>
      <c r="VBO2" t="s">
        <v>15377</v>
      </c>
      <c r="VBP2" t="s">
        <v>15378</v>
      </c>
      <c r="VBQ2" t="s">
        <v>15379</v>
      </c>
      <c r="VBR2" t="s">
        <v>15380</v>
      </c>
      <c r="VBS2" t="s">
        <v>15381</v>
      </c>
      <c r="VBT2" t="s">
        <v>15382</v>
      </c>
      <c r="VBU2" t="s">
        <v>15383</v>
      </c>
      <c r="VBV2" t="s">
        <v>15384</v>
      </c>
      <c r="VBW2" t="s">
        <v>15385</v>
      </c>
      <c r="VBX2" t="s">
        <v>15386</v>
      </c>
      <c r="VBY2" t="s">
        <v>15387</v>
      </c>
      <c r="VBZ2" t="s">
        <v>15388</v>
      </c>
      <c r="VCA2" t="s">
        <v>15389</v>
      </c>
      <c r="VCB2" t="s">
        <v>15390</v>
      </c>
      <c r="VCC2" t="s">
        <v>15391</v>
      </c>
      <c r="VCD2" t="s">
        <v>15392</v>
      </c>
      <c r="VCE2" t="s">
        <v>15393</v>
      </c>
      <c r="VCF2" t="s">
        <v>15394</v>
      </c>
      <c r="VCG2" t="s">
        <v>15395</v>
      </c>
      <c r="VCH2" t="s">
        <v>15396</v>
      </c>
      <c r="VCI2" t="s">
        <v>15397</v>
      </c>
      <c r="VCJ2" t="s">
        <v>15398</v>
      </c>
      <c r="VCK2" t="s">
        <v>15399</v>
      </c>
      <c r="VCL2" t="s">
        <v>15400</v>
      </c>
      <c r="VCM2" t="s">
        <v>15401</v>
      </c>
      <c r="VCN2" t="s">
        <v>15402</v>
      </c>
      <c r="VCO2" t="s">
        <v>15403</v>
      </c>
      <c r="VCP2" t="s">
        <v>15404</v>
      </c>
      <c r="VCQ2" t="s">
        <v>15405</v>
      </c>
      <c r="VCR2" t="s">
        <v>15406</v>
      </c>
      <c r="VCS2" t="s">
        <v>15407</v>
      </c>
      <c r="VCT2" t="s">
        <v>15408</v>
      </c>
      <c r="VCU2" t="s">
        <v>15409</v>
      </c>
      <c r="VCV2" t="s">
        <v>15410</v>
      </c>
      <c r="VCW2" t="s">
        <v>15411</v>
      </c>
      <c r="VCX2" t="s">
        <v>15412</v>
      </c>
      <c r="VCY2" t="s">
        <v>15413</v>
      </c>
      <c r="VCZ2" t="s">
        <v>15414</v>
      </c>
      <c r="VDA2" t="s">
        <v>15415</v>
      </c>
      <c r="VDB2" t="s">
        <v>15416</v>
      </c>
      <c r="VDC2" t="s">
        <v>15417</v>
      </c>
      <c r="VDD2" t="s">
        <v>15418</v>
      </c>
      <c r="VDE2" t="s">
        <v>15419</v>
      </c>
      <c r="VDF2" t="s">
        <v>15420</v>
      </c>
      <c r="VDG2" t="s">
        <v>15421</v>
      </c>
      <c r="VDH2" t="s">
        <v>15422</v>
      </c>
      <c r="VDI2" t="s">
        <v>15423</v>
      </c>
      <c r="VDJ2" t="s">
        <v>15424</v>
      </c>
      <c r="VDK2" t="s">
        <v>15425</v>
      </c>
      <c r="VDL2" t="s">
        <v>15426</v>
      </c>
      <c r="VDM2" t="s">
        <v>15427</v>
      </c>
      <c r="VDN2" t="s">
        <v>15428</v>
      </c>
      <c r="VDO2" t="s">
        <v>15429</v>
      </c>
      <c r="VDP2" t="s">
        <v>15430</v>
      </c>
      <c r="VDQ2" t="s">
        <v>15431</v>
      </c>
      <c r="VDR2" t="s">
        <v>15432</v>
      </c>
      <c r="VDS2" t="s">
        <v>15433</v>
      </c>
      <c r="VDT2" t="s">
        <v>15434</v>
      </c>
      <c r="VDU2" t="s">
        <v>15435</v>
      </c>
      <c r="VDV2" t="s">
        <v>15436</v>
      </c>
      <c r="VDW2" t="s">
        <v>15437</v>
      </c>
      <c r="VDX2" t="s">
        <v>15438</v>
      </c>
      <c r="VDY2" t="s">
        <v>15439</v>
      </c>
      <c r="VDZ2" t="s">
        <v>15440</v>
      </c>
      <c r="VEA2" t="s">
        <v>15441</v>
      </c>
      <c r="VEB2" t="s">
        <v>15442</v>
      </c>
      <c r="VEC2" t="s">
        <v>15443</v>
      </c>
      <c r="VED2" t="s">
        <v>15444</v>
      </c>
      <c r="VEE2" t="s">
        <v>15445</v>
      </c>
      <c r="VEF2" t="s">
        <v>15446</v>
      </c>
      <c r="VEG2" t="s">
        <v>15447</v>
      </c>
      <c r="VEH2" t="s">
        <v>15448</v>
      </c>
      <c r="VEI2" t="s">
        <v>15449</v>
      </c>
      <c r="VEJ2" t="s">
        <v>15450</v>
      </c>
      <c r="VEK2" t="s">
        <v>15451</v>
      </c>
      <c r="VEL2" t="s">
        <v>15452</v>
      </c>
      <c r="VEM2" t="s">
        <v>15453</v>
      </c>
      <c r="VEN2" t="s">
        <v>15454</v>
      </c>
      <c r="VEO2" t="s">
        <v>15455</v>
      </c>
      <c r="VEP2" t="s">
        <v>15456</v>
      </c>
      <c r="VEQ2" t="s">
        <v>15457</v>
      </c>
      <c r="VER2" t="s">
        <v>15458</v>
      </c>
      <c r="VES2" t="s">
        <v>15459</v>
      </c>
      <c r="VET2" t="s">
        <v>15460</v>
      </c>
      <c r="VEU2" t="s">
        <v>15461</v>
      </c>
      <c r="VEV2" t="s">
        <v>15462</v>
      </c>
      <c r="VEW2" t="s">
        <v>15463</v>
      </c>
      <c r="VEX2" t="s">
        <v>15464</v>
      </c>
      <c r="VEY2" t="s">
        <v>15465</v>
      </c>
      <c r="VEZ2" t="s">
        <v>15466</v>
      </c>
      <c r="VFA2" t="s">
        <v>15467</v>
      </c>
      <c r="VFB2" t="s">
        <v>15468</v>
      </c>
      <c r="VFC2" t="s">
        <v>15469</v>
      </c>
      <c r="VFD2" t="s">
        <v>15470</v>
      </c>
      <c r="VFE2" t="s">
        <v>15471</v>
      </c>
      <c r="VFF2" t="s">
        <v>15472</v>
      </c>
      <c r="VFG2" t="s">
        <v>15473</v>
      </c>
      <c r="VFH2" t="s">
        <v>15474</v>
      </c>
      <c r="VFI2" t="s">
        <v>15475</v>
      </c>
      <c r="VFJ2" t="s">
        <v>15476</v>
      </c>
      <c r="VFK2" t="s">
        <v>15477</v>
      </c>
      <c r="VFL2" t="s">
        <v>15478</v>
      </c>
      <c r="VFM2" t="s">
        <v>15479</v>
      </c>
      <c r="VFN2" t="s">
        <v>15480</v>
      </c>
      <c r="VFO2" t="s">
        <v>15481</v>
      </c>
      <c r="VFP2" t="s">
        <v>15482</v>
      </c>
      <c r="VFQ2" t="s">
        <v>15483</v>
      </c>
      <c r="VFR2" t="s">
        <v>15484</v>
      </c>
      <c r="VFS2" t="s">
        <v>15485</v>
      </c>
      <c r="VFT2" t="s">
        <v>15486</v>
      </c>
      <c r="VFU2" t="s">
        <v>15487</v>
      </c>
      <c r="VFV2" t="s">
        <v>15488</v>
      </c>
      <c r="VFW2" t="s">
        <v>15489</v>
      </c>
      <c r="VFX2" t="s">
        <v>15490</v>
      </c>
      <c r="VFY2" t="s">
        <v>15491</v>
      </c>
      <c r="VFZ2" t="s">
        <v>15492</v>
      </c>
      <c r="VGA2" t="s">
        <v>15493</v>
      </c>
      <c r="VGB2" t="s">
        <v>15494</v>
      </c>
      <c r="VGC2" t="s">
        <v>15495</v>
      </c>
      <c r="VGD2" t="s">
        <v>15496</v>
      </c>
      <c r="VGE2" t="s">
        <v>15497</v>
      </c>
      <c r="VGF2" t="s">
        <v>15498</v>
      </c>
      <c r="VGG2" t="s">
        <v>15499</v>
      </c>
      <c r="VGH2" t="s">
        <v>15500</v>
      </c>
      <c r="VGI2" t="s">
        <v>15501</v>
      </c>
      <c r="VGJ2" t="s">
        <v>15502</v>
      </c>
      <c r="VGK2" t="s">
        <v>15503</v>
      </c>
      <c r="VGL2" t="s">
        <v>15504</v>
      </c>
      <c r="VGM2" t="s">
        <v>15505</v>
      </c>
      <c r="VGN2" t="s">
        <v>15506</v>
      </c>
      <c r="VGO2" t="s">
        <v>15507</v>
      </c>
      <c r="VGP2" t="s">
        <v>15508</v>
      </c>
      <c r="VGQ2" t="s">
        <v>15509</v>
      </c>
      <c r="VGR2" t="s">
        <v>15510</v>
      </c>
      <c r="VGS2" t="s">
        <v>15511</v>
      </c>
      <c r="VGT2" t="s">
        <v>15512</v>
      </c>
      <c r="VGU2" t="s">
        <v>15513</v>
      </c>
      <c r="VGV2" t="s">
        <v>15514</v>
      </c>
      <c r="VGW2" t="s">
        <v>15515</v>
      </c>
      <c r="VGX2" t="s">
        <v>15516</v>
      </c>
      <c r="VGY2" t="s">
        <v>15517</v>
      </c>
      <c r="VGZ2" t="s">
        <v>15518</v>
      </c>
      <c r="VHA2" t="s">
        <v>15519</v>
      </c>
      <c r="VHB2" t="s">
        <v>15520</v>
      </c>
      <c r="VHC2" t="s">
        <v>15521</v>
      </c>
      <c r="VHD2" t="s">
        <v>15522</v>
      </c>
      <c r="VHE2" t="s">
        <v>15523</v>
      </c>
      <c r="VHF2" t="s">
        <v>15524</v>
      </c>
      <c r="VHG2" t="s">
        <v>15525</v>
      </c>
      <c r="VHH2" t="s">
        <v>15526</v>
      </c>
      <c r="VHI2" t="s">
        <v>15527</v>
      </c>
      <c r="VHJ2" t="s">
        <v>15528</v>
      </c>
      <c r="VHK2" t="s">
        <v>15529</v>
      </c>
      <c r="VHL2" t="s">
        <v>15530</v>
      </c>
      <c r="VHM2" t="s">
        <v>15531</v>
      </c>
      <c r="VHN2" t="s">
        <v>15532</v>
      </c>
      <c r="VHO2" t="s">
        <v>15533</v>
      </c>
      <c r="VHP2" t="s">
        <v>15534</v>
      </c>
      <c r="VHQ2" t="s">
        <v>15535</v>
      </c>
      <c r="VHR2" t="s">
        <v>15536</v>
      </c>
      <c r="VHS2" t="s">
        <v>15537</v>
      </c>
      <c r="VHT2" t="s">
        <v>15538</v>
      </c>
      <c r="VHU2" t="s">
        <v>15539</v>
      </c>
      <c r="VHV2" t="s">
        <v>15540</v>
      </c>
      <c r="VHW2" t="s">
        <v>15541</v>
      </c>
      <c r="VHX2" t="s">
        <v>15542</v>
      </c>
      <c r="VHY2" t="s">
        <v>15543</v>
      </c>
      <c r="VHZ2" t="s">
        <v>15544</v>
      </c>
      <c r="VIA2" t="s">
        <v>15545</v>
      </c>
      <c r="VIB2" t="s">
        <v>15546</v>
      </c>
      <c r="VIC2" t="s">
        <v>15547</v>
      </c>
      <c r="VID2" t="s">
        <v>15548</v>
      </c>
      <c r="VIE2" t="s">
        <v>15549</v>
      </c>
      <c r="VIF2" t="s">
        <v>15550</v>
      </c>
      <c r="VIG2" t="s">
        <v>15551</v>
      </c>
      <c r="VIH2" t="s">
        <v>15552</v>
      </c>
      <c r="VII2" t="s">
        <v>15553</v>
      </c>
      <c r="VIJ2" t="s">
        <v>15554</v>
      </c>
      <c r="VIK2" t="s">
        <v>15555</v>
      </c>
      <c r="VIL2" t="s">
        <v>15556</v>
      </c>
      <c r="VIM2" t="s">
        <v>15557</v>
      </c>
      <c r="VIN2" t="s">
        <v>15558</v>
      </c>
      <c r="VIO2" t="s">
        <v>15559</v>
      </c>
      <c r="VIP2" t="s">
        <v>15560</v>
      </c>
      <c r="VIQ2" t="s">
        <v>15561</v>
      </c>
      <c r="VIR2" t="s">
        <v>15562</v>
      </c>
      <c r="VIS2" t="s">
        <v>15563</v>
      </c>
      <c r="VIT2" t="s">
        <v>15564</v>
      </c>
      <c r="VIU2" t="s">
        <v>15565</v>
      </c>
      <c r="VIV2" t="s">
        <v>15566</v>
      </c>
      <c r="VIW2" t="s">
        <v>15567</v>
      </c>
      <c r="VIX2" t="s">
        <v>15568</v>
      </c>
      <c r="VIY2" t="s">
        <v>15569</v>
      </c>
      <c r="VIZ2" t="s">
        <v>15570</v>
      </c>
      <c r="VJA2" t="s">
        <v>15571</v>
      </c>
      <c r="VJB2" t="s">
        <v>15572</v>
      </c>
      <c r="VJC2" t="s">
        <v>15573</v>
      </c>
      <c r="VJD2" t="s">
        <v>15574</v>
      </c>
      <c r="VJE2" t="s">
        <v>15575</v>
      </c>
      <c r="VJF2" t="s">
        <v>15576</v>
      </c>
      <c r="VJG2" t="s">
        <v>15577</v>
      </c>
      <c r="VJH2" t="s">
        <v>15578</v>
      </c>
      <c r="VJI2" t="s">
        <v>15579</v>
      </c>
      <c r="VJJ2" t="s">
        <v>15580</v>
      </c>
      <c r="VJK2" t="s">
        <v>15581</v>
      </c>
      <c r="VJL2" t="s">
        <v>15582</v>
      </c>
      <c r="VJM2" t="s">
        <v>15583</v>
      </c>
      <c r="VJN2" t="s">
        <v>15584</v>
      </c>
      <c r="VJO2" t="s">
        <v>15585</v>
      </c>
      <c r="VJP2" t="s">
        <v>15586</v>
      </c>
      <c r="VJQ2" t="s">
        <v>15587</v>
      </c>
      <c r="VJR2" t="s">
        <v>15588</v>
      </c>
      <c r="VJS2" t="s">
        <v>15589</v>
      </c>
      <c r="VJT2" t="s">
        <v>15590</v>
      </c>
      <c r="VJU2" t="s">
        <v>15591</v>
      </c>
      <c r="VJV2" t="s">
        <v>15592</v>
      </c>
      <c r="VJW2" t="s">
        <v>15593</v>
      </c>
      <c r="VJX2" t="s">
        <v>15594</v>
      </c>
      <c r="VJY2" t="s">
        <v>15595</v>
      </c>
      <c r="VJZ2" t="s">
        <v>15596</v>
      </c>
      <c r="VKA2" t="s">
        <v>15597</v>
      </c>
      <c r="VKB2" t="s">
        <v>15598</v>
      </c>
      <c r="VKC2" t="s">
        <v>15599</v>
      </c>
      <c r="VKD2" t="s">
        <v>15600</v>
      </c>
      <c r="VKE2" t="s">
        <v>15601</v>
      </c>
      <c r="VKF2" t="s">
        <v>15602</v>
      </c>
      <c r="VKG2" t="s">
        <v>15603</v>
      </c>
      <c r="VKH2" t="s">
        <v>15604</v>
      </c>
      <c r="VKI2" t="s">
        <v>15605</v>
      </c>
      <c r="VKJ2" t="s">
        <v>15606</v>
      </c>
      <c r="VKK2" t="s">
        <v>15607</v>
      </c>
      <c r="VKL2" t="s">
        <v>15608</v>
      </c>
      <c r="VKM2" t="s">
        <v>15609</v>
      </c>
      <c r="VKN2" t="s">
        <v>15610</v>
      </c>
      <c r="VKO2" t="s">
        <v>15611</v>
      </c>
      <c r="VKP2" t="s">
        <v>15612</v>
      </c>
      <c r="VKQ2" t="s">
        <v>15613</v>
      </c>
      <c r="VKR2" t="s">
        <v>15614</v>
      </c>
      <c r="VKS2" t="s">
        <v>15615</v>
      </c>
      <c r="VKT2" t="s">
        <v>15616</v>
      </c>
      <c r="VKU2" t="s">
        <v>15617</v>
      </c>
      <c r="VKV2" t="s">
        <v>15618</v>
      </c>
      <c r="VKW2" t="s">
        <v>15619</v>
      </c>
      <c r="VKX2" t="s">
        <v>15620</v>
      </c>
      <c r="VKY2" t="s">
        <v>15621</v>
      </c>
      <c r="VKZ2" t="s">
        <v>15622</v>
      </c>
      <c r="VLA2" t="s">
        <v>15623</v>
      </c>
      <c r="VLB2" t="s">
        <v>15624</v>
      </c>
      <c r="VLC2" t="s">
        <v>15625</v>
      </c>
      <c r="VLD2" t="s">
        <v>15626</v>
      </c>
      <c r="VLE2" t="s">
        <v>15627</v>
      </c>
      <c r="VLF2" t="s">
        <v>15628</v>
      </c>
      <c r="VLG2" t="s">
        <v>15629</v>
      </c>
      <c r="VLH2" t="s">
        <v>15630</v>
      </c>
      <c r="VLI2" t="s">
        <v>15631</v>
      </c>
      <c r="VLJ2" t="s">
        <v>15632</v>
      </c>
      <c r="VLK2" t="s">
        <v>15633</v>
      </c>
      <c r="VLL2" t="s">
        <v>15634</v>
      </c>
      <c r="VLM2" t="s">
        <v>15635</v>
      </c>
      <c r="VLN2" t="s">
        <v>15636</v>
      </c>
      <c r="VLO2" t="s">
        <v>15637</v>
      </c>
      <c r="VLP2" t="s">
        <v>15638</v>
      </c>
      <c r="VLQ2" t="s">
        <v>15639</v>
      </c>
      <c r="VLR2" t="s">
        <v>15640</v>
      </c>
      <c r="VLS2" t="s">
        <v>15641</v>
      </c>
      <c r="VLT2" t="s">
        <v>15642</v>
      </c>
      <c r="VLU2" t="s">
        <v>15643</v>
      </c>
      <c r="VLV2" t="s">
        <v>15644</v>
      </c>
      <c r="VLW2" t="s">
        <v>15645</v>
      </c>
      <c r="VLX2" t="s">
        <v>15646</v>
      </c>
      <c r="VLY2" t="s">
        <v>15647</v>
      </c>
      <c r="VLZ2" t="s">
        <v>15648</v>
      </c>
      <c r="VMA2" t="s">
        <v>15649</v>
      </c>
      <c r="VMB2" t="s">
        <v>15650</v>
      </c>
      <c r="VMC2" t="s">
        <v>15651</v>
      </c>
      <c r="VMD2" t="s">
        <v>15652</v>
      </c>
      <c r="VME2" t="s">
        <v>15653</v>
      </c>
      <c r="VMF2" t="s">
        <v>15654</v>
      </c>
      <c r="VMG2" t="s">
        <v>15655</v>
      </c>
      <c r="VMH2" t="s">
        <v>15656</v>
      </c>
      <c r="VMI2" t="s">
        <v>15657</v>
      </c>
      <c r="VMJ2" t="s">
        <v>15658</v>
      </c>
      <c r="VMK2" t="s">
        <v>15659</v>
      </c>
      <c r="VML2" t="s">
        <v>15660</v>
      </c>
      <c r="VMM2" t="s">
        <v>15661</v>
      </c>
      <c r="VMN2" t="s">
        <v>15662</v>
      </c>
      <c r="VMO2" t="s">
        <v>15663</v>
      </c>
      <c r="VMP2" t="s">
        <v>15664</v>
      </c>
      <c r="VMQ2" t="s">
        <v>15665</v>
      </c>
      <c r="VMR2" t="s">
        <v>15666</v>
      </c>
      <c r="VMS2" t="s">
        <v>15667</v>
      </c>
      <c r="VMT2" t="s">
        <v>15668</v>
      </c>
      <c r="VMU2" t="s">
        <v>15669</v>
      </c>
      <c r="VMV2" t="s">
        <v>15670</v>
      </c>
      <c r="VMW2" t="s">
        <v>15671</v>
      </c>
      <c r="VMX2" t="s">
        <v>15672</v>
      </c>
      <c r="VMY2" t="s">
        <v>15673</v>
      </c>
      <c r="VMZ2" t="s">
        <v>15674</v>
      </c>
      <c r="VNA2" t="s">
        <v>15675</v>
      </c>
      <c r="VNB2" t="s">
        <v>15676</v>
      </c>
      <c r="VNC2" t="s">
        <v>15677</v>
      </c>
      <c r="VND2" t="s">
        <v>15678</v>
      </c>
      <c r="VNE2" t="s">
        <v>15679</v>
      </c>
      <c r="VNF2" t="s">
        <v>15680</v>
      </c>
      <c r="VNG2" t="s">
        <v>15681</v>
      </c>
      <c r="VNH2" t="s">
        <v>15682</v>
      </c>
      <c r="VNI2" t="s">
        <v>15683</v>
      </c>
      <c r="VNJ2" t="s">
        <v>15684</v>
      </c>
      <c r="VNK2" t="s">
        <v>15685</v>
      </c>
      <c r="VNL2" t="s">
        <v>15686</v>
      </c>
      <c r="VNM2" t="s">
        <v>15687</v>
      </c>
      <c r="VNN2" t="s">
        <v>15688</v>
      </c>
      <c r="VNO2" t="s">
        <v>15689</v>
      </c>
      <c r="VNP2" t="s">
        <v>15690</v>
      </c>
      <c r="VNQ2" t="s">
        <v>15691</v>
      </c>
      <c r="VNR2" t="s">
        <v>15692</v>
      </c>
      <c r="VNS2" t="s">
        <v>15693</v>
      </c>
      <c r="VNT2" t="s">
        <v>15694</v>
      </c>
      <c r="VNU2" t="s">
        <v>15695</v>
      </c>
      <c r="VNV2" t="s">
        <v>15696</v>
      </c>
      <c r="VNW2" t="s">
        <v>15697</v>
      </c>
      <c r="VNX2" t="s">
        <v>15698</v>
      </c>
      <c r="VNY2" t="s">
        <v>15699</v>
      </c>
      <c r="VNZ2" t="s">
        <v>15700</v>
      </c>
      <c r="VOA2" t="s">
        <v>15701</v>
      </c>
      <c r="VOB2" t="s">
        <v>15702</v>
      </c>
      <c r="VOC2" t="s">
        <v>15703</v>
      </c>
      <c r="VOD2" t="s">
        <v>15704</v>
      </c>
      <c r="VOE2" t="s">
        <v>15705</v>
      </c>
      <c r="VOF2" t="s">
        <v>15706</v>
      </c>
      <c r="VOG2" t="s">
        <v>15707</v>
      </c>
      <c r="VOH2" t="s">
        <v>15708</v>
      </c>
      <c r="VOI2" t="s">
        <v>15709</v>
      </c>
      <c r="VOJ2" t="s">
        <v>15710</v>
      </c>
      <c r="VOK2" t="s">
        <v>15711</v>
      </c>
      <c r="VOL2" t="s">
        <v>15712</v>
      </c>
      <c r="VOM2" t="s">
        <v>15713</v>
      </c>
      <c r="VON2" t="s">
        <v>15714</v>
      </c>
      <c r="VOO2" t="s">
        <v>15715</v>
      </c>
      <c r="VOP2" t="s">
        <v>15716</v>
      </c>
      <c r="VOQ2" t="s">
        <v>15717</v>
      </c>
      <c r="VOR2" t="s">
        <v>15718</v>
      </c>
      <c r="VOS2" t="s">
        <v>15719</v>
      </c>
      <c r="VOT2" t="s">
        <v>15720</v>
      </c>
      <c r="VOU2" t="s">
        <v>15721</v>
      </c>
      <c r="VOV2" t="s">
        <v>15722</v>
      </c>
      <c r="VOW2" t="s">
        <v>15723</v>
      </c>
      <c r="VOX2" t="s">
        <v>15724</v>
      </c>
      <c r="VOY2" t="s">
        <v>15725</v>
      </c>
      <c r="VOZ2" t="s">
        <v>15726</v>
      </c>
      <c r="VPA2" t="s">
        <v>15727</v>
      </c>
      <c r="VPB2" t="s">
        <v>15728</v>
      </c>
      <c r="VPC2" t="s">
        <v>15729</v>
      </c>
      <c r="VPD2" t="s">
        <v>15730</v>
      </c>
      <c r="VPE2" t="s">
        <v>15731</v>
      </c>
      <c r="VPF2" t="s">
        <v>15732</v>
      </c>
      <c r="VPG2" t="s">
        <v>15733</v>
      </c>
      <c r="VPH2" t="s">
        <v>15734</v>
      </c>
      <c r="VPI2" t="s">
        <v>15735</v>
      </c>
      <c r="VPJ2" t="s">
        <v>15736</v>
      </c>
      <c r="VPK2" t="s">
        <v>15737</v>
      </c>
      <c r="VPL2" t="s">
        <v>15738</v>
      </c>
      <c r="VPM2" t="s">
        <v>15739</v>
      </c>
      <c r="VPN2" t="s">
        <v>15740</v>
      </c>
      <c r="VPO2" t="s">
        <v>15741</v>
      </c>
      <c r="VPP2" t="s">
        <v>15742</v>
      </c>
      <c r="VPQ2" t="s">
        <v>15743</v>
      </c>
      <c r="VPR2" t="s">
        <v>15744</v>
      </c>
      <c r="VPS2" t="s">
        <v>15745</v>
      </c>
      <c r="VPT2" t="s">
        <v>15746</v>
      </c>
      <c r="VPU2" t="s">
        <v>15747</v>
      </c>
      <c r="VPV2" t="s">
        <v>15748</v>
      </c>
      <c r="VPW2" t="s">
        <v>15749</v>
      </c>
      <c r="VPX2" t="s">
        <v>15750</v>
      </c>
      <c r="VPY2" t="s">
        <v>15751</v>
      </c>
      <c r="VPZ2" t="s">
        <v>15752</v>
      </c>
      <c r="VQA2" t="s">
        <v>15753</v>
      </c>
      <c r="VQB2" t="s">
        <v>15754</v>
      </c>
      <c r="VQC2" t="s">
        <v>15755</v>
      </c>
      <c r="VQD2" t="s">
        <v>15756</v>
      </c>
      <c r="VQE2" t="s">
        <v>15757</v>
      </c>
      <c r="VQF2" t="s">
        <v>15758</v>
      </c>
      <c r="VQG2" t="s">
        <v>15759</v>
      </c>
      <c r="VQH2" t="s">
        <v>15760</v>
      </c>
      <c r="VQI2" t="s">
        <v>15761</v>
      </c>
      <c r="VQJ2" t="s">
        <v>15762</v>
      </c>
      <c r="VQK2" t="s">
        <v>15763</v>
      </c>
      <c r="VQL2" t="s">
        <v>15764</v>
      </c>
      <c r="VQM2" t="s">
        <v>15765</v>
      </c>
      <c r="VQN2" t="s">
        <v>15766</v>
      </c>
      <c r="VQO2" t="s">
        <v>15767</v>
      </c>
      <c r="VQP2" t="s">
        <v>15768</v>
      </c>
      <c r="VQQ2" t="s">
        <v>15769</v>
      </c>
      <c r="VQR2" t="s">
        <v>15770</v>
      </c>
      <c r="VQS2" t="s">
        <v>15771</v>
      </c>
      <c r="VQT2" t="s">
        <v>15772</v>
      </c>
      <c r="VQU2" t="s">
        <v>15773</v>
      </c>
      <c r="VQV2" t="s">
        <v>15774</v>
      </c>
      <c r="VQW2" t="s">
        <v>15775</v>
      </c>
      <c r="VQX2" t="s">
        <v>15776</v>
      </c>
      <c r="VQY2" t="s">
        <v>15777</v>
      </c>
      <c r="VQZ2" t="s">
        <v>15778</v>
      </c>
      <c r="VRA2" t="s">
        <v>15779</v>
      </c>
      <c r="VRB2" t="s">
        <v>15780</v>
      </c>
      <c r="VRC2" t="s">
        <v>15781</v>
      </c>
      <c r="VRD2" t="s">
        <v>15782</v>
      </c>
      <c r="VRE2" t="s">
        <v>15783</v>
      </c>
      <c r="VRF2" t="s">
        <v>15784</v>
      </c>
      <c r="VRG2" t="s">
        <v>15785</v>
      </c>
      <c r="VRH2" t="s">
        <v>15786</v>
      </c>
      <c r="VRI2" t="s">
        <v>15787</v>
      </c>
      <c r="VRJ2" t="s">
        <v>15788</v>
      </c>
      <c r="VRK2" t="s">
        <v>15789</v>
      </c>
      <c r="VRL2" t="s">
        <v>15790</v>
      </c>
      <c r="VRM2" t="s">
        <v>15791</v>
      </c>
      <c r="VRN2" t="s">
        <v>15792</v>
      </c>
      <c r="VRO2" t="s">
        <v>15793</v>
      </c>
      <c r="VRP2" t="s">
        <v>15794</v>
      </c>
      <c r="VRQ2" t="s">
        <v>15795</v>
      </c>
      <c r="VRR2" t="s">
        <v>15796</v>
      </c>
      <c r="VRS2" t="s">
        <v>15797</v>
      </c>
      <c r="VRT2" t="s">
        <v>15798</v>
      </c>
      <c r="VRU2" t="s">
        <v>15799</v>
      </c>
      <c r="VRV2" t="s">
        <v>15800</v>
      </c>
      <c r="VRW2" t="s">
        <v>15801</v>
      </c>
      <c r="VRX2" t="s">
        <v>15802</v>
      </c>
      <c r="VRY2" t="s">
        <v>15803</v>
      </c>
      <c r="VRZ2" t="s">
        <v>15804</v>
      </c>
      <c r="VSA2" t="s">
        <v>15805</v>
      </c>
      <c r="VSB2" t="s">
        <v>15806</v>
      </c>
      <c r="VSC2" t="s">
        <v>15807</v>
      </c>
      <c r="VSD2" t="s">
        <v>15808</v>
      </c>
      <c r="VSE2" t="s">
        <v>15809</v>
      </c>
      <c r="VSF2" t="s">
        <v>15810</v>
      </c>
      <c r="VSG2" t="s">
        <v>15811</v>
      </c>
      <c r="VSH2" t="s">
        <v>15812</v>
      </c>
      <c r="VSI2" t="s">
        <v>15813</v>
      </c>
      <c r="VSJ2" t="s">
        <v>15814</v>
      </c>
      <c r="VSK2" t="s">
        <v>15815</v>
      </c>
      <c r="VSL2" t="s">
        <v>15816</v>
      </c>
      <c r="VSM2" t="s">
        <v>15817</v>
      </c>
      <c r="VSN2" t="s">
        <v>15818</v>
      </c>
      <c r="VSO2" t="s">
        <v>15819</v>
      </c>
      <c r="VSP2" t="s">
        <v>15820</v>
      </c>
      <c r="VSQ2" t="s">
        <v>15821</v>
      </c>
      <c r="VSR2" t="s">
        <v>15822</v>
      </c>
      <c r="VSS2" t="s">
        <v>15823</v>
      </c>
      <c r="VST2" t="s">
        <v>15824</v>
      </c>
      <c r="VSU2" t="s">
        <v>15825</v>
      </c>
      <c r="VSV2" t="s">
        <v>15826</v>
      </c>
      <c r="VSW2" t="s">
        <v>15827</v>
      </c>
      <c r="VSX2" t="s">
        <v>15828</v>
      </c>
      <c r="VSY2" t="s">
        <v>15829</v>
      </c>
      <c r="VSZ2" t="s">
        <v>15830</v>
      </c>
      <c r="VTA2" t="s">
        <v>15831</v>
      </c>
      <c r="VTB2" t="s">
        <v>15832</v>
      </c>
      <c r="VTC2" t="s">
        <v>15833</v>
      </c>
      <c r="VTD2" t="s">
        <v>15834</v>
      </c>
      <c r="VTE2" t="s">
        <v>15835</v>
      </c>
      <c r="VTF2" t="s">
        <v>15836</v>
      </c>
      <c r="VTG2" t="s">
        <v>15837</v>
      </c>
      <c r="VTH2" t="s">
        <v>15838</v>
      </c>
      <c r="VTI2" t="s">
        <v>15839</v>
      </c>
      <c r="VTJ2" t="s">
        <v>15840</v>
      </c>
      <c r="VTK2" t="s">
        <v>15841</v>
      </c>
      <c r="VTL2" t="s">
        <v>15842</v>
      </c>
      <c r="VTM2" t="s">
        <v>15843</v>
      </c>
      <c r="VTN2" t="s">
        <v>15844</v>
      </c>
      <c r="VTO2" t="s">
        <v>15845</v>
      </c>
      <c r="VTP2" t="s">
        <v>15846</v>
      </c>
      <c r="VTQ2" t="s">
        <v>15847</v>
      </c>
      <c r="VTR2" t="s">
        <v>15848</v>
      </c>
      <c r="VTS2" t="s">
        <v>15849</v>
      </c>
      <c r="VTT2" t="s">
        <v>15850</v>
      </c>
      <c r="VTU2" t="s">
        <v>15851</v>
      </c>
      <c r="VTV2" t="s">
        <v>15852</v>
      </c>
      <c r="VTW2" t="s">
        <v>15853</v>
      </c>
      <c r="VTX2" t="s">
        <v>15854</v>
      </c>
      <c r="VTY2" t="s">
        <v>15855</v>
      </c>
      <c r="VTZ2" t="s">
        <v>15856</v>
      </c>
      <c r="VUA2" t="s">
        <v>15857</v>
      </c>
      <c r="VUB2" t="s">
        <v>15858</v>
      </c>
      <c r="VUC2" t="s">
        <v>15859</v>
      </c>
      <c r="VUD2" t="s">
        <v>15860</v>
      </c>
      <c r="VUE2" t="s">
        <v>15861</v>
      </c>
      <c r="VUF2" t="s">
        <v>15862</v>
      </c>
      <c r="VUG2" t="s">
        <v>15863</v>
      </c>
      <c r="VUH2" t="s">
        <v>15864</v>
      </c>
      <c r="VUI2" t="s">
        <v>15865</v>
      </c>
      <c r="VUJ2" t="s">
        <v>15866</v>
      </c>
      <c r="VUK2" t="s">
        <v>15867</v>
      </c>
      <c r="VUL2" t="s">
        <v>15868</v>
      </c>
      <c r="VUM2" t="s">
        <v>15869</v>
      </c>
      <c r="VUN2" t="s">
        <v>15870</v>
      </c>
      <c r="VUO2" t="s">
        <v>15871</v>
      </c>
      <c r="VUP2" t="s">
        <v>15872</v>
      </c>
      <c r="VUQ2" t="s">
        <v>15873</v>
      </c>
      <c r="VUR2" t="s">
        <v>15874</v>
      </c>
      <c r="VUS2" t="s">
        <v>15875</v>
      </c>
      <c r="VUT2" t="s">
        <v>15876</v>
      </c>
      <c r="VUU2" t="s">
        <v>15877</v>
      </c>
      <c r="VUV2" t="s">
        <v>15878</v>
      </c>
      <c r="VUW2" t="s">
        <v>15879</v>
      </c>
      <c r="VUX2" t="s">
        <v>15880</v>
      </c>
      <c r="VUY2" t="s">
        <v>15881</v>
      </c>
      <c r="VUZ2" t="s">
        <v>15882</v>
      </c>
      <c r="VVA2" t="s">
        <v>15883</v>
      </c>
      <c r="VVB2" t="s">
        <v>15884</v>
      </c>
      <c r="VVC2" t="s">
        <v>15885</v>
      </c>
      <c r="VVD2" t="s">
        <v>15886</v>
      </c>
      <c r="VVE2" t="s">
        <v>15887</v>
      </c>
      <c r="VVF2" t="s">
        <v>15888</v>
      </c>
      <c r="VVG2" t="s">
        <v>15889</v>
      </c>
      <c r="VVH2" t="s">
        <v>15890</v>
      </c>
      <c r="VVI2" t="s">
        <v>15891</v>
      </c>
      <c r="VVJ2" t="s">
        <v>15892</v>
      </c>
      <c r="VVK2" t="s">
        <v>15893</v>
      </c>
      <c r="VVL2" t="s">
        <v>15894</v>
      </c>
      <c r="VVM2" t="s">
        <v>15895</v>
      </c>
      <c r="VVN2" t="s">
        <v>15896</v>
      </c>
      <c r="VVO2" t="s">
        <v>15897</v>
      </c>
      <c r="VVP2" t="s">
        <v>15898</v>
      </c>
      <c r="VVQ2" t="s">
        <v>15899</v>
      </c>
      <c r="VVR2" t="s">
        <v>15900</v>
      </c>
      <c r="VVS2" t="s">
        <v>15901</v>
      </c>
      <c r="VVT2" t="s">
        <v>15902</v>
      </c>
      <c r="VVU2" t="s">
        <v>15903</v>
      </c>
      <c r="VVV2" t="s">
        <v>15904</v>
      </c>
      <c r="VVW2" t="s">
        <v>15905</v>
      </c>
      <c r="VVX2" t="s">
        <v>15906</v>
      </c>
      <c r="VVY2" t="s">
        <v>15907</v>
      </c>
      <c r="VVZ2" t="s">
        <v>15908</v>
      </c>
      <c r="VWA2" t="s">
        <v>15909</v>
      </c>
      <c r="VWB2" t="s">
        <v>15910</v>
      </c>
      <c r="VWC2" t="s">
        <v>15911</v>
      </c>
      <c r="VWD2" t="s">
        <v>15912</v>
      </c>
      <c r="VWE2" t="s">
        <v>15913</v>
      </c>
      <c r="VWF2" t="s">
        <v>15914</v>
      </c>
      <c r="VWG2" t="s">
        <v>15915</v>
      </c>
      <c r="VWH2" t="s">
        <v>15916</v>
      </c>
      <c r="VWI2" t="s">
        <v>15917</v>
      </c>
      <c r="VWJ2" t="s">
        <v>15918</v>
      </c>
      <c r="VWK2" t="s">
        <v>15919</v>
      </c>
      <c r="VWL2" t="s">
        <v>15920</v>
      </c>
      <c r="VWM2" t="s">
        <v>15921</v>
      </c>
      <c r="VWN2" t="s">
        <v>15922</v>
      </c>
      <c r="VWO2" t="s">
        <v>15923</v>
      </c>
      <c r="VWP2" t="s">
        <v>15924</v>
      </c>
      <c r="VWQ2" t="s">
        <v>15925</v>
      </c>
      <c r="VWR2" t="s">
        <v>15926</v>
      </c>
      <c r="VWS2" t="s">
        <v>15927</v>
      </c>
      <c r="VWT2" t="s">
        <v>15928</v>
      </c>
      <c r="VWU2" t="s">
        <v>15929</v>
      </c>
      <c r="VWV2" t="s">
        <v>15930</v>
      </c>
      <c r="VWW2" t="s">
        <v>15931</v>
      </c>
      <c r="VWX2" t="s">
        <v>15932</v>
      </c>
      <c r="VWY2" t="s">
        <v>15933</v>
      </c>
      <c r="VWZ2" t="s">
        <v>15934</v>
      </c>
      <c r="VXA2" t="s">
        <v>15935</v>
      </c>
      <c r="VXB2" t="s">
        <v>15936</v>
      </c>
      <c r="VXC2" t="s">
        <v>15937</v>
      </c>
      <c r="VXD2" t="s">
        <v>15938</v>
      </c>
      <c r="VXE2" t="s">
        <v>15939</v>
      </c>
      <c r="VXF2" t="s">
        <v>15940</v>
      </c>
      <c r="VXG2" t="s">
        <v>15941</v>
      </c>
      <c r="VXH2" t="s">
        <v>15942</v>
      </c>
      <c r="VXI2" t="s">
        <v>15943</v>
      </c>
      <c r="VXJ2" t="s">
        <v>15944</v>
      </c>
      <c r="VXK2" t="s">
        <v>15945</v>
      </c>
      <c r="VXL2" t="s">
        <v>15946</v>
      </c>
      <c r="VXM2" t="s">
        <v>15947</v>
      </c>
      <c r="VXN2" t="s">
        <v>15948</v>
      </c>
      <c r="VXO2" t="s">
        <v>15949</v>
      </c>
      <c r="VXP2" t="s">
        <v>15950</v>
      </c>
      <c r="VXQ2" t="s">
        <v>15951</v>
      </c>
      <c r="VXR2" t="s">
        <v>15952</v>
      </c>
      <c r="VXS2" t="s">
        <v>15953</v>
      </c>
      <c r="VXT2" t="s">
        <v>15954</v>
      </c>
      <c r="VXU2" t="s">
        <v>15955</v>
      </c>
      <c r="VXV2" t="s">
        <v>15956</v>
      </c>
      <c r="VXW2" t="s">
        <v>15957</v>
      </c>
      <c r="VXX2" t="s">
        <v>15958</v>
      </c>
      <c r="VXY2" t="s">
        <v>15959</v>
      </c>
      <c r="VXZ2" t="s">
        <v>15960</v>
      </c>
      <c r="VYA2" t="s">
        <v>15961</v>
      </c>
      <c r="VYB2" t="s">
        <v>15962</v>
      </c>
      <c r="VYC2" t="s">
        <v>15963</v>
      </c>
      <c r="VYD2" t="s">
        <v>15964</v>
      </c>
      <c r="VYE2" t="s">
        <v>15965</v>
      </c>
      <c r="VYF2" t="s">
        <v>15966</v>
      </c>
      <c r="VYG2" t="s">
        <v>15967</v>
      </c>
      <c r="VYH2" t="s">
        <v>15968</v>
      </c>
      <c r="VYI2" t="s">
        <v>15969</v>
      </c>
      <c r="VYJ2" t="s">
        <v>15970</v>
      </c>
      <c r="VYK2" t="s">
        <v>15971</v>
      </c>
      <c r="VYL2" t="s">
        <v>15972</v>
      </c>
      <c r="VYM2" t="s">
        <v>15973</v>
      </c>
      <c r="VYN2" t="s">
        <v>15974</v>
      </c>
      <c r="VYO2" t="s">
        <v>15975</v>
      </c>
      <c r="VYP2" t="s">
        <v>15976</v>
      </c>
      <c r="VYQ2" t="s">
        <v>15977</v>
      </c>
      <c r="VYR2" t="s">
        <v>15978</v>
      </c>
      <c r="VYS2" t="s">
        <v>15979</v>
      </c>
      <c r="VYT2" t="s">
        <v>15980</v>
      </c>
      <c r="VYU2" t="s">
        <v>15981</v>
      </c>
      <c r="VYV2" t="s">
        <v>15982</v>
      </c>
      <c r="VYW2" t="s">
        <v>15983</v>
      </c>
      <c r="VYX2" t="s">
        <v>15984</v>
      </c>
      <c r="VYY2" t="s">
        <v>15985</v>
      </c>
      <c r="VYZ2" t="s">
        <v>15986</v>
      </c>
      <c r="VZA2" t="s">
        <v>15987</v>
      </c>
      <c r="VZB2" t="s">
        <v>15988</v>
      </c>
      <c r="VZC2" t="s">
        <v>15989</v>
      </c>
      <c r="VZD2" t="s">
        <v>15990</v>
      </c>
      <c r="VZE2" t="s">
        <v>15991</v>
      </c>
      <c r="VZF2" t="s">
        <v>15992</v>
      </c>
      <c r="VZG2" t="s">
        <v>15993</v>
      </c>
      <c r="VZH2" t="s">
        <v>15994</v>
      </c>
      <c r="VZI2" t="s">
        <v>15995</v>
      </c>
      <c r="VZJ2" t="s">
        <v>15996</v>
      </c>
      <c r="VZK2" t="s">
        <v>15997</v>
      </c>
      <c r="VZL2" t="s">
        <v>15998</v>
      </c>
      <c r="VZM2" t="s">
        <v>15999</v>
      </c>
      <c r="VZN2" t="s">
        <v>16000</v>
      </c>
      <c r="VZO2" t="s">
        <v>16001</v>
      </c>
      <c r="VZP2" t="s">
        <v>16002</v>
      </c>
      <c r="VZQ2" t="s">
        <v>16003</v>
      </c>
      <c r="VZR2" t="s">
        <v>16004</v>
      </c>
      <c r="VZS2" t="s">
        <v>16005</v>
      </c>
      <c r="VZT2" t="s">
        <v>16006</v>
      </c>
      <c r="VZU2" t="s">
        <v>16007</v>
      </c>
      <c r="VZV2" t="s">
        <v>16008</v>
      </c>
      <c r="VZW2" t="s">
        <v>16009</v>
      </c>
      <c r="VZX2" t="s">
        <v>16010</v>
      </c>
      <c r="VZY2" t="s">
        <v>16011</v>
      </c>
      <c r="VZZ2" t="s">
        <v>16012</v>
      </c>
      <c r="WAA2" t="s">
        <v>16013</v>
      </c>
      <c r="WAB2" t="s">
        <v>16014</v>
      </c>
      <c r="WAC2" t="s">
        <v>16015</v>
      </c>
      <c r="WAD2" t="s">
        <v>16016</v>
      </c>
      <c r="WAE2" t="s">
        <v>16017</v>
      </c>
      <c r="WAF2" t="s">
        <v>16018</v>
      </c>
      <c r="WAG2" t="s">
        <v>16019</v>
      </c>
      <c r="WAH2" t="s">
        <v>16020</v>
      </c>
      <c r="WAI2" t="s">
        <v>16021</v>
      </c>
      <c r="WAJ2" t="s">
        <v>16022</v>
      </c>
      <c r="WAK2" t="s">
        <v>16023</v>
      </c>
      <c r="WAL2" t="s">
        <v>16024</v>
      </c>
      <c r="WAM2" t="s">
        <v>16025</v>
      </c>
      <c r="WAN2" t="s">
        <v>16026</v>
      </c>
      <c r="WAO2" t="s">
        <v>16027</v>
      </c>
      <c r="WAP2" t="s">
        <v>16028</v>
      </c>
      <c r="WAQ2" t="s">
        <v>16029</v>
      </c>
      <c r="WAR2" t="s">
        <v>16030</v>
      </c>
      <c r="WAS2" t="s">
        <v>16031</v>
      </c>
      <c r="WAT2" t="s">
        <v>16032</v>
      </c>
      <c r="WAU2" t="s">
        <v>16033</v>
      </c>
      <c r="WAV2" t="s">
        <v>16034</v>
      </c>
      <c r="WAW2" t="s">
        <v>16035</v>
      </c>
      <c r="WAX2" t="s">
        <v>16036</v>
      </c>
      <c r="WAY2" t="s">
        <v>16037</v>
      </c>
      <c r="WAZ2" t="s">
        <v>16038</v>
      </c>
      <c r="WBA2" t="s">
        <v>16039</v>
      </c>
      <c r="WBB2" t="s">
        <v>16040</v>
      </c>
      <c r="WBC2" t="s">
        <v>16041</v>
      </c>
      <c r="WBD2" t="s">
        <v>16042</v>
      </c>
      <c r="WBE2" t="s">
        <v>16043</v>
      </c>
      <c r="WBF2" t="s">
        <v>16044</v>
      </c>
      <c r="WBG2" t="s">
        <v>16045</v>
      </c>
      <c r="WBH2" t="s">
        <v>16046</v>
      </c>
      <c r="WBI2" t="s">
        <v>16047</v>
      </c>
      <c r="WBJ2" t="s">
        <v>16048</v>
      </c>
      <c r="WBK2" t="s">
        <v>16049</v>
      </c>
      <c r="WBL2" t="s">
        <v>16050</v>
      </c>
      <c r="WBM2" t="s">
        <v>16051</v>
      </c>
      <c r="WBN2" t="s">
        <v>16052</v>
      </c>
      <c r="WBO2" t="s">
        <v>16053</v>
      </c>
      <c r="WBP2" t="s">
        <v>16054</v>
      </c>
      <c r="WBQ2" t="s">
        <v>16055</v>
      </c>
      <c r="WBR2" t="s">
        <v>16056</v>
      </c>
      <c r="WBS2" t="s">
        <v>16057</v>
      </c>
      <c r="WBT2" t="s">
        <v>16058</v>
      </c>
      <c r="WBU2" t="s">
        <v>16059</v>
      </c>
      <c r="WBV2" t="s">
        <v>16060</v>
      </c>
      <c r="WBW2" t="s">
        <v>16061</v>
      </c>
      <c r="WBX2" t="s">
        <v>16062</v>
      </c>
      <c r="WBY2" t="s">
        <v>16063</v>
      </c>
      <c r="WBZ2" t="s">
        <v>16064</v>
      </c>
      <c r="WCA2" t="s">
        <v>16065</v>
      </c>
      <c r="WCB2" t="s">
        <v>16066</v>
      </c>
      <c r="WCC2" t="s">
        <v>16067</v>
      </c>
      <c r="WCD2" t="s">
        <v>16068</v>
      </c>
      <c r="WCE2" t="s">
        <v>16069</v>
      </c>
      <c r="WCF2" t="s">
        <v>16070</v>
      </c>
      <c r="WCG2" t="s">
        <v>16071</v>
      </c>
      <c r="WCH2" t="s">
        <v>16072</v>
      </c>
      <c r="WCI2" t="s">
        <v>16073</v>
      </c>
      <c r="WCJ2" t="s">
        <v>16074</v>
      </c>
      <c r="WCK2" t="s">
        <v>16075</v>
      </c>
      <c r="WCL2" t="s">
        <v>16076</v>
      </c>
      <c r="WCM2" t="s">
        <v>16077</v>
      </c>
      <c r="WCN2" t="s">
        <v>16078</v>
      </c>
      <c r="WCO2" t="s">
        <v>16079</v>
      </c>
      <c r="WCP2" t="s">
        <v>16080</v>
      </c>
      <c r="WCQ2" t="s">
        <v>16081</v>
      </c>
      <c r="WCR2" t="s">
        <v>16082</v>
      </c>
      <c r="WCS2" t="s">
        <v>16083</v>
      </c>
      <c r="WCT2" t="s">
        <v>16084</v>
      </c>
      <c r="WCU2" t="s">
        <v>16085</v>
      </c>
      <c r="WCV2" t="s">
        <v>16086</v>
      </c>
      <c r="WCW2" t="s">
        <v>16087</v>
      </c>
      <c r="WCX2" t="s">
        <v>16088</v>
      </c>
      <c r="WCY2" t="s">
        <v>16089</v>
      </c>
      <c r="WCZ2" t="s">
        <v>16090</v>
      </c>
      <c r="WDA2" t="s">
        <v>16091</v>
      </c>
      <c r="WDB2" t="s">
        <v>16092</v>
      </c>
      <c r="WDC2" t="s">
        <v>16093</v>
      </c>
      <c r="WDD2" t="s">
        <v>16094</v>
      </c>
      <c r="WDE2" t="s">
        <v>16095</v>
      </c>
      <c r="WDF2" t="s">
        <v>16096</v>
      </c>
      <c r="WDG2" t="s">
        <v>16097</v>
      </c>
      <c r="WDH2" t="s">
        <v>16098</v>
      </c>
      <c r="WDI2" t="s">
        <v>16099</v>
      </c>
      <c r="WDJ2" t="s">
        <v>16100</v>
      </c>
      <c r="WDK2" t="s">
        <v>16101</v>
      </c>
      <c r="WDL2" t="s">
        <v>16102</v>
      </c>
      <c r="WDM2" t="s">
        <v>16103</v>
      </c>
      <c r="WDN2" t="s">
        <v>16104</v>
      </c>
      <c r="WDO2" t="s">
        <v>16105</v>
      </c>
      <c r="WDP2" t="s">
        <v>16106</v>
      </c>
      <c r="WDQ2" t="s">
        <v>16107</v>
      </c>
      <c r="WDR2" t="s">
        <v>16108</v>
      </c>
      <c r="WDS2" t="s">
        <v>16109</v>
      </c>
      <c r="WDT2" t="s">
        <v>16110</v>
      </c>
      <c r="WDU2" t="s">
        <v>16111</v>
      </c>
      <c r="WDV2" t="s">
        <v>16112</v>
      </c>
      <c r="WDW2" t="s">
        <v>16113</v>
      </c>
      <c r="WDX2" t="s">
        <v>16114</v>
      </c>
      <c r="WDY2" t="s">
        <v>16115</v>
      </c>
      <c r="WDZ2" t="s">
        <v>16116</v>
      </c>
      <c r="WEA2" t="s">
        <v>16117</v>
      </c>
      <c r="WEB2" t="s">
        <v>16118</v>
      </c>
      <c r="WEC2" t="s">
        <v>16119</v>
      </c>
      <c r="WED2" t="s">
        <v>16120</v>
      </c>
      <c r="WEE2" t="s">
        <v>16121</v>
      </c>
      <c r="WEF2" t="s">
        <v>16122</v>
      </c>
      <c r="WEG2" t="s">
        <v>16123</v>
      </c>
      <c r="WEH2" t="s">
        <v>16124</v>
      </c>
      <c r="WEI2" t="s">
        <v>16125</v>
      </c>
      <c r="WEJ2" t="s">
        <v>16126</v>
      </c>
      <c r="WEK2" t="s">
        <v>16127</v>
      </c>
      <c r="WEL2" t="s">
        <v>16128</v>
      </c>
      <c r="WEM2" t="s">
        <v>16129</v>
      </c>
      <c r="WEN2" t="s">
        <v>16130</v>
      </c>
      <c r="WEO2" t="s">
        <v>16131</v>
      </c>
      <c r="WEP2" t="s">
        <v>16132</v>
      </c>
      <c r="WEQ2" t="s">
        <v>16133</v>
      </c>
      <c r="WER2" t="s">
        <v>16134</v>
      </c>
      <c r="WES2" t="s">
        <v>16135</v>
      </c>
      <c r="WET2" t="s">
        <v>16136</v>
      </c>
      <c r="WEU2" t="s">
        <v>16137</v>
      </c>
      <c r="WEV2" t="s">
        <v>16138</v>
      </c>
      <c r="WEW2" t="s">
        <v>16139</v>
      </c>
      <c r="WEX2" t="s">
        <v>16140</v>
      </c>
      <c r="WEY2" t="s">
        <v>16141</v>
      </c>
      <c r="WEZ2" t="s">
        <v>16142</v>
      </c>
      <c r="WFA2" t="s">
        <v>16143</v>
      </c>
      <c r="WFB2" t="s">
        <v>16144</v>
      </c>
      <c r="WFC2" t="s">
        <v>16145</v>
      </c>
      <c r="WFD2" t="s">
        <v>16146</v>
      </c>
      <c r="WFE2" t="s">
        <v>16147</v>
      </c>
      <c r="WFF2" t="s">
        <v>16148</v>
      </c>
      <c r="WFG2" t="s">
        <v>16149</v>
      </c>
      <c r="WFH2" t="s">
        <v>16150</v>
      </c>
      <c r="WFI2" t="s">
        <v>16151</v>
      </c>
      <c r="WFJ2" t="s">
        <v>16152</v>
      </c>
      <c r="WFK2" t="s">
        <v>16153</v>
      </c>
      <c r="WFL2" t="s">
        <v>16154</v>
      </c>
      <c r="WFM2" t="s">
        <v>16155</v>
      </c>
      <c r="WFN2" t="s">
        <v>16156</v>
      </c>
      <c r="WFO2" t="s">
        <v>16157</v>
      </c>
      <c r="WFP2" t="s">
        <v>16158</v>
      </c>
      <c r="WFQ2" t="s">
        <v>16159</v>
      </c>
      <c r="WFR2" t="s">
        <v>16160</v>
      </c>
      <c r="WFS2" t="s">
        <v>16161</v>
      </c>
      <c r="WFT2" t="s">
        <v>16162</v>
      </c>
      <c r="WFU2" t="s">
        <v>16163</v>
      </c>
      <c r="WFV2" t="s">
        <v>16164</v>
      </c>
      <c r="WFW2" t="s">
        <v>16165</v>
      </c>
      <c r="WFX2" t="s">
        <v>16166</v>
      </c>
      <c r="WFY2" t="s">
        <v>16167</v>
      </c>
      <c r="WFZ2" t="s">
        <v>16168</v>
      </c>
      <c r="WGA2" t="s">
        <v>16169</v>
      </c>
      <c r="WGB2" t="s">
        <v>16170</v>
      </c>
      <c r="WGC2" t="s">
        <v>16171</v>
      </c>
      <c r="WGD2" t="s">
        <v>16172</v>
      </c>
      <c r="WGE2" t="s">
        <v>16173</v>
      </c>
      <c r="WGF2" t="s">
        <v>16174</v>
      </c>
      <c r="WGG2" t="s">
        <v>16175</v>
      </c>
      <c r="WGH2" t="s">
        <v>16176</v>
      </c>
      <c r="WGI2" t="s">
        <v>16177</v>
      </c>
      <c r="WGJ2" t="s">
        <v>16178</v>
      </c>
      <c r="WGK2" t="s">
        <v>16179</v>
      </c>
      <c r="WGL2" t="s">
        <v>16180</v>
      </c>
      <c r="WGM2" t="s">
        <v>16181</v>
      </c>
      <c r="WGN2" t="s">
        <v>16182</v>
      </c>
      <c r="WGO2" t="s">
        <v>16183</v>
      </c>
      <c r="WGP2" t="s">
        <v>16184</v>
      </c>
      <c r="WGQ2" t="s">
        <v>16185</v>
      </c>
      <c r="WGR2" t="s">
        <v>16186</v>
      </c>
      <c r="WGS2" t="s">
        <v>16187</v>
      </c>
      <c r="WGT2" t="s">
        <v>16188</v>
      </c>
      <c r="WGU2" t="s">
        <v>16189</v>
      </c>
      <c r="WGV2" t="s">
        <v>16190</v>
      </c>
      <c r="WGW2" t="s">
        <v>16191</v>
      </c>
      <c r="WGX2" t="s">
        <v>16192</v>
      </c>
      <c r="WGY2" t="s">
        <v>16193</v>
      </c>
      <c r="WGZ2" t="s">
        <v>16194</v>
      </c>
      <c r="WHA2" t="s">
        <v>16195</v>
      </c>
      <c r="WHB2" t="s">
        <v>16196</v>
      </c>
      <c r="WHC2" t="s">
        <v>16197</v>
      </c>
      <c r="WHD2" t="s">
        <v>16198</v>
      </c>
      <c r="WHE2" t="s">
        <v>16199</v>
      </c>
      <c r="WHF2" t="s">
        <v>16200</v>
      </c>
      <c r="WHG2" t="s">
        <v>16201</v>
      </c>
      <c r="WHH2" t="s">
        <v>16202</v>
      </c>
      <c r="WHI2" t="s">
        <v>16203</v>
      </c>
      <c r="WHJ2" t="s">
        <v>16204</v>
      </c>
      <c r="WHK2" t="s">
        <v>16205</v>
      </c>
      <c r="WHL2" t="s">
        <v>16206</v>
      </c>
      <c r="WHM2" t="s">
        <v>16207</v>
      </c>
      <c r="WHN2" t="s">
        <v>16208</v>
      </c>
      <c r="WHO2" t="s">
        <v>16209</v>
      </c>
      <c r="WHP2" t="s">
        <v>16210</v>
      </c>
      <c r="WHQ2" t="s">
        <v>16211</v>
      </c>
      <c r="WHR2" t="s">
        <v>16212</v>
      </c>
      <c r="WHS2" t="s">
        <v>16213</v>
      </c>
      <c r="WHT2" t="s">
        <v>16214</v>
      </c>
      <c r="WHU2" t="s">
        <v>16215</v>
      </c>
      <c r="WHV2" t="s">
        <v>16216</v>
      </c>
      <c r="WHW2" t="s">
        <v>16217</v>
      </c>
      <c r="WHX2" t="s">
        <v>16218</v>
      </c>
      <c r="WHY2" t="s">
        <v>16219</v>
      </c>
      <c r="WHZ2" t="s">
        <v>16220</v>
      </c>
      <c r="WIA2" t="s">
        <v>16221</v>
      </c>
      <c r="WIB2" t="s">
        <v>16222</v>
      </c>
      <c r="WIC2" t="s">
        <v>16223</v>
      </c>
      <c r="WID2" t="s">
        <v>16224</v>
      </c>
      <c r="WIE2" t="s">
        <v>16225</v>
      </c>
      <c r="WIF2" t="s">
        <v>16226</v>
      </c>
      <c r="WIG2" t="s">
        <v>16227</v>
      </c>
      <c r="WIH2" t="s">
        <v>16228</v>
      </c>
      <c r="WII2" t="s">
        <v>16229</v>
      </c>
      <c r="WIJ2" t="s">
        <v>16230</v>
      </c>
      <c r="WIK2" t="s">
        <v>16231</v>
      </c>
      <c r="WIL2" t="s">
        <v>16232</v>
      </c>
      <c r="WIM2" t="s">
        <v>16233</v>
      </c>
      <c r="WIN2" t="s">
        <v>16234</v>
      </c>
      <c r="WIO2" t="s">
        <v>16235</v>
      </c>
      <c r="WIP2" t="s">
        <v>16236</v>
      </c>
      <c r="WIQ2" t="s">
        <v>16237</v>
      </c>
      <c r="WIR2" t="s">
        <v>16238</v>
      </c>
      <c r="WIS2" t="s">
        <v>16239</v>
      </c>
      <c r="WIT2" t="s">
        <v>16240</v>
      </c>
      <c r="WIU2" t="s">
        <v>16241</v>
      </c>
      <c r="WIV2" t="s">
        <v>16242</v>
      </c>
      <c r="WIW2" t="s">
        <v>16243</v>
      </c>
      <c r="WIX2" t="s">
        <v>16244</v>
      </c>
      <c r="WIY2" t="s">
        <v>16245</v>
      </c>
      <c r="WIZ2" t="s">
        <v>16246</v>
      </c>
      <c r="WJA2" t="s">
        <v>16247</v>
      </c>
      <c r="WJB2" t="s">
        <v>16248</v>
      </c>
      <c r="WJC2" t="s">
        <v>16249</v>
      </c>
      <c r="WJD2" t="s">
        <v>16250</v>
      </c>
      <c r="WJE2" t="s">
        <v>16251</v>
      </c>
      <c r="WJF2" t="s">
        <v>16252</v>
      </c>
      <c r="WJG2" t="s">
        <v>16253</v>
      </c>
      <c r="WJH2" t="s">
        <v>16254</v>
      </c>
      <c r="WJI2" t="s">
        <v>16255</v>
      </c>
      <c r="WJJ2" t="s">
        <v>16256</v>
      </c>
      <c r="WJK2" t="s">
        <v>16257</v>
      </c>
      <c r="WJL2" t="s">
        <v>16258</v>
      </c>
      <c r="WJM2" t="s">
        <v>16259</v>
      </c>
      <c r="WJN2" t="s">
        <v>16260</v>
      </c>
      <c r="WJO2" t="s">
        <v>16261</v>
      </c>
      <c r="WJP2" t="s">
        <v>16262</v>
      </c>
      <c r="WJQ2" t="s">
        <v>16263</v>
      </c>
      <c r="WJR2" t="s">
        <v>16264</v>
      </c>
      <c r="WJS2" t="s">
        <v>16265</v>
      </c>
      <c r="WJT2" t="s">
        <v>16266</v>
      </c>
      <c r="WJU2" t="s">
        <v>16267</v>
      </c>
      <c r="WJV2" t="s">
        <v>16268</v>
      </c>
      <c r="WJW2" t="s">
        <v>16269</v>
      </c>
      <c r="WJX2" t="s">
        <v>16270</v>
      </c>
      <c r="WJY2" t="s">
        <v>16271</v>
      </c>
      <c r="WJZ2" t="s">
        <v>16272</v>
      </c>
      <c r="WKA2" t="s">
        <v>16273</v>
      </c>
      <c r="WKB2" t="s">
        <v>16274</v>
      </c>
      <c r="WKC2" t="s">
        <v>16275</v>
      </c>
      <c r="WKD2" t="s">
        <v>16276</v>
      </c>
      <c r="WKE2" t="s">
        <v>16277</v>
      </c>
      <c r="WKF2" t="s">
        <v>16278</v>
      </c>
      <c r="WKG2" t="s">
        <v>16279</v>
      </c>
      <c r="WKH2" t="s">
        <v>16280</v>
      </c>
      <c r="WKI2" t="s">
        <v>16281</v>
      </c>
      <c r="WKJ2" t="s">
        <v>16282</v>
      </c>
      <c r="WKK2" t="s">
        <v>16283</v>
      </c>
      <c r="WKL2" t="s">
        <v>16284</v>
      </c>
      <c r="WKM2" t="s">
        <v>16285</v>
      </c>
      <c r="WKN2" t="s">
        <v>16286</v>
      </c>
      <c r="WKO2" t="s">
        <v>16287</v>
      </c>
      <c r="WKP2" t="s">
        <v>16288</v>
      </c>
      <c r="WKQ2" t="s">
        <v>16289</v>
      </c>
      <c r="WKR2" t="s">
        <v>16290</v>
      </c>
      <c r="WKS2" t="s">
        <v>16291</v>
      </c>
      <c r="WKT2" t="s">
        <v>16292</v>
      </c>
      <c r="WKU2" t="s">
        <v>16293</v>
      </c>
      <c r="WKV2" t="s">
        <v>16294</v>
      </c>
      <c r="WKW2" t="s">
        <v>16295</v>
      </c>
      <c r="WKX2" t="s">
        <v>16296</v>
      </c>
      <c r="WKY2" t="s">
        <v>16297</v>
      </c>
      <c r="WKZ2" t="s">
        <v>16298</v>
      </c>
      <c r="WLA2" t="s">
        <v>16299</v>
      </c>
      <c r="WLB2" t="s">
        <v>16300</v>
      </c>
      <c r="WLC2" t="s">
        <v>16301</v>
      </c>
      <c r="WLD2" t="s">
        <v>16302</v>
      </c>
      <c r="WLE2" t="s">
        <v>16303</v>
      </c>
      <c r="WLF2" t="s">
        <v>16304</v>
      </c>
      <c r="WLG2" t="s">
        <v>16305</v>
      </c>
      <c r="WLH2" t="s">
        <v>16306</v>
      </c>
      <c r="WLI2" t="s">
        <v>16307</v>
      </c>
      <c r="WLJ2" t="s">
        <v>16308</v>
      </c>
      <c r="WLK2" t="s">
        <v>16309</v>
      </c>
      <c r="WLL2" t="s">
        <v>16310</v>
      </c>
      <c r="WLM2" t="s">
        <v>16311</v>
      </c>
      <c r="WLN2" t="s">
        <v>16312</v>
      </c>
      <c r="WLO2" t="s">
        <v>16313</v>
      </c>
      <c r="WLP2" t="s">
        <v>16314</v>
      </c>
      <c r="WLQ2" t="s">
        <v>16315</v>
      </c>
      <c r="WLR2" t="s">
        <v>16316</v>
      </c>
      <c r="WLS2" t="s">
        <v>16317</v>
      </c>
      <c r="WLT2" t="s">
        <v>16318</v>
      </c>
      <c r="WLU2" t="s">
        <v>16319</v>
      </c>
      <c r="WLV2" t="s">
        <v>16320</v>
      </c>
      <c r="WLW2" t="s">
        <v>16321</v>
      </c>
      <c r="WLX2" t="s">
        <v>16322</v>
      </c>
      <c r="WLY2" t="s">
        <v>16323</v>
      </c>
      <c r="WLZ2" t="s">
        <v>16324</v>
      </c>
      <c r="WMA2" t="s">
        <v>16325</v>
      </c>
      <c r="WMB2" t="s">
        <v>16326</v>
      </c>
      <c r="WMC2" t="s">
        <v>16327</v>
      </c>
      <c r="WMD2" t="s">
        <v>16328</v>
      </c>
      <c r="WME2" t="s">
        <v>16329</v>
      </c>
      <c r="WMF2" t="s">
        <v>16330</v>
      </c>
      <c r="WMG2" t="s">
        <v>16331</v>
      </c>
      <c r="WMH2" t="s">
        <v>16332</v>
      </c>
      <c r="WMI2" t="s">
        <v>16333</v>
      </c>
      <c r="WMJ2" t="s">
        <v>16334</v>
      </c>
      <c r="WMK2" t="s">
        <v>16335</v>
      </c>
      <c r="WML2" t="s">
        <v>16336</v>
      </c>
      <c r="WMM2" t="s">
        <v>16337</v>
      </c>
      <c r="WMN2" t="s">
        <v>16338</v>
      </c>
      <c r="WMO2" t="s">
        <v>16339</v>
      </c>
      <c r="WMP2" t="s">
        <v>16340</v>
      </c>
      <c r="WMQ2" t="s">
        <v>16341</v>
      </c>
      <c r="WMR2" t="s">
        <v>16342</v>
      </c>
      <c r="WMS2" t="s">
        <v>16343</v>
      </c>
      <c r="WMT2" t="s">
        <v>16344</v>
      </c>
      <c r="WMU2" t="s">
        <v>16345</v>
      </c>
      <c r="WMV2" t="s">
        <v>16346</v>
      </c>
      <c r="WMW2" t="s">
        <v>16347</v>
      </c>
      <c r="WMX2" t="s">
        <v>16348</v>
      </c>
      <c r="WMY2" t="s">
        <v>16349</v>
      </c>
      <c r="WMZ2" t="s">
        <v>16350</v>
      </c>
      <c r="WNA2" t="s">
        <v>16351</v>
      </c>
      <c r="WNB2" t="s">
        <v>16352</v>
      </c>
      <c r="WNC2" t="s">
        <v>16353</v>
      </c>
      <c r="WND2" t="s">
        <v>16354</v>
      </c>
      <c r="WNE2" t="s">
        <v>16355</v>
      </c>
      <c r="WNF2" t="s">
        <v>16356</v>
      </c>
      <c r="WNG2" t="s">
        <v>16357</v>
      </c>
      <c r="WNH2" t="s">
        <v>16358</v>
      </c>
      <c r="WNI2" t="s">
        <v>16359</v>
      </c>
      <c r="WNJ2" t="s">
        <v>16360</v>
      </c>
      <c r="WNK2" t="s">
        <v>16361</v>
      </c>
      <c r="WNL2" t="s">
        <v>16362</v>
      </c>
      <c r="WNM2" t="s">
        <v>16363</v>
      </c>
      <c r="WNN2" t="s">
        <v>16364</v>
      </c>
      <c r="WNO2" t="s">
        <v>16365</v>
      </c>
      <c r="WNP2" t="s">
        <v>16366</v>
      </c>
      <c r="WNQ2" t="s">
        <v>16367</v>
      </c>
      <c r="WNR2" t="s">
        <v>16368</v>
      </c>
      <c r="WNS2" t="s">
        <v>16369</v>
      </c>
      <c r="WNT2" t="s">
        <v>16370</v>
      </c>
      <c r="WNU2" t="s">
        <v>16371</v>
      </c>
      <c r="WNV2" t="s">
        <v>16372</v>
      </c>
      <c r="WNW2" t="s">
        <v>16373</v>
      </c>
      <c r="WNX2" t="s">
        <v>16374</v>
      </c>
      <c r="WNY2" t="s">
        <v>16375</v>
      </c>
      <c r="WNZ2" t="s">
        <v>16376</v>
      </c>
      <c r="WOA2" t="s">
        <v>16377</v>
      </c>
      <c r="WOB2" t="s">
        <v>16378</v>
      </c>
      <c r="WOC2" t="s">
        <v>16379</v>
      </c>
      <c r="WOD2" t="s">
        <v>16380</v>
      </c>
      <c r="WOE2" t="s">
        <v>16381</v>
      </c>
      <c r="WOF2" t="s">
        <v>16382</v>
      </c>
      <c r="WOG2" t="s">
        <v>16383</v>
      </c>
      <c r="WOH2" t="s">
        <v>16384</v>
      </c>
      <c r="WOI2" t="s">
        <v>16385</v>
      </c>
      <c r="WOJ2" t="s">
        <v>16386</v>
      </c>
      <c r="WOK2" t="s">
        <v>16387</v>
      </c>
      <c r="WOL2" t="s">
        <v>16388</v>
      </c>
      <c r="WOM2" t="s">
        <v>16389</v>
      </c>
      <c r="WON2" t="s">
        <v>16390</v>
      </c>
      <c r="WOO2" t="s">
        <v>16391</v>
      </c>
      <c r="WOP2" t="s">
        <v>16392</v>
      </c>
      <c r="WOQ2" t="s">
        <v>16393</v>
      </c>
      <c r="WOR2" t="s">
        <v>16394</v>
      </c>
      <c r="WOS2" t="s">
        <v>16395</v>
      </c>
      <c r="WOT2" t="s">
        <v>16396</v>
      </c>
      <c r="WOU2" t="s">
        <v>16397</v>
      </c>
      <c r="WOV2" t="s">
        <v>16398</v>
      </c>
      <c r="WOW2" t="s">
        <v>16399</v>
      </c>
      <c r="WOX2" t="s">
        <v>16400</v>
      </c>
      <c r="WOY2" t="s">
        <v>16401</v>
      </c>
      <c r="WOZ2" t="s">
        <v>16402</v>
      </c>
      <c r="WPA2" t="s">
        <v>16403</v>
      </c>
      <c r="WPB2" t="s">
        <v>16404</v>
      </c>
      <c r="WPC2" t="s">
        <v>16405</v>
      </c>
      <c r="WPD2" t="s">
        <v>16406</v>
      </c>
      <c r="WPE2" t="s">
        <v>16407</v>
      </c>
      <c r="WPF2" t="s">
        <v>16408</v>
      </c>
      <c r="WPG2" t="s">
        <v>16409</v>
      </c>
      <c r="WPH2" t="s">
        <v>16410</v>
      </c>
      <c r="WPI2" t="s">
        <v>16411</v>
      </c>
      <c r="WPJ2" t="s">
        <v>16412</v>
      </c>
      <c r="WPK2" t="s">
        <v>16413</v>
      </c>
      <c r="WPL2" t="s">
        <v>16414</v>
      </c>
      <c r="WPM2" t="s">
        <v>16415</v>
      </c>
      <c r="WPN2" t="s">
        <v>16416</v>
      </c>
      <c r="WPO2" t="s">
        <v>16417</v>
      </c>
      <c r="WPP2" t="s">
        <v>16418</v>
      </c>
      <c r="WPQ2" t="s">
        <v>16419</v>
      </c>
      <c r="WPR2" t="s">
        <v>16420</v>
      </c>
      <c r="WPS2" t="s">
        <v>16421</v>
      </c>
      <c r="WPT2" t="s">
        <v>16422</v>
      </c>
      <c r="WPU2" t="s">
        <v>16423</v>
      </c>
      <c r="WPV2" t="s">
        <v>16424</v>
      </c>
      <c r="WPW2" t="s">
        <v>16425</v>
      </c>
      <c r="WPX2" t="s">
        <v>16426</v>
      </c>
      <c r="WPY2" t="s">
        <v>16427</v>
      </c>
      <c r="WPZ2" t="s">
        <v>16428</v>
      </c>
      <c r="WQA2" t="s">
        <v>16429</v>
      </c>
      <c r="WQB2" t="s">
        <v>16430</v>
      </c>
      <c r="WQC2" t="s">
        <v>16431</v>
      </c>
      <c r="WQD2" t="s">
        <v>16432</v>
      </c>
      <c r="WQE2" t="s">
        <v>16433</v>
      </c>
      <c r="WQF2" t="s">
        <v>16434</v>
      </c>
      <c r="WQG2" t="s">
        <v>16435</v>
      </c>
      <c r="WQH2" t="s">
        <v>16436</v>
      </c>
      <c r="WQI2" t="s">
        <v>16437</v>
      </c>
      <c r="WQJ2" t="s">
        <v>16438</v>
      </c>
      <c r="WQK2" t="s">
        <v>16439</v>
      </c>
      <c r="WQL2" t="s">
        <v>16440</v>
      </c>
      <c r="WQM2" t="s">
        <v>16441</v>
      </c>
      <c r="WQN2" t="s">
        <v>16442</v>
      </c>
      <c r="WQO2" t="s">
        <v>16443</v>
      </c>
      <c r="WQP2" t="s">
        <v>16444</v>
      </c>
      <c r="WQQ2" t="s">
        <v>16445</v>
      </c>
      <c r="WQR2" t="s">
        <v>16446</v>
      </c>
      <c r="WQS2" t="s">
        <v>16447</v>
      </c>
      <c r="WQT2" t="s">
        <v>16448</v>
      </c>
      <c r="WQU2" t="s">
        <v>16449</v>
      </c>
      <c r="WQV2" t="s">
        <v>16450</v>
      </c>
      <c r="WQW2" t="s">
        <v>16451</v>
      </c>
      <c r="WQX2" t="s">
        <v>16452</v>
      </c>
      <c r="WQY2" t="s">
        <v>16453</v>
      </c>
      <c r="WQZ2" t="s">
        <v>16454</v>
      </c>
      <c r="WRA2" t="s">
        <v>16455</v>
      </c>
      <c r="WRB2" t="s">
        <v>16456</v>
      </c>
      <c r="WRC2" t="s">
        <v>16457</v>
      </c>
      <c r="WRD2" t="s">
        <v>16458</v>
      </c>
      <c r="WRE2" t="s">
        <v>16459</v>
      </c>
      <c r="WRF2" t="s">
        <v>16460</v>
      </c>
      <c r="WRG2" t="s">
        <v>16461</v>
      </c>
      <c r="WRH2" t="s">
        <v>16462</v>
      </c>
      <c r="WRI2" t="s">
        <v>16463</v>
      </c>
      <c r="WRJ2" t="s">
        <v>16464</v>
      </c>
      <c r="WRK2" t="s">
        <v>16465</v>
      </c>
      <c r="WRL2" t="s">
        <v>16466</v>
      </c>
      <c r="WRM2" t="s">
        <v>16467</v>
      </c>
      <c r="WRN2" t="s">
        <v>16468</v>
      </c>
      <c r="WRO2" t="s">
        <v>16469</v>
      </c>
      <c r="WRP2" t="s">
        <v>16470</v>
      </c>
      <c r="WRQ2" t="s">
        <v>16471</v>
      </c>
      <c r="WRR2" t="s">
        <v>16472</v>
      </c>
      <c r="WRS2" t="s">
        <v>16473</v>
      </c>
      <c r="WRT2" t="s">
        <v>16474</v>
      </c>
      <c r="WRU2" t="s">
        <v>16475</v>
      </c>
      <c r="WRV2" t="s">
        <v>16476</v>
      </c>
      <c r="WRW2" t="s">
        <v>16477</v>
      </c>
      <c r="WRX2" t="s">
        <v>16478</v>
      </c>
      <c r="WRY2" t="s">
        <v>16479</v>
      </c>
      <c r="WRZ2" t="s">
        <v>16480</v>
      </c>
      <c r="WSA2" t="s">
        <v>16481</v>
      </c>
      <c r="WSB2" t="s">
        <v>16482</v>
      </c>
      <c r="WSC2" t="s">
        <v>16483</v>
      </c>
      <c r="WSD2" t="s">
        <v>16484</v>
      </c>
      <c r="WSE2" t="s">
        <v>16485</v>
      </c>
      <c r="WSF2" t="s">
        <v>16486</v>
      </c>
      <c r="WSG2" t="s">
        <v>16487</v>
      </c>
      <c r="WSH2" t="s">
        <v>16488</v>
      </c>
      <c r="WSI2" t="s">
        <v>16489</v>
      </c>
      <c r="WSJ2" t="s">
        <v>16490</v>
      </c>
      <c r="WSK2" t="s">
        <v>16491</v>
      </c>
      <c r="WSL2" t="s">
        <v>16492</v>
      </c>
      <c r="WSM2" t="s">
        <v>16493</v>
      </c>
      <c r="WSN2" t="s">
        <v>16494</v>
      </c>
      <c r="WSO2" t="s">
        <v>16495</v>
      </c>
      <c r="WSP2" t="s">
        <v>16496</v>
      </c>
      <c r="WSQ2" t="s">
        <v>16497</v>
      </c>
      <c r="WSR2" t="s">
        <v>16498</v>
      </c>
      <c r="WSS2" t="s">
        <v>16499</v>
      </c>
      <c r="WST2" t="s">
        <v>16500</v>
      </c>
      <c r="WSU2" t="s">
        <v>16501</v>
      </c>
      <c r="WSV2" t="s">
        <v>16502</v>
      </c>
      <c r="WSW2" t="s">
        <v>16503</v>
      </c>
      <c r="WSX2" t="s">
        <v>16504</v>
      </c>
      <c r="WSY2" t="s">
        <v>16505</v>
      </c>
      <c r="WSZ2" t="s">
        <v>16506</v>
      </c>
      <c r="WTA2" t="s">
        <v>16507</v>
      </c>
      <c r="WTB2" t="s">
        <v>16508</v>
      </c>
      <c r="WTC2" t="s">
        <v>16509</v>
      </c>
      <c r="WTD2" t="s">
        <v>16510</v>
      </c>
      <c r="WTE2" t="s">
        <v>16511</v>
      </c>
      <c r="WTF2" t="s">
        <v>16512</v>
      </c>
      <c r="WTG2" t="s">
        <v>16513</v>
      </c>
      <c r="WTH2" t="s">
        <v>16514</v>
      </c>
      <c r="WTI2" t="s">
        <v>16515</v>
      </c>
      <c r="WTJ2" t="s">
        <v>16516</v>
      </c>
      <c r="WTK2" t="s">
        <v>16517</v>
      </c>
      <c r="WTL2" t="s">
        <v>16518</v>
      </c>
      <c r="WTM2" t="s">
        <v>16519</v>
      </c>
      <c r="WTN2" t="s">
        <v>16520</v>
      </c>
      <c r="WTO2" t="s">
        <v>16521</v>
      </c>
      <c r="WTP2" t="s">
        <v>16522</v>
      </c>
      <c r="WTQ2" t="s">
        <v>16523</v>
      </c>
      <c r="WTR2" t="s">
        <v>16524</v>
      </c>
      <c r="WTS2" t="s">
        <v>16525</v>
      </c>
      <c r="WTT2" t="s">
        <v>16526</v>
      </c>
      <c r="WTU2" t="s">
        <v>16527</v>
      </c>
      <c r="WTV2" t="s">
        <v>16528</v>
      </c>
      <c r="WTW2" t="s">
        <v>16529</v>
      </c>
      <c r="WTX2" t="s">
        <v>16530</v>
      </c>
      <c r="WTY2" t="s">
        <v>16531</v>
      </c>
      <c r="WTZ2" t="s">
        <v>16532</v>
      </c>
      <c r="WUA2" t="s">
        <v>16533</v>
      </c>
      <c r="WUB2" t="s">
        <v>16534</v>
      </c>
      <c r="WUC2" t="s">
        <v>16535</v>
      </c>
      <c r="WUD2" t="s">
        <v>16536</v>
      </c>
      <c r="WUE2" t="s">
        <v>16537</v>
      </c>
      <c r="WUF2" t="s">
        <v>16538</v>
      </c>
      <c r="WUG2" t="s">
        <v>16539</v>
      </c>
      <c r="WUH2" t="s">
        <v>16540</v>
      </c>
      <c r="WUI2" t="s">
        <v>16541</v>
      </c>
      <c r="WUJ2" t="s">
        <v>16542</v>
      </c>
      <c r="WUK2" t="s">
        <v>16543</v>
      </c>
      <c r="WUL2" t="s">
        <v>16544</v>
      </c>
      <c r="WUM2" t="s">
        <v>16545</v>
      </c>
      <c r="WUN2" t="s">
        <v>16546</v>
      </c>
      <c r="WUO2" t="s">
        <v>16547</v>
      </c>
      <c r="WUP2" t="s">
        <v>16548</v>
      </c>
      <c r="WUQ2" t="s">
        <v>16549</v>
      </c>
      <c r="WUR2" t="s">
        <v>16550</v>
      </c>
      <c r="WUS2" t="s">
        <v>16551</v>
      </c>
      <c r="WUT2" t="s">
        <v>16552</v>
      </c>
      <c r="WUU2" t="s">
        <v>16553</v>
      </c>
      <c r="WUV2" t="s">
        <v>16554</v>
      </c>
      <c r="WUW2" t="s">
        <v>16555</v>
      </c>
      <c r="WUX2" t="s">
        <v>16556</v>
      </c>
      <c r="WUY2" t="s">
        <v>16557</v>
      </c>
      <c r="WUZ2" t="s">
        <v>16558</v>
      </c>
      <c r="WVA2" t="s">
        <v>16559</v>
      </c>
      <c r="WVB2" t="s">
        <v>16560</v>
      </c>
      <c r="WVC2" t="s">
        <v>16561</v>
      </c>
      <c r="WVD2" t="s">
        <v>16562</v>
      </c>
      <c r="WVE2" t="s">
        <v>16563</v>
      </c>
      <c r="WVF2" t="s">
        <v>16564</v>
      </c>
      <c r="WVG2" t="s">
        <v>16565</v>
      </c>
      <c r="WVH2" t="s">
        <v>16566</v>
      </c>
      <c r="WVI2" t="s">
        <v>16567</v>
      </c>
      <c r="WVJ2" t="s">
        <v>16568</v>
      </c>
      <c r="WVK2" t="s">
        <v>16569</v>
      </c>
      <c r="WVL2" t="s">
        <v>16570</v>
      </c>
      <c r="WVM2" t="s">
        <v>16571</v>
      </c>
      <c r="WVN2" t="s">
        <v>16572</v>
      </c>
      <c r="WVO2" t="s">
        <v>16573</v>
      </c>
      <c r="WVP2" t="s">
        <v>16574</v>
      </c>
      <c r="WVQ2" t="s">
        <v>16575</v>
      </c>
      <c r="WVR2" t="s">
        <v>16576</v>
      </c>
      <c r="WVS2" t="s">
        <v>16577</v>
      </c>
      <c r="WVT2" t="s">
        <v>16578</v>
      </c>
      <c r="WVU2" t="s">
        <v>16579</v>
      </c>
      <c r="WVV2" t="s">
        <v>16580</v>
      </c>
      <c r="WVW2" t="s">
        <v>16581</v>
      </c>
      <c r="WVX2" t="s">
        <v>16582</v>
      </c>
      <c r="WVY2" t="s">
        <v>16583</v>
      </c>
      <c r="WVZ2" t="s">
        <v>16584</v>
      </c>
      <c r="WWA2" t="s">
        <v>16585</v>
      </c>
      <c r="WWB2" t="s">
        <v>16586</v>
      </c>
      <c r="WWC2" t="s">
        <v>16587</v>
      </c>
      <c r="WWD2" t="s">
        <v>16588</v>
      </c>
      <c r="WWE2" t="s">
        <v>16589</v>
      </c>
      <c r="WWF2" t="s">
        <v>16590</v>
      </c>
      <c r="WWG2" t="s">
        <v>16591</v>
      </c>
      <c r="WWH2" t="s">
        <v>16592</v>
      </c>
      <c r="WWI2" t="s">
        <v>16593</v>
      </c>
      <c r="WWJ2" t="s">
        <v>16594</v>
      </c>
      <c r="WWK2" t="s">
        <v>16595</v>
      </c>
      <c r="WWL2" t="s">
        <v>16596</v>
      </c>
      <c r="WWM2" t="s">
        <v>16597</v>
      </c>
      <c r="WWN2" t="s">
        <v>16598</v>
      </c>
      <c r="WWO2" t="s">
        <v>16599</v>
      </c>
      <c r="WWP2" t="s">
        <v>16600</v>
      </c>
      <c r="WWQ2" t="s">
        <v>16601</v>
      </c>
      <c r="WWR2" t="s">
        <v>16602</v>
      </c>
      <c r="WWS2" t="s">
        <v>16603</v>
      </c>
      <c r="WWT2" t="s">
        <v>16604</v>
      </c>
      <c r="WWU2" t="s">
        <v>16605</v>
      </c>
      <c r="WWV2" t="s">
        <v>16606</v>
      </c>
      <c r="WWW2" t="s">
        <v>16607</v>
      </c>
      <c r="WWX2" t="s">
        <v>16608</v>
      </c>
      <c r="WWY2" t="s">
        <v>16609</v>
      </c>
      <c r="WWZ2" t="s">
        <v>16610</v>
      </c>
      <c r="WXA2" t="s">
        <v>16611</v>
      </c>
      <c r="WXB2" t="s">
        <v>16612</v>
      </c>
      <c r="WXC2" t="s">
        <v>16613</v>
      </c>
      <c r="WXD2" t="s">
        <v>16614</v>
      </c>
      <c r="WXE2" t="s">
        <v>16615</v>
      </c>
      <c r="WXF2" t="s">
        <v>16616</v>
      </c>
      <c r="WXG2" t="s">
        <v>16617</v>
      </c>
      <c r="WXH2" t="s">
        <v>16618</v>
      </c>
      <c r="WXI2" t="s">
        <v>16619</v>
      </c>
      <c r="WXJ2" t="s">
        <v>16620</v>
      </c>
      <c r="WXK2" t="s">
        <v>16621</v>
      </c>
      <c r="WXL2" t="s">
        <v>16622</v>
      </c>
      <c r="WXM2" t="s">
        <v>16623</v>
      </c>
      <c r="WXN2" t="s">
        <v>16624</v>
      </c>
      <c r="WXO2" t="s">
        <v>16625</v>
      </c>
      <c r="WXP2" t="s">
        <v>16626</v>
      </c>
      <c r="WXQ2" t="s">
        <v>16627</v>
      </c>
      <c r="WXR2" t="s">
        <v>16628</v>
      </c>
      <c r="WXS2" t="s">
        <v>16629</v>
      </c>
      <c r="WXT2" t="s">
        <v>16630</v>
      </c>
      <c r="WXU2" t="s">
        <v>16631</v>
      </c>
      <c r="WXV2" t="s">
        <v>16632</v>
      </c>
      <c r="WXW2" t="s">
        <v>16633</v>
      </c>
      <c r="WXX2" t="s">
        <v>16634</v>
      </c>
      <c r="WXY2" t="s">
        <v>16635</v>
      </c>
      <c r="WXZ2" t="s">
        <v>16636</v>
      </c>
      <c r="WYA2" t="s">
        <v>16637</v>
      </c>
      <c r="WYB2" t="s">
        <v>16638</v>
      </c>
      <c r="WYC2" t="s">
        <v>16639</v>
      </c>
      <c r="WYD2" t="s">
        <v>16640</v>
      </c>
      <c r="WYE2" t="s">
        <v>16641</v>
      </c>
      <c r="WYF2" t="s">
        <v>16642</v>
      </c>
      <c r="WYG2" t="s">
        <v>16643</v>
      </c>
      <c r="WYH2" t="s">
        <v>16644</v>
      </c>
      <c r="WYI2" t="s">
        <v>16645</v>
      </c>
      <c r="WYJ2" t="s">
        <v>16646</v>
      </c>
      <c r="WYK2" t="s">
        <v>16647</v>
      </c>
      <c r="WYL2" t="s">
        <v>16648</v>
      </c>
      <c r="WYM2" t="s">
        <v>16649</v>
      </c>
      <c r="WYN2" t="s">
        <v>16650</v>
      </c>
      <c r="WYO2" t="s">
        <v>16651</v>
      </c>
      <c r="WYP2" t="s">
        <v>16652</v>
      </c>
      <c r="WYQ2" t="s">
        <v>16653</v>
      </c>
      <c r="WYR2" t="s">
        <v>16654</v>
      </c>
      <c r="WYS2" t="s">
        <v>16655</v>
      </c>
      <c r="WYT2" t="s">
        <v>16656</v>
      </c>
      <c r="WYU2" t="s">
        <v>16657</v>
      </c>
      <c r="WYV2" t="s">
        <v>16658</v>
      </c>
      <c r="WYW2" t="s">
        <v>16659</v>
      </c>
      <c r="WYX2" t="s">
        <v>16660</v>
      </c>
      <c r="WYY2" t="s">
        <v>16661</v>
      </c>
      <c r="WYZ2" t="s">
        <v>16662</v>
      </c>
      <c r="WZA2" t="s">
        <v>16663</v>
      </c>
      <c r="WZB2" t="s">
        <v>16664</v>
      </c>
      <c r="WZC2" t="s">
        <v>16665</v>
      </c>
      <c r="WZD2" t="s">
        <v>16666</v>
      </c>
      <c r="WZE2" t="s">
        <v>16667</v>
      </c>
      <c r="WZF2" t="s">
        <v>16668</v>
      </c>
      <c r="WZG2" t="s">
        <v>16669</v>
      </c>
      <c r="WZH2" t="s">
        <v>16670</v>
      </c>
      <c r="WZI2" t="s">
        <v>16671</v>
      </c>
      <c r="WZJ2" t="s">
        <v>16672</v>
      </c>
      <c r="WZK2" t="s">
        <v>16673</v>
      </c>
      <c r="WZL2" t="s">
        <v>16674</v>
      </c>
      <c r="WZM2" t="s">
        <v>16675</v>
      </c>
      <c r="WZN2" t="s">
        <v>16676</v>
      </c>
      <c r="WZO2" t="s">
        <v>16677</v>
      </c>
      <c r="WZP2" t="s">
        <v>16678</v>
      </c>
      <c r="WZQ2" t="s">
        <v>16679</v>
      </c>
      <c r="WZR2" t="s">
        <v>16680</v>
      </c>
      <c r="WZS2" t="s">
        <v>16681</v>
      </c>
      <c r="WZT2" t="s">
        <v>16682</v>
      </c>
      <c r="WZU2" t="s">
        <v>16683</v>
      </c>
      <c r="WZV2" t="s">
        <v>16684</v>
      </c>
      <c r="WZW2" t="s">
        <v>16685</v>
      </c>
      <c r="WZX2" t="s">
        <v>16686</v>
      </c>
      <c r="WZY2" t="s">
        <v>16687</v>
      </c>
      <c r="WZZ2" t="s">
        <v>16688</v>
      </c>
      <c r="XAA2" t="s">
        <v>16689</v>
      </c>
      <c r="XAB2" t="s">
        <v>16690</v>
      </c>
      <c r="XAC2" t="s">
        <v>16691</v>
      </c>
      <c r="XAD2" t="s">
        <v>16692</v>
      </c>
      <c r="XAE2" t="s">
        <v>16693</v>
      </c>
      <c r="XAF2" t="s">
        <v>16694</v>
      </c>
      <c r="XAG2" t="s">
        <v>16695</v>
      </c>
      <c r="XAH2" t="s">
        <v>16696</v>
      </c>
      <c r="XAI2" t="s">
        <v>16697</v>
      </c>
      <c r="XAJ2" t="s">
        <v>16698</v>
      </c>
      <c r="XAK2" t="s">
        <v>16699</v>
      </c>
      <c r="XAL2" t="s">
        <v>16700</v>
      </c>
      <c r="XAM2" t="s">
        <v>16701</v>
      </c>
      <c r="XAN2" t="s">
        <v>16702</v>
      </c>
      <c r="XAO2" t="s">
        <v>16703</v>
      </c>
      <c r="XAP2" t="s">
        <v>16704</v>
      </c>
      <c r="XAQ2" t="s">
        <v>16705</v>
      </c>
      <c r="XAR2" t="s">
        <v>16706</v>
      </c>
      <c r="XAS2" t="s">
        <v>16707</v>
      </c>
      <c r="XAT2" t="s">
        <v>16708</v>
      </c>
      <c r="XAU2" t="s">
        <v>16709</v>
      </c>
      <c r="XAV2" t="s">
        <v>16710</v>
      </c>
      <c r="XAW2" t="s">
        <v>16711</v>
      </c>
      <c r="XAX2" t="s">
        <v>16712</v>
      </c>
      <c r="XAY2" t="s">
        <v>16713</v>
      </c>
      <c r="XAZ2" t="s">
        <v>16714</v>
      </c>
      <c r="XBA2" t="s">
        <v>16715</v>
      </c>
      <c r="XBB2" t="s">
        <v>16716</v>
      </c>
      <c r="XBC2" t="s">
        <v>16717</v>
      </c>
      <c r="XBD2" t="s">
        <v>16718</v>
      </c>
      <c r="XBE2" t="s">
        <v>16719</v>
      </c>
      <c r="XBF2" t="s">
        <v>16720</v>
      </c>
      <c r="XBG2" t="s">
        <v>16721</v>
      </c>
      <c r="XBH2" t="s">
        <v>16722</v>
      </c>
      <c r="XBI2" t="s">
        <v>16723</v>
      </c>
      <c r="XBJ2" t="s">
        <v>16724</v>
      </c>
      <c r="XBK2" t="s">
        <v>16725</v>
      </c>
      <c r="XBL2" t="s">
        <v>16726</v>
      </c>
      <c r="XBM2" t="s">
        <v>16727</v>
      </c>
      <c r="XBN2" t="s">
        <v>16728</v>
      </c>
      <c r="XBO2" t="s">
        <v>16729</v>
      </c>
      <c r="XBP2" t="s">
        <v>16730</v>
      </c>
      <c r="XBQ2" t="s">
        <v>16731</v>
      </c>
      <c r="XBR2" t="s">
        <v>16732</v>
      </c>
      <c r="XBS2" t="s">
        <v>16733</v>
      </c>
      <c r="XBT2" t="s">
        <v>16734</v>
      </c>
      <c r="XBU2" t="s">
        <v>16735</v>
      </c>
      <c r="XBV2" t="s">
        <v>16736</v>
      </c>
      <c r="XBW2" t="s">
        <v>16737</v>
      </c>
      <c r="XBX2" t="s">
        <v>16738</v>
      </c>
      <c r="XBY2" t="s">
        <v>16739</v>
      </c>
      <c r="XBZ2" t="s">
        <v>16740</v>
      </c>
      <c r="XCA2" t="s">
        <v>16741</v>
      </c>
      <c r="XCB2" t="s">
        <v>16742</v>
      </c>
      <c r="XCC2" t="s">
        <v>16743</v>
      </c>
      <c r="XCD2" t="s">
        <v>16744</v>
      </c>
      <c r="XCE2" t="s">
        <v>16745</v>
      </c>
      <c r="XCF2" t="s">
        <v>16746</v>
      </c>
      <c r="XCG2" t="s">
        <v>16747</v>
      </c>
      <c r="XCH2" t="s">
        <v>16748</v>
      </c>
      <c r="XCI2" t="s">
        <v>16749</v>
      </c>
      <c r="XCJ2" t="s">
        <v>16750</v>
      </c>
      <c r="XCK2" t="s">
        <v>16751</v>
      </c>
      <c r="XCL2" t="s">
        <v>16752</v>
      </c>
      <c r="XCM2" t="s">
        <v>16753</v>
      </c>
      <c r="XCN2" t="s">
        <v>16754</v>
      </c>
      <c r="XCO2" t="s">
        <v>16755</v>
      </c>
      <c r="XCP2" t="s">
        <v>16756</v>
      </c>
      <c r="XCQ2" t="s">
        <v>16757</v>
      </c>
      <c r="XCR2" t="s">
        <v>16758</v>
      </c>
      <c r="XCS2" t="s">
        <v>16759</v>
      </c>
      <c r="XCT2" t="s">
        <v>16760</v>
      </c>
      <c r="XCU2" t="s">
        <v>16761</v>
      </c>
      <c r="XCV2" t="s">
        <v>16762</v>
      </c>
      <c r="XCW2" t="s">
        <v>16763</v>
      </c>
      <c r="XCX2" t="s">
        <v>16764</v>
      </c>
      <c r="XCY2" t="s">
        <v>16765</v>
      </c>
      <c r="XCZ2" t="s">
        <v>16766</v>
      </c>
      <c r="XDA2" t="s">
        <v>16767</v>
      </c>
      <c r="XDB2" t="s">
        <v>16768</v>
      </c>
      <c r="XDC2" t="s">
        <v>16769</v>
      </c>
      <c r="XDD2" t="s">
        <v>16770</v>
      </c>
      <c r="XDE2" t="s">
        <v>16771</v>
      </c>
      <c r="XDF2" t="s">
        <v>16772</v>
      </c>
      <c r="XDG2" t="s">
        <v>16773</v>
      </c>
      <c r="XDH2" t="s">
        <v>16774</v>
      </c>
      <c r="XDI2" t="s">
        <v>16775</v>
      </c>
      <c r="XDJ2" t="s">
        <v>16776</v>
      </c>
      <c r="XDK2" t="s">
        <v>16777</v>
      </c>
      <c r="XDL2" t="s">
        <v>16778</v>
      </c>
      <c r="XDM2" t="s">
        <v>16779</v>
      </c>
      <c r="XDN2" t="s">
        <v>16780</v>
      </c>
      <c r="XDO2" t="s">
        <v>16781</v>
      </c>
      <c r="XDP2" t="s">
        <v>16782</v>
      </c>
      <c r="XDQ2" t="s">
        <v>16783</v>
      </c>
      <c r="XDR2" t="s">
        <v>16784</v>
      </c>
      <c r="XDS2" t="s">
        <v>16785</v>
      </c>
      <c r="XDT2" t="s">
        <v>16786</v>
      </c>
      <c r="XDU2" t="s">
        <v>16787</v>
      </c>
      <c r="XDV2" t="s">
        <v>16788</v>
      </c>
      <c r="XDW2" t="s">
        <v>16789</v>
      </c>
      <c r="XDX2" t="s">
        <v>16790</v>
      </c>
      <c r="XDY2" t="s">
        <v>16791</v>
      </c>
      <c r="XDZ2" t="s">
        <v>16792</v>
      </c>
      <c r="XEA2" t="s">
        <v>16793</v>
      </c>
      <c r="XEB2" t="s">
        <v>16794</v>
      </c>
      <c r="XEC2" t="s">
        <v>16795</v>
      </c>
      <c r="XED2" t="s">
        <v>16796</v>
      </c>
      <c r="XEE2" t="s">
        <v>16797</v>
      </c>
      <c r="XEF2" t="s">
        <v>16798</v>
      </c>
      <c r="XEG2" t="s">
        <v>16799</v>
      </c>
      <c r="XEH2" t="s">
        <v>16800</v>
      </c>
      <c r="XEI2" t="s">
        <v>16801</v>
      </c>
      <c r="XEJ2" t="s">
        <v>16802</v>
      </c>
      <c r="XEK2" t="s">
        <v>16803</v>
      </c>
      <c r="XEL2" t="s">
        <v>16804</v>
      </c>
      <c r="XEM2" t="s">
        <v>16805</v>
      </c>
      <c r="XEN2" t="s">
        <v>16806</v>
      </c>
      <c r="XEO2" t="s">
        <v>16807</v>
      </c>
      <c r="XEP2" t="s">
        <v>16808</v>
      </c>
      <c r="XEQ2" t="s">
        <v>16809</v>
      </c>
      <c r="XER2" t="s">
        <v>16810</v>
      </c>
      <c r="XES2" t="s">
        <v>16811</v>
      </c>
      <c r="XET2" t="s">
        <v>16812</v>
      </c>
      <c r="XEU2" t="s">
        <v>16813</v>
      </c>
      <c r="XEV2" t="s">
        <v>16814</v>
      </c>
      <c r="XEW2" t="s">
        <v>16815</v>
      </c>
      <c r="XEX2" t="s">
        <v>16816</v>
      </c>
      <c r="XEY2" t="s">
        <v>16817</v>
      </c>
      <c r="XEZ2" t="s">
        <v>16818</v>
      </c>
      <c r="XFA2" t="s">
        <v>16819</v>
      </c>
      <c r="XFB2" t="s">
        <v>16820</v>
      </c>
      <c r="XFC2" t="s">
        <v>16821</v>
      </c>
      <c r="XFD2" t="s">
        <v>16822</v>
      </c>
    </row>
    <row r="3" spans="1:16384" x14ac:dyDescent="0.25">
      <c r="A3" t="s">
        <v>27</v>
      </c>
      <c r="B3" t="s">
        <v>16833</v>
      </c>
      <c r="C3" t="s">
        <v>14</v>
      </c>
      <c r="D3">
        <v>10</v>
      </c>
      <c r="E3" t="s">
        <v>15</v>
      </c>
      <c r="F3" t="s">
        <v>141</v>
      </c>
      <c r="G3">
        <v>0.96529091111358301</v>
      </c>
      <c r="H3">
        <v>0.98772455089820299</v>
      </c>
      <c r="I3">
        <v>0.97301282996608096</v>
      </c>
      <c r="J3">
        <v>0.93815849748053104</v>
      </c>
      <c r="K3">
        <v>0.94290976058931797</v>
      </c>
      <c r="L3" s="4">
        <f>2*(Tabelle2[[#This Row],[Rec PC]]*Tabelle2[[#This Row],[Prec PC]])/(Tabelle2[[#This Row],[Rec PC]]+Tabelle2[[#This Row],[Prec PC]])</f>
        <v>0.94052812858782964</v>
      </c>
      <c r="M3" s="4">
        <v>0.30303030303030298</v>
      </c>
      <c r="N3">
        <v>0.952380952380952</v>
      </c>
      <c r="O3">
        <v>0.18333333333333299</v>
      </c>
      <c r="P3">
        <v>0.73333333333333295</v>
      </c>
      <c r="Q3">
        <v>21.376745223998999</v>
      </c>
      <c r="R3" t="s">
        <v>348</v>
      </c>
      <c r="S3">
        <v>1586</v>
      </c>
      <c r="T3">
        <v>1647</v>
      </c>
      <c r="U3">
        <v>0.96296296296296202</v>
      </c>
      <c r="V3">
        <v>60</v>
      </c>
      <c r="W3">
        <v>1</v>
      </c>
      <c r="X3">
        <v>0</v>
      </c>
      <c r="Y3">
        <v>288</v>
      </c>
      <c r="Z3">
        <v>339</v>
      </c>
      <c r="AA3">
        <v>0.84955752212389302</v>
      </c>
      <c r="AB3">
        <v>51</v>
      </c>
      <c r="AC3">
        <v>0</v>
      </c>
      <c r="AD3">
        <v>0</v>
      </c>
      <c r="AE3">
        <v>174</v>
      </c>
      <c r="AF3">
        <v>197</v>
      </c>
      <c r="AG3">
        <v>0.88324873096446699</v>
      </c>
      <c r="AH3">
        <v>22</v>
      </c>
      <c r="AI3">
        <v>0</v>
      </c>
      <c r="AJ3">
        <v>0</v>
      </c>
    </row>
    <row r="4" spans="1:16384" hidden="1" x14ac:dyDescent="0.25">
      <c r="A4" t="s">
        <v>27</v>
      </c>
      <c r="B4" t="s">
        <v>16842</v>
      </c>
      <c r="C4" t="s">
        <v>14</v>
      </c>
      <c r="D4">
        <v>10</v>
      </c>
      <c r="E4" t="s">
        <v>15</v>
      </c>
      <c r="F4" t="s">
        <v>141</v>
      </c>
      <c r="G4">
        <v>0.96540215819334696</v>
      </c>
      <c r="H4">
        <v>0.98817365269460999</v>
      </c>
      <c r="I4">
        <v>0.97316821465428205</v>
      </c>
      <c r="J4">
        <v>0.93770041227668299</v>
      </c>
      <c r="K4">
        <v>0.94331797235022996</v>
      </c>
      <c r="L4" s="4">
        <f>2*(Tabelle2[[#This Row],[Rec PC]]*Tabelle2[[#This Row],[Prec PC]])/(Tabelle2[[#This Row],[Rec PC]]+Tabelle2[[#This Row],[Prec PC]])</f>
        <v>0.94050080404318814</v>
      </c>
      <c r="M4" s="4">
        <v>0.30303030303030298</v>
      </c>
      <c r="N4">
        <v>0.952380952380952</v>
      </c>
      <c r="O4">
        <v>0.16666666666666599</v>
      </c>
      <c r="P4">
        <v>0.66666666666666596</v>
      </c>
      <c r="Q4">
        <v>25.036641359329199</v>
      </c>
      <c r="R4" t="s">
        <v>16843</v>
      </c>
      <c r="S4">
        <v>1585</v>
      </c>
      <c r="T4">
        <v>1647</v>
      </c>
      <c r="U4">
        <v>0.96235579842137198</v>
      </c>
      <c r="V4">
        <v>61</v>
      </c>
      <c r="W4">
        <v>1</v>
      </c>
      <c r="X4">
        <v>0</v>
      </c>
      <c r="Y4">
        <v>286</v>
      </c>
      <c r="Z4">
        <v>339</v>
      </c>
      <c r="AA4">
        <v>0.843657817109144</v>
      </c>
      <c r="AB4">
        <v>53</v>
      </c>
      <c r="AC4">
        <v>0</v>
      </c>
      <c r="AD4">
        <v>0</v>
      </c>
      <c r="AE4">
        <v>176</v>
      </c>
      <c r="AF4">
        <v>197</v>
      </c>
      <c r="AG4">
        <v>0.89340101522842597</v>
      </c>
      <c r="AH4">
        <v>20</v>
      </c>
      <c r="AI4">
        <v>0</v>
      </c>
      <c r="AJ4">
        <v>0</v>
      </c>
    </row>
    <row r="5" spans="1:16384" hidden="1" x14ac:dyDescent="0.25">
      <c r="A5" t="s">
        <v>27</v>
      </c>
      <c r="B5" t="s">
        <v>16854</v>
      </c>
      <c r="C5" t="s">
        <v>14</v>
      </c>
      <c r="D5">
        <v>10</v>
      </c>
      <c r="E5" t="s">
        <v>15</v>
      </c>
      <c r="F5" t="s">
        <v>141</v>
      </c>
      <c r="G5">
        <v>0.96517966403381905</v>
      </c>
      <c r="H5">
        <v>0.98772455089820299</v>
      </c>
      <c r="I5">
        <v>0.97301282996608096</v>
      </c>
      <c r="J5">
        <v>0.93724232707283495</v>
      </c>
      <c r="K5">
        <v>0.94285714285714195</v>
      </c>
      <c r="L5" s="4">
        <f>2*(Tabelle2[[#This Row],[Rec PC]]*Tabelle2[[#This Row],[Prec PC]])/(Tabelle2[[#This Row],[Rec PC]]+Tabelle2[[#This Row],[Prec PC]])</f>
        <v>0.94004135079255613</v>
      </c>
      <c r="M5" s="4">
        <v>0.30303030303030298</v>
      </c>
      <c r="N5">
        <v>0.952380952380952</v>
      </c>
      <c r="O5">
        <v>0.2</v>
      </c>
      <c r="P5">
        <v>0.70588235294117596</v>
      </c>
      <c r="Q5">
        <v>29.646101474761899</v>
      </c>
      <c r="R5" t="s">
        <v>16855</v>
      </c>
      <c r="S5">
        <v>1585</v>
      </c>
      <c r="T5">
        <v>1647</v>
      </c>
      <c r="U5">
        <v>0.96235579842137198</v>
      </c>
      <c r="V5">
        <v>61</v>
      </c>
      <c r="W5">
        <v>1</v>
      </c>
      <c r="X5">
        <v>0</v>
      </c>
      <c r="Y5">
        <v>288</v>
      </c>
      <c r="Z5">
        <v>339</v>
      </c>
      <c r="AA5">
        <v>0.84955752212389302</v>
      </c>
      <c r="AB5">
        <v>51</v>
      </c>
      <c r="AC5">
        <v>0</v>
      </c>
      <c r="AD5">
        <v>0</v>
      </c>
      <c r="AE5">
        <v>173</v>
      </c>
      <c r="AF5">
        <v>197</v>
      </c>
      <c r="AG5">
        <v>0.87817258883248706</v>
      </c>
      <c r="AH5">
        <v>23</v>
      </c>
      <c r="AI5">
        <v>0</v>
      </c>
      <c r="AJ5">
        <v>0</v>
      </c>
    </row>
    <row r="6" spans="1:16384" hidden="1" x14ac:dyDescent="0.25">
      <c r="A6" t="s">
        <v>27</v>
      </c>
      <c r="B6" t="s">
        <v>16836</v>
      </c>
      <c r="C6" t="s">
        <v>14</v>
      </c>
      <c r="D6">
        <v>10</v>
      </c>
      <c r="E6" t="s">
        <v>15</v>
      </c>
      <c r="F6" t="s">
        <v>141</v>
      </c>
      <c r="G6">
        <v>0.96495716987429003</v>
      </c>
      <c r="H6">
        <v>0.98802395209580796</v>
      </c>
      <c r="I6">
        <v>0.972877358490566</v>
      </c>
      <c r="J6">
        <v>0.93724232707283495</v>
      </c>
      <c r="K6">
        <v>0.94198895027624296</v>
      </c>
      <c r="L6" s="4">
        <f>2*(Tabelle2[[#This Row],[Rec PC]]*Tabelle2[[#This Row],[Prec PC]])/(Tabelle2[[#This Row],[Rec PC]]+Tabelle2[[#This Row],[Prec PC]])</f>
        <v>0.93960964408725578</v>
      </c>
      <c r="M6" s="4">
        <v>0.28787878787878701</v>
      </c>
      <c r="N6">
        <v>1</v>
      </c>
      <c r="O6">
        <v>0.15</v>
      </c>
      <c r="P6">
        <v>0.64285714285714202</v>
      </c>
      <c r="Q6">
        <v>23.377373218536299</v>
      </c>
      <c r="R6" t="s">
        <v>16837</v>
      </c>
      <c r="S6">
        <v>1588</v>
      </c>
      <c r="T6">
        <v>1647</v>
      </c>
      <c r="U6">
        <v>0.964177292046144</v>
      </c>
      <c r="V6">
        <v>59</v>
      </c>
      <c r="W6">
        <v>0</v>
      </c>
      <c r="X6">
        <v>0</v>
      </c>
      <c r="Y6">
        <v>285</v>
      </c>
      <c r="Z6">
        <v>339</v>
      </c>
      <c r="AA6">
        <v>0.840707964601769</v>
      </c>
      <c r="AB6">
        <v>54</v>
      </c>
      <c r="AC6">
        <v>0</v>
      </c>
      <c r="AD6">
        <v>0</v>
      </c>
      <c r="AE6">
        <v>173</v>
      </c>
      <c r="AF6">
        <v>197</v>
      </c>
      <c r="AG6">
        <v>0.87817258883248706</v>
      </c>
      <c r="AH6">
        <v>22</v>
      </c>
      <c r="AI6">
        <v>0</v>
      </c>
      <c r="AJ6">
        <v>0</v>
      </c>
    </row>
    <row r="7" spans="1:16384" hidden="1" x14ac:dyDescent="0.25">
      <c r="A7" t="s">
        <v>27</v>
      </c>
      <c r="B7" t="s">
        <v>16856</v>
      </c>
      <c r="C7" t="s">
        <v>14</v>
      </c>
      <c r="D7">
        <v>10</v>
      </c>
      <c r="E7" t="s">
        <v>15</v>
      </c>
      <c r="F7" t="s">
        <v>141</v>
      </c>
      <c r="G7">
        <v>0.96517966403381905</v>
      </c>
      <c r="H7">
        <v>0.98772455089820299</v>
      </c>
      <c r="I7">
        <v>0.97315634218289004</v>
      </c>
      <c r="J7">
        <v>0.93678424186898701</v>
      </c>
      <c r="K7">
        <v>0.94239631336405505</v>
      </c>
      <c r="L7" s="4">
        <f>2*(Tabelle2[[#This Row],[Rec PC]]*Tabelle2[[#This Row],[Prec PC]])/(Tabelle2[[#This Row],[Rec PC]]+Tabelle2[[#This Row],[Prec PC]])</f>
        <v>0.93958189754192467</v>
      </c>
      <c r="M7" s="4">
        <v>0.30303030303030298</v>
      </c>
      <c r="N7">
        <v>0.90909090909090895</v>
      </c>
      <c r="O7">
        <v>0.21666666666666601</v>
      </c>
      <c r="P7">
        <v>0.76470588235294101</v>
      </c>
      <c r="Q7">
        <v>26.530672550201398</v>
      </c>
      <c r="R7" t="s">
        <v>16857</v>
      </c>
      <c r="S7">
        <v>1584</v>
      </c>
      <c r="T7">
        <v>1647</v>
      </c>
      <c r="U7">
        <v>0.96174863387978105</v>
      </c>
      <c r="V7">
        <v>61</v>
      </c>
      <c r="W7">
        <v>2</v>
      </c>
      <c r="X7">
        <v>0</v>
      </c>
      <c r="Y7">
        <v>288</v>
      </c>
      <c r="Z7">
        <v>339</v>
      </c>
      <c r="AA7">
        <v>0.84955752212389302</v>
      </c>
      <c r="AB7">
        <v>51</v>
      </c>
      <c r="AC7">
        <v>0</v>
      </c>
      <c r="AD7">
        <v>0</v>
      </c>
      <c r="AE7">
        <v>173</v>
      </c>
      <c r="AF7">
        <v>197</v>
      </c>
      <c r="AG7">
        <v>0.87817258883248706</v>
      </c>
      <c r="AH7">
        <v>23</v>
      </c>
      <c r="AI7">
        <v>0</v>
      </c>
      <c r="AJ7">
        <v>0</v>
      </c>
    </row>
    <row r="8" spans="1:16384" hidden="1" x14ac:dyDescent="0.25">
      <c r="A8" t="s">
        <v>27</v>
      </c>
      <c r="B8" t="s">
        <v>16844</v>
      </c>
      <c r="C8" t="s">
        <v>14</v>
      </c>
      <c r="D8">
        <v>10</v>
      </c>
      <c r="E8" t="s">
        <v>15</v>
      </c>
      <c r="F8" t="s">
        <v>141</v>
      </c>
      <c r="G8">
        <v>0.96517966403381905</v>
      </c>
      <c r="H8">
        <v>0.98847305389221496</v>
      </c>
      <c r="I8">
        <v>0.972746022392457</v>
      </c>
      <c r="J8">
        <v>0.93632615666513896</v>
      </c>
      <c r="K8">
        <v>0.94280442804428</v>
      </c>
      <c r="L8" s="4">
        <f>2*(Tabelle2[[#This Row],[Rec PC]]*Tabelle2[[#This Row],[Prec PC]])/(Tabelle2[[#This Row],[Rec PC]]+Tabelle2[[#This Row],[Prec PC]])</f>
        <v>0.93955412548839279</v>
      </c>
      <c r="M8" s="4">
        <v>0.30303030303030298</v>
      </c>
      <c r="N8">
        <v>1</v>
      </c>
      <c r="O8">
        <v>0.15</v>
      </c>
      <c r="P8">
        <v>0.69230769230769196</v>
      </c>
      <c r="Q8">
        <v>27.3810441493988</v>
      </c>
      <c r="R8" t="s">
        <v>16845</v>
      </c>
      <c r="S8">
        <v>1585</v>
      </c>
      <c r="T8">
        <v>1647</v>
      </c>
      <c r="U8">
        <v>0.96235579842137198</v>
      </c>
      <c r="V8">
        <v>62</v>
      </c>
      <c r="W8">
        <v>0</v>
      </c>
      <c r="X8">
        <v>0</v>
      </c>
      <c r="Y8">
        <v>284</v>
      </c>
      <c r="Z8">
        <v>339</v>
      </c>
      <c r="AA8">
        <v>0.83775811209439499</v>
      </c>
      <c r="AB8">
        <v>55</v>
      </c>
      <c r="AC8">
        <v>0</v>
      </c>
      <c r="AD8">
        <v>0</v>
      </c>
      <c r="AE8">
        <v>175</v>
      </c>
      <c r="AF8">
        <v>197</v>
      </c>
      <c r="AG8">
        <v>0.88832487309644603</v>
      </c>
      <c r="AH8">
        <v>21</v>
      </c>
      <c r="AI8">
        <v>0</v>
      </c>
      <c r="AJ8">
        <v>0</v>
      </c>
    </row>
    <row r="9" spans="1:16384" hidden="1" x14ac:dyDescent="0.25">
      <c r="A9" t="s">
        <v>27</v>
      </c>
      <c r="B9" t="s">
        <v>16834</v>
      </c>
      <c r="C9" t="s">
        <v>14</v>
      </c>
      <c r="D9">
        <v>10</v>
      </c>
      <c r="E9" t="s">
        <v>15</v>
      </c>
      <c r="F9" t="s">
        <v>141</v>
      </c>
      <c r="G9">
        <v>0.96506841695405499</v>
      </c>
      <c r="H9">
        <v>0.98757485029940095</v>
      </c>
      <c r="I9">
        <v>0.97300884955752198</v>
      </c>
      <c r="J9">
        <v>0.93724232707283495</v>
      </c>
      <c r="K9">
        <v>0.94155545329038104</v>
      </c>
      <c r="L9" s="4">
        <f>2*(Tabelle2[[#This Row],[Rec PC]]*Tabelle2[[#This Row],[Prec PC]])/(Tabelle2[[#This Row],[Rec PC]]+Tabelle2[[#This Row],[Prec PC]])</f>
        <v>0.93939393939393867</v>
      </c>
      <c r="M9" s="4">
        <v>0.30303030303030298</v>
      </c>
      <c r="N9">
        <v>1</v>
      </c>
      <c r="O9">
        <v>0.2</v>
      </c>
      <c r="P9">
        <v>0.75</v>
      </c>
      <c r="Q9">
        <v>22.002711534500101</v>
      </c>
      <c r="R9" t="s">
        <v>16835</v>
      </c>
      <c r="S9">
        <v>1587</v>
      </c>
      <c r="T9">
        <v>1647</v>
      </c>
      <c r="U9">
        <v>0.96357012750455295</v>
      </c>
      <c r="V9">
        <v>60</v>
      </c>
      <c r="W9">
        <v>0</v>
      </c>
      <c r="X9">
        <v>0</v>
      </c>
      <c r="Y9">
        <v>286</v>
      </c>
      <c r="Z9">
        <v>339</v>
      </c>
      <c r="AA9">
        <v>0.843657817109144</v>
      </c>
      <c r="AB9">
        <v>53</v>
      </c>
      <c r="AC9">
        <v>0</v>
      </c>
      <c r="AD9">
        <v>0</v>
      </c>
      <c r="AE9">
        <v>173</v>
      </c>
      <c r="AF9">
        <v>197</v>
      </c>
      <c r="AG9">
        <v>0.87817258883248706</v>
      </c>
      <c r="AH9">
        <v>23</v>
      </c>
      <c r="AI9">
        <v>0</v>
      </c>
      <c r="AJ9">
        <v>0</v>
      </c>
    </row>
    <row r="10" spans="1:16384" hidden="1" x14ac:dyDescent="0.25">
      <c r="A10" t="s">
        <v>27</v>
      </c>
      <c r="B10" t="s">
        <v>16852</v>
      </c>
      <c r="C10" t="s">
        <v>14</v>
      </c>
      <c r="D10">
        <v>10</v>
      </c>
      <c r="E10" t="s">
        <v>15</v>
      </c>
      <c r="F10" t="s">
        <v>141</v>
      </c>
      <c r="G10">
        <v>0.96484592279452597</v>
      </c>
      <c r="H10">
        <v>0.98787425149700603</v>
      </c>
      <c r="I10">
        <v>0.97244326554671301</v>
      </c>
      <c r="J10">
        <v>0.93632615666513896</v>
      </c>
      <c r="K10">
        <v>0.94236975564776304</v>
      </c>
      <c r="L10" s="4">
        <f>2*(Tabelle2[[#This Row],[Rec PC]]*Tabelle2[[#This Row],[Prec PC]])/(Tabelle2[[#This Row],[Rec PC]]+Tabelle2[[#This Row],[Prec PC]])</f>
        <v>0.93933823529411675</v>
      </c>
      <c r="M10" s="4">
        <v>0.28787878787878701</v>
      </c>
      <c r="N10">
        <v>1</v>
      </c>
      <c r="O10">
        <v>0.18333333333333299</v>
      </c>
      <c r="P10">
        <v>0.73333333333333295</v>
      </c>
      <c r="Q10">
        <v>27.6242241859436</v>
      </c>
      <c r="R10" t="s">
        <v>16853</v>
      </c>
      <c r="S10">
        <v>1586</v>
      </c>
      <c r="T10">
        <v>1647</v>
      </c>
      <c r="U10">
        <v>0.96296296296296202</v>
      </c>
      <c r="V10">
        <v>61</v>
      </c>
      <c r="W10">
        <v>0</v>
      </c>
      <c r="X10">
        <v>0</v>
      </c>
      <c r="Y10">
        <v>285</v>
      </c>
      <c r="Z10">
        <v>339</v>
      </c>
      <c r="AA10">
        <v>0.840707964601769</v>
      </c>
      <c r="AB10">
        <v>54</v>
      </c>
      <c r="AC10">
        <v>0</v>
      </c>
      <c r="AD10">
        <v>0</v>
      </c>
      <c r="AE10">
        <v>173</v>
      </c>
      <c r="AF10">
        <v>197</v>
      </c>
      <c r="AG10">
        <v>0.87817258883248706</v>
      </c>
      <c r="AH10">
        <v>23</v>
      </c>
      <c r="AI10">
        <v>0</v>
      </c>
      <c r="AJ10">
        <v>0</v>
      </c>
    </row>
    <row r="11" spans="1:16384" hidden="1" x14ac:dyDescent="0.25">
      <c r="A11" t="s">
        <v>27</v>
      </c>
      <c r="B11" t="s">
        <v>16848</v>
      </c>
      <c r="C11" t="s">
        <v>14</v>
      </c>
      <c r="D11">
        <v>10</v>
      </c>
      <c r="E11" t="s">
        <v>15</v>
      </c>
      <c r="F11" t="s">
        <v>141</v>
      </c>
      <c r="G11">
        <v>0.96484592279452597</v>
      </c>
      <c r="H11">
        <v>0.98757485029940095</v>
      </c>
      <c r="I11">
        <v>0.97272191094072502</v>
      </c>
      <c r="J11">
        <v>0.93632615666513896</v>
      </c>
      <c r="K11">
        <v>0.94193548387096704</v>
      </c>
      <c r="L11" s="4">
        <f>2*(Tabelle2[[#This Row],[Rec PC]]*Tabelle2[[#This Row],[Prec PC]])/(Tabelle2[[#This Row],[Rec PC]]+Tabelle2[[#This Row],[Prec PC]])</f>
        <v>0.93912244429129255</v>
      </c>
      <c r="M11" s="4">
        <v>0.30303030303030298</v>
      </c>
      <c r="N11">
        <v>1</v>
      </c>
      <c r="O11">
        <v>0.2</v>
      </c>
      <c r="P11">
        <v>0.70588235294117596</v>
      </c>
      <c r="Q11">
        <v>25.1353597640991</v>
      </c>
      <c r="R11" t="s">
        <v>16849</v>
      </c>
      <c r="S11">
        <v>1585</v>
      </c>
      <c r="T11">
        <v>1647</v>
      </c>
      <c r="U11">
        <v>0.96235579842137198</v>
      </c>
      <c r="V11">
        <v>62</v>
      </c>
      <c r="W11">
        <v>0</v>
      </c>
      <c r="X11">
        <v>0</v>
      </c>
      <c r="Y11">
        <v>288</v>
      </c>
      <c r="Z11">
        <v>339</v>
      </c>
      <c r="AA11">
        <v>0.84955752212389302</v>
      </c>
      <c r="AB11">
        <v>51</v>
      </c>
      <c r="AC11">
        <v>0</v>
      </c>
      <c r="AD11">
        <v>0</v>
      </c>
      <c r="AE11">
        <v>171</v>
      </c>
      <c r="AF11">
        <v>197</v>
      </c>
      <c r="AG11">
        <v>0.86802030456852797</v>
      </c>
      <c r="AH11">
        <v>24</v>
      </c>
      <c r="AI11">
        <v>0</v>
      </c>
      <c r="AJ11">
        <v>0</v>
      </c>
    </row>
    <row r="12" spans="1:16384" hidden="1" x14ac:dyDescent="0.25">
      <c r="A12" t="s">
        <v>27</v>
      </c>
      <c r="B12" t="s">
        <v>16831</v>
      </c>
      <c r="C12" t="s">
        <v>14</v>
      </c>
      <c r="D12">
        <v>10</v>
      </c>
      <c r="E12" t="s">
        <v>15</v>
      </c>
      <c r="F12" t="s">
        <v>141</v>
      </c>
      <c r="G12">
        <v>0.96451218155523399</v>
      </c>
      <c r="H12">
        <v>0.98772455089820299</v>
      </c>
      <c r="I12">
        <v>0.97215264476204499</v>
      </c>
      <c r="J12">
        <v>0.93586807146129103</v>
      </c>
      <c r="K12">
        <v>0.94234317343173402</v>
      </c>
      <c r="L12" s="4">
        <f>2*(Tabelle2[[#This Row],[Rec PC]]*Tabelle2[[#This Row],[Prec PC]])/(Tabelle2[[#This Row],[Rec PC]]+Tabelle2[[#This Row],[Prec PC]])</f>
        <v>0.93909446104343774</v>
      </c>
      <c r="M12" s="4">
        <v>0.30303030303030298</v>
      </c>
      <c r="N12">
        <v>0.952380952380952</v>
      </c>
      <c r="O12">
        <v>0.15</v>
      </c>
      <c r="P12">
        <v>0.69230769230769196</v>
      </c>
      <c r="Q12">
        <v>22.796808004379201</v>
      </c>
      <c r="R12" t="s">
        <v>16832</v>
      </c>
      <c r="S12">
        <v>1584</v>
      </c>
      <c r="T12">
        <v>1647</v>
      </c>
      <c r="U12">
        <v>0.96174863387978105</v>
      </c>
      <c r="V12">
        <v>62</v>
      </c>
      <c r="W12">
        <v>1</v>
      </c>
      <c r="X12">
        <v>0</v>
      </c>
      <c r="Y12">
        <v>285</v>
      </c>
      <c r="Z12">
        <v>339</v>
      </c>
      <c r="AA12">
        <v>0.840707964601769</v>
      </c>
      <c r="AB12">
        <v>54</v>
      </c>
      <c r="AC12">
        <v>0</v>
      </c>
      <c r="AD12">
        <v>0</v>
      </c>
      <c r="AE12">
        <v>174</v>
      </c>
      <c r="AF12">
        <v>197</v>
      </c>
      <c r="AG12">
        <v>0.88324873096446699</v>
      </c>
      <c r="AH12">
        <v>22</v>
      </c>
      <c r="AI12">
        <v>0</v>
      </c>
      <c r="AJ12">
        <v>0</v>
      </c>
    </row>
    <row r="13" spans="1:16384" hidden="1" x14ac:dyDescent="0.25">
      <c r="A13" t="s">
        <v>27</v>
      </c>
      <c r="B13" t="s">
        <v>16827</v>
      </c>
      <c r="C13" t="s">
        <v>14</v>
      </c>
      <c r="D13">
        <v>10</v>
      </c>
      <c r="E13" t="s">
        <v>15</v>
      </c>
      <c r="F13" t="s">
        <v>141</v>
      </c>
      <c r="G13">
        <v>0.96440093447547004</v>
      </c>
      <c r="H13">
        <v>0.98772455089820299</v>
      </c>
      <c r="I13">
        <v>0.971866254234791</v>
      </c>
      <c r="J13">
        <v>0.93495190105359505</v>
      </c>
      <c r="K13">
        <v>0.94316081330868695</v>
      </c>
      <c r="L13" s="4">
        <f>2*(Tabelle2[[#This Row],[Rec PC]]*Tabelle2[[#This Row],[Prec PC]])/(Tabelle2[[#This Row],[Rec PC]]+Tabelle2[[#This Row],[Prec PC]])</f>
        <v>0.93903841729928605</v>
      </c>
      <c r="M13" s="4">
        <v>0.30303030303030298</v>
      </c>
      <c r="N13">
        <v>0.952380952380952</v>
      </c>
      <c r="O13">
        <v>0.16666666666666599</v>
      </c>
      <c r="P13">
        <v>0.66666666666666596</v>
      </c>
      <c r="Q13">
        <v>21.413459777831999</v>
      </c>
      <c r="R13" t="s">
        <v>16828</v>
      </c>
      <c r="S13">
        <v>1583</v>
      </c>
      <c r="T13">
        <v>1647</v>
      </c>
      <c r="U13">
        <v>0.96114146933819</v>
      </c>
      <c r="V13">
        <v>63</v>
      </c>
      <c r="W13">
        <v>1</v>
      </c>
      <c r="X13">
        <v>0</v>
      </c>
      <c r="Y13">
        <v>284</v>
      </c>
      <c r="Z13">
        <v>339</v>
      </c>
      <c r="AA13">
        <v>0.83775811209439499</v>
      </c>
      <c r="AB13">
        <v>55</v>
      </c>
      <c r="AC13">
        <v>0</v>
      </c>
      <c r="AD13">
        <v>0</v>
      </c>
      <c r="AE13">
        <v>174</v>
      </c>
      <c r="AF13">
        <v>197</v>
      </c>
      <c r="AG13">
        <v>0.88324873096446699</v>
      </c>
      <c r="AH13">
        <v>22</v>
      </c>
      <c r="AI13">
        <v>0</v>
      </c>
      <c r="AJ13">
        <v>0</v>
      </c>
    </row>
    <row r="14" spans="1:16384" hidden="1" x14ac:dyDescent="0.25">
      <c r="A14" t="s">
        <v>27</v>
      </c>
      <c r="B14" t="s">
        <v>16838</v>
      </c>
      <c r="C14" t="s">
        <v>14</v>
      </c>
      <c r="D14">
        <v>10</v>
      </c>
      <c r="E14" t="s">
        <v>15</v>
      </c>
      <c r="F14" t="s">
        <v>141</v>
      </c>
      <c r="G14">
        <v>0.96495716987429003</v>
      </c>
      <c r="H14">
        <v>0.98817365269460999</v>
      </c>
      <c r="I14">
        <v>0.97230814552953304</v>
      </c>
      <c r="J14">
        <v>0.93495190105359505</v>
      </c>
      <c r="K14">
        <v>0.94316081330868695</v>
      </c>
      <c r="L14" s="4">
        <f>2*(Tabelle2[[#This Row],[Rec PC]]*Tabelle2[[#This Row],[Prec PC]])/(Tabelle2[[#This Row],[Rec PC]]+Tabelle2[[#This Row],[Prec PC]])</f>
        <v>0.93903841729928605</v>
      </c>
      <c r="M14" s="4">
        <v>0.30303030303030298</v>
      </c>
      <c r="N14">
        <v>1</v>
      </c>
      <c r="O14">
        <v>0.2</v>
      </c>
      <c r="P14">
        <v>0.75</v>
      </c>
      <c r="Q14">
        <v>23.107213973998999</v>
      </c>
      <c r="R14" t="s">
        <v>16839</v>
      </c>
      <c r="S14">
        <v>1586</v>
      </c>
      <c r="T14">
        <v>1647</v>
      </c>
      <c r="U14">
        <v>0.96296296296296202</v>
      </c>
      <c r="V14">
        <v>61</v>
      </c>
      <c r="W14">
        <v>0</v>
      </c>
      <c r="X14">
        <v>0</v>
      </c>
      <c r="Y14">
        <v>283</v>
      </c>
      <c r="Z14">
        <v>339</v>
      </c>
      <c r="AA14">
        <v>0.83480825958701999</v>
      </c>
      <c r="AB14">
        <v>56</v>
      </c>
      <c r="AC14">
        <v>0</v>
      </c>
      <c r="AD14">
        <v>0</v>
      </c>
      <c r="AE14">
        <v>172</v>
      </c>
      <c r="AF14">
        <v>197</v>
      </c>
      <c r="AG14">
        <v>0.87309644670050701</v>
      </c>
      <c r="AH14">
        <v>24</v>
      </c>
      <c r="AI14">
        <v>0</v>
      </c>
      <c r="AJ14">
        <v>0</v>
      </c>
    </row>
    <row r="15" spans="1:16384" hidden="1" x14ac:dyDescent="0.25">
      <c r="A15" t="s">
        <v>27</v>
      </c>
      <c r="B15" t="s">
        <v>16829</v>
      </c>
      <c r="C15" t="s">
        <v>14</v>
      </c>
      <c r="D15">
        <v>10</v>
      </c>
      <c r="E15" t="s">
        <v>15</v>
      </c>
      <c r="F15" t="s">
        <v>141</v>
      </c>
      <c r="G15">
        <v>0.96451218155523399</v>
      </c>
      <c r="H15">
        <v>0.98772455089820299</v>
      </c>
      <c r="I15">
        <v>0.97229590333038596</v>
      </c>
      <c r="J15">
        <v>0.93586807146129103</v>
      </c>
      <c r="K15">
        <v>0.94190871369294604</v>
      </c>
      <c r="L15" s="4">
        <f>2*(Tabelle2[[#This Row],[Rec PC]]*Tabelle2[[#This Row],[Prec PC]])/(Tabelle2[[#This Row],[Rec PC]]+Tabelle2[[#This Row],[Prec PC]])</f>
        <v>0.93887867647058787</v>
      </c>
      <c r="M15" s="4">
        <v>0.30303030303030298</v>
      </c>
      <c r="N15">
        <v>0.952380952380952</v>
      </c>
      <c r="O15">
        <v>0.15</v>
      </c>
      <c r="P15">
        <v>0.69230769230769196</v>
      </c>
      <c r="Q15">
        <v>21.6671447753906</v>
      </c>
      <c r="R15" t="s">
        <v>16830</v>
      </c>
      <c r="S15">
        <v>1584</v>
      </c>
      <c r="T15">
        <v>1647</v>
      </c>
      <c r="U15">
        <v>0.96174863387978105</v>
      </c>
      <c r="V15">
        <v>62</v>
      </c>
      <c r="W15">
        <v>1</v>
      </c>
      <c r="X15">
        <v>0</v>
      </c>
      <c r="Y15">
        <v>284</v>
      </c>
      <c r="Z15">
        <v>339</v>
      </c>
      <c r="AA15">
        <v>0.83775811209439499</v>
      </c>
      <c r="AB15">
        <v>55</v>
      </c>
      <c r="AC15">
        <v>0</v>
      </c>
      <c r="AD15">
        <v>0</v>
      </c>
      <c r="AE15">
        <v>175</v>
      </c>
      <c r="AF15">
        <v>197</v>
      </c>
      <c r="AG15">
        <v>0.88832487309644603</v>
      </c>
      <c r="AH15">
        <v>21</v>
      </c>
      <c r="AI15">
        <v>0</v>
      </c>
      <c r="AJ15">
        <v>0</v>
      </c>
    </row>
    <row r="16" spans="1:16384" hidden="1" x14ac:dyDescent="0.25">
      <c r="A16" t="s">
        <v>27</v>
      </c>
      <c r="B16" t="s">
        <v>16858</v>
      </c>
      <c r="C16" t="s">
        <v>14</v>
      </c>
      <c r="D16">
        <v>10</v>
      </c>
      <c r="E16" t="s">
        <v>15</v>
      </c>
      <c r="F16" t="s">
        <v>141</v>
      </c>
      <c r="G16">
        <v>0.96506841695405499</v>
      </c>
      <c r="H16">
        <v>0.98802395209580796</v>
      </c>
      <c r="I16">
        <v>0.97273397199705203</v>
      </c>
      <c r="J16">
        <v>0.93586807146129103</v>
      </c>
      <c r="K16">
        <v>0.94190871369294604</v>
      </c>
      <c r="L16" s="4">
        <f>2*(Tabelle2[[#This Row],[Rec PC]]*Tabelle2[[#This Row],[Prec PC]])/(Tabelle2[[#This Row],[Rec PC]]+Tabelle2[[#This Row],[Prec PC]])</f>
        <v>0.93887867647058787</v>
      </c>
      <c r="M16" s="4">
        <v>0.30303030303030298</v>
      </c>
      <c r="N16">
        <v>1</v>
      </c>
      <c r="O16">
        <v>0.2</v>
      </c>
      <c r="P16">
        <v>0.8</v>
      </c>
      <c r="Q16">
        <v>24.6347734928131</v>
      </c>
      <c r="R16" t="s">
        <v>16859</v>
      </c>
      <c r="S16">
        <v>1584</v>
      </c>
      <c r="T16">
        <v>1647</v>
      </c>
      <c r="U16">
        <v>0.96174863387978105</v>
      </c>
      <c r="V16">
        <v>63</v>
      </c>
      <c r="W16">
        <v>0</v>
      </c>
      <c r="X16">
        <v>0</v>
      </c>
      <c r="Y16">
        <v>287</v>
      </c>
      <c r="Z16">
        <v>339</v>
      </c>
      <c r="AA16">
        <v>0.84660766961651901</v>
      </c>
      <c r="AB16">
        <v>52</v>
      </c>
      <c r="AC16">
        <v>0</v>
      </c>
      <c r="AD16">
        <v>0</v>
      </c>
      <c r="AE16">
        <v>172</v>
      </c>
      <c r="AF16">
        <v>197</v>
      </c>
      <c r="AG16">
        <v>0.87309644670050701</v>
      </c>
      <c r="AH16">
        <v>24</v>
      </c>
      <c r="AI16">
        <v>0</v>
      </c>
      <c r="AJ16">
        <v>0</v>
      </c>
    </row>
    <row r="17" spans="1:36" hidden="1" x14ac:dyDescent="0.25">
      <c r="A17" t="s">
        <v>27</v>
      </c>
      <c r="B17" t="s">
        <v>16846</v>
      </c>
      <c r="C17" t="s">
        <v>14</v>
      </c>
      <c r="D17">
        <v>10</v>
      </c>
      <c r="E17" t="s">
        <v>15</v>
      </c>
      <c r="F17" t="s">
        <v>141</v>
      </c>
      <c r="G17">
        <v>0.96462342863499795</v>
      </c>
      <c r="H17">
        <v>0.98772455089820299</v>
      </c>
      <c r="I17">
        <v>0.97272593247825401</v>
      </c>
      <c r="J17">
        <v>0.93540998625744298</v>
      </c>
      <c r="K17">
        <v>0.94144767173812804</v>
      </c>
      <c r="L17" s="4">
        <f>2*(Tabelle2[[#This Row],[Rec PC]]*Tabelle2[[#This Row],[Prec PC]])/(Tabelle2[[#This Row],[Rec PC]]+Tabelle2[[#This Row],[Prec PC]])</f>
        <v>0.93841911764705821</v>
      </c>
      <c r="M17" s="4">
        <v>0.30303030303030298</v>
      </c>
      <c r="N17">
        <v>0.952380952380952</v>
      </c>
      <c r="O17">
        <v>0.18333333333333299</v>
      </c>
      <c r="P17">
        <v>0.6875</v>
      </c>
      <c r="Q17">
        <v>23.922238111495901</v>
      </c>
      <c r="R17" t="s">
        <v>16847</v>
      </c>
      <c r="S17">
        <v>1585</v>
      </c>
      <c r="T17">
        <v>1647</v>
      </c>
      <c r="U17">
        <v>0.96235579842137198</v>
      </c>
      <c r="V17">
        <v>61</v>
      </c>
      <c r="W17">
        <v>1</v>
      </c>
      <c r="X17">
        <v>0</v>
      </c>
      <c r="Y17">
        <v>286</v>
      </c>
      <c r="Z17">
        <v>339</v>
      </c>
      <c r="AA17">
        <v>0.843657817109144</v>
      </c>
      <c r="AB17">
        <v>53</v>
      </c>
      <c r="AC17">
        <v>0</v>
      </c>
      <c r="AD17">
        <v>0</v>
      </c>
      <c r="AE17">
        <v>171</v>
      </c>
      <c r="AF17">
        <v>197</v>
      </c>
      <c r="AG17">
        <v>0.86802030456852797</v>
      </c>
      <c r="AH17">
        <v>24</v>
      </c>
      <c r="AI17">
        <v>0</v>
      </c>
      <c r="AJ17">
        <v>0</v>
      </c>
    </row>
    <row r="18" spans="1:36" hidden="1" x14ac:dyDescent="0.25">
      <c r="A18" t="s">
        <v>27</v>
      </c>
      <c r="B18" t="s">
        <v>16823</v>
      </c>
      <c r="C18" t="s">
        <v>14</v>
      </c>
      <c r="D18">
        <v>10</v>
      </c>
      <c r="E18" t="s">
        <v>15</v>
      </c>
      <c r="F18" t="s">
        <v>141</v>
      </c>
      <c r="G18">
        <v>0.96440093447547004</v>
      </c>
      <c r="H18">
        <v>0.98727544910179599</v>
      </c>
      <c r="I18">
        <v>0.97242701268062504</v>
      </c>
      <c r="J18">
        <v>0.93586807146129103</v>
      </c>
      <c r="K18">
        <v>0.94060773480662896</v>
      </c>
      <c r="L18" s="4">
        <f>2*(Tabelle2[[#This Row],[Rec PC]]*Tabelle2[[#This Row],[Prec PC]])/(Tabelle2[[#This Row],[Rec PC]]+Tabelle2[[#This Row],[Prec PC]])</f>
        <v>0.93823191733639411</v>
      </c>
      <c r="M18" s="4">
        <v>0.30303030303030298</v>
      </c>
      <c r="N18">
        <v>1</v>
      </c>
      <c r="O18">
        <v>0.18333333333333299</v>
      </c>
      <c r="P18">
        <v>0.73333333333333295</v>
      </c>
      <c r="Q18">
        <v>21.578329801559399</v>
      </c>
      <c r="R18" t="s">
        <v>16824</v>
      </c>
      <c r="S18">
        <v>1587</v>
      </c>
      <c r="T18">
        <v>1647</v>
      </c>
      <c r="U18">
        <v>0.96357012750455295</v>
      </c>
      <c r="V18">
        <v>60</v>
      </c>
      <c r="W18">
        <v>0</v>
      </c>
      <c r="X18">
        <v>0</v>
      </c>
      <c r="Y18">
        <v>284</v>
      </c>
      <c r="Z18">
        <v>339</v>
      </c>
      <c r="AA18">
        <v>0.83775811209439499</v>
      </c>
      <c r="AB18">
        <v>55</v>
      </c>
      <c r="AC18">
        <v>0</v>
      </c>
      <c r="AD18">
        <v>0</v>
      </c>
      <c r="AE18">
        <v>172</v>
      </c>
      <c r="AF18">
        <v>197</v>
      </c>
      <c r="AG18">
        <v>0.87309644670050701</v>
      </c>
      <c r="AH18">
        <v>24</v>
      </c>
      <c r="AI18">
        <v>0</v>
      </c>
      <c r="AJ18">
        <v>0</v>
      </c>
    </row>
    <row r="19" spans="1:36" hidden="1" x14ac:dyDescent="0.25">
      <c r="A19" t="s">
        <v>27</v>
      </c>
      <c r="B19" t="s">
        <v>16850</v>
      </c>
      <c r="C19" t="s">
        <v>14</v>
      </c>
      <c r="D19">
        <v>10</v>
      </c>
      <c r="E19" t="s">
        <v>15</v>
      </c>
      <c r="F19" t="s">
        <v>141</v>
      </c>
      <c r="G19">
        <v>0.96428968739570498</v>
      </c>
      <c r="H19">
        <v>0.98742514970059803</v>
      </c>
      <c r="I19">
        <v>0.97214443625644797</v>
      </c>
      <c r="J19">
        <v>0.93495190105359505</v>
      </c>
      <c r="K19">
        <v>0.94142066420664205</v>
      </c>
      <c r="L19" s="4">
        <f>2*(Tabelle2[[#This Row],[Rec PC]]*Tabelle2[[#This Row],[Prec PC]])/(Tabelle2[[#This Row],[Rec PC]]+Tabelle2[[#This Row],[Prec PC]])</f>
        <v>0.93817513215352732</v>
      </c>
      <c r="M19" s="4">
        <v>0.30303030303030298</v>
      </c>
      <c r="N19">
        <v>0.952380952380952</v>
      </c>
      <c r="O19">
        <v>0.18333333333333299</v>
      </c>
      <c r="P19">
        <v>0.73333333333333295</v>
      </c>
      <c r="Q19">
        <v>26.186168909072801</v>
      </c>
      <c r="R19" t="s">
        <v>16851</v>
      </c>
      <c r="S19">
        <v>1585</v>
      </c>
      <c r="T19">
        <v>1647</v>
      </c>
      <c r="U19">
        <v>0.96235579842137198</v>
      </c>
      <c r="V19">
        <v>61</v>
      </c>
      <c r="W19">
        <v>1</v>
      </c>
      <c r="X19">
        <v>0</v>
      </c>
      <c r="Y19">
        <v>284</v>
      </c>
      <c r="Z19">
        <v>339</v>
      </c>
      <c r="AA19">
        <v>0.83775811209439499</v>
      </c>
      <c r="AB19">
        <v>55</v>
      </c>
      <c r="AC19">
        <v>0</v>
      </c>
      <c r="AD19">
        <v>0</v>
      </c>
      <c r="AE19">
        <v>172</v>
      </c>
      <c r="AF19">
        <v>197</v>
      </c>
      <c r="AG19">
        <v>0.87309644670050701</v>
      </c>
      <c r="AH19">
        <v>24</v>
      </c>
      <c r="AI19">
        <v>0</v>
      </c>
      <c r="AJ19">
        <v>0</v>
      </c>
    </row>
    <row r="20" spans="1:36" hidden="1" x14ac:dyDescent="0.25">
      <c r="A20" t="s">
        <v>27</v>
      </c>
      <c r="B20" t="s">
        <v>16825</v>
      </c>
      <c r="C20" t="s">
        <v>14</v>
      </c>
      <c r="D20">
        <v>10</v>
      </c>
      <c r="E20" t="s">
        <v>15</v>
      </c>
      <c r="F20" t="s">
        <v>141</v>
      </c>
      <c r="G20">
        <v>0.96417844031594102</v>
      </c>
      <c r="H20">
        <v>0.98757485029940095</v>
      </c>
      <c r="I20">
        <v>0.97186210960518504</v>
      </c>
      <c r="J20">
        <v>0.934493815849748</v>
      </c>
      <c r="K20">
        <v>0.94139363174896096</v>
      </c>
      <c r="L20" s="4">
        <f>2*(Tabelle2[[#This Row],[Rec PC]]*Tabelle2[[#This Row],[Prec PC]])/(Tabelle2[[#This Row],[Rec PC]]+Tabelle2[[#This Row],[Prec PC]])</f>
        <v>0.93793103448275827</v>
      </c>
      <c r="M20" s="4">
        <v>0.30303030303030298</v>
      </c>
      <c r="N20">
        <v>1</v>
      </c>
      <c r="O20">
        <v>0.16666666666666599</v>
      </c>
      <c r="P20">
        <v>0.71428571428571397</v>
      </c>
      <c r="Q20">
        <v>21.328408718109099</v>
      </c>
      <c r="R20" t="s">
        <v>16826</v>
      </c>
      <c r="S20">
        <v>1585</v>
      </c>
      <c r="T20">
        <v>1647</v>
      </c>
      <c r="U20">
        <v>0.96235579842137198</v>
      </c>
      <c r="V20">
        <v>62</v>
      </c>
      <c r="W20">
        <v>0</v>
      </c>
      <c r="X20">
        <v>0</v>
      </c>
      <c r="Y20">
        <v>284</v>
      </c>
      <c r="Z20">
        <v>339</v>
      </c>
      <c r="AA20">
        <v>0.83775811209439499</v>
      </c>
      <c r="AB20">
        <v>55</v>
      </c>
      <c r="AC20">
        <v>0</v>
      </c>
      <c r="AD20">
        <v>0</v>
      </c>
      <c r="AE20">
        <v>171</v>
      </c>
      <c r="AF20">
        <v>197</v>
      </c>
      <c r="AG20">
        <v>0.86802030456852797</v>
      </c>
      <c r="AH20">
        <v>25</v>
      </c>
      <c r="AI20">
        <v>0</v>
      </c>
      <c r="AJ20">
        <v>0</v>
      </c>
    </row>
    <row r="21" spans="1:36" hidden="1" x14ac:dyDescent="0.25">
      <c r="A21" t="s">
        <v>27</v>
      </c>
      <c r="B21" t="s">
        <v>16840</v>
      </c>
      <c r="C21" t="s">
        <v>14</v>
      </c>
      <c r="D21">
        <v>10</v>
      </c>
      <c r="E21" t="s">
        <v>15</v>
      </c>
      <c r="F21" t="s">
        <v>141</v>
      </c>
      <c r="G21">
        <v>0.96451218155523399</v>
      </c>
      <c r="H21">
        <v>0.98802395209580796</v>
      </c>
      <c r="I21">
        <v>0.97230406599882102</v>
      </c>
      <c r="J21">
        <v>0.93403573064589995</v>
      </c>
      <c r="K21">
        <v>0.94180138568129301</v>
      </c>
      <c r="L21" s="4">
        <f>2*(Tabelle2[[#This Row],[Rec PC]]*Tabelle2[[#This Row],[Prec PC]])/(Tabelle2[[#This Row],[Rec PC]]+Tabelle2[[#This Row],[Prec PC]])</f>
        <v>0.93790248390064379</v>
      </c>
      <c r="M21" s="4">
        <v>0.30303030303030298</v>
      </c>
      <c r="N21">
        <v>0.952380952380952</v>
      </c>
      <c r="O21">
        <v>0.18333333333333299</v>
      </c>
      <c r="P21">
        <v>0.73333333333333295</v>
      </c>
      <c r="Q21">
        <v>23.581403732299801</v>
      </c>
      <c r="R21" t="s">
        <v>16841</v>
      </c>
      <c r="S21">
        <v>1584</v>
      </c>
      <c r="T21">
        <v>1647</v>
      </c>
      <c r="U21">
        <v>0.96174863387978105</v>
      </c>
      <c r="V21">
        <v>62</v>
      </c>
      <c r="W21">
        <v>1</v>
      </c>
      <c r="X21">
        <v>0</v>
      </c>
      <c r="Y21">
        <v>283</v>
      </c>
      <c r="Z21">
        <v>339</v>
      </c>
      <c r="AA21">
        <v>0.83480825958701999</v>
      </c>
      <c r="AB21">
        <v>56</v>
      </c>
      <c r="AC21">
        <v>0</v>
      </c>
      <c r="AD21">
        <v>0</v>
      </c>
      <c r="AE21">
        <v>172</v>
      </c>
      <c r="AF21">
        <v>197</v>
      </c>
      <c r="AG21">
        <v>0.87309644670050701</v>
      </c>
      <c r="AH21">
        <v>24</v>
      </c>
      <c r="AI21">
        <v>0</v>
      </c>
      <c r="AJ2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5262-38D0-4D2B-857F-6B31F9352F34}">
  <dimension ref="A10:AJ14"/>
  <sheetViews>
    <sheetView topLeftCell="J1" workbookViewId="0">
      <selection activeCell="L11" sqref="L11:L14"/>
    </sheetView>
  </sheetViews>
  <sheetFormatPr baseColWidth="10" defaultRowHeight="15" x14ac:dyDescent="0.25"/>
  <cols>
    <col min="1" max="1" width="37" bestFit="1" customWidth="1"/>
    <col min="18" max="18" width="51" bestFit="1" customWidth="1"/>
  </cols>
  <sheetData>
    <row r="10" spans="1:36" x14ac:dyDescent="0.25">
      <c r="L10" t="s">
        <v>16872</v>
      </c>
    </row>
    <row r="11" spans="1:36" x14ac:dyDescent="0.25">
      <c r="A11" t="s">
        <v>16860</v>
      </c>
      <c r="B11" t="s">
        <v>245</v>
      </c>
      <c r="C11" t="s">
        <v>14</v>
      </c>
      <c r="D11">
        <v>10</v>
      </c>
      <c r="E11" t="s">
        <v>15</v>
      </c>
      <c r="F11" t="s">
        <v>141</v>
      </c>
      <c r="G11">
        <v>0.93973292316297197</v>
      </c>
      <c r="H11">
        <v>0.98137329607992496</v>
      </c>
      <c r="I11">
        <v>0.95856764803175598</v>
      </c>
      <c r="J11">
        <v>0.81588447653429597</v>
      </c>
      <c r="K11">
        <v>0.84446520317608598</v>
      </c>
      <c r="L11">
        <f>2*(J11*K11)/(J11+K11)</f>
        <v>0.82992885012623374</v>
      </c>
      <c r="M11">
        <v>0.19323671497584499</v>
      </c>
      <c r="N11">
        <v>0.60606060606060597</v>
      </c>
      <c r="O11">
        <v>2.8985507246376802E-2</v>
      </c>
      <c r="P11">
        <v>0.5</v>
      </c>
      <c r="Q11">
        <v>4517.79399275779</v>
      </c>
      <c r="R11" t="s">
        <v>16868</v>
      </c>
      <c r="S11">
        <v>1516</v>
      </c>
      <c r="T11">
        <v>1677</v>
      </c>
      <c r="U11">
        <v>0.90399522957662404</v>
      </c>
      <c r="V11">
        <v>141</v>
      </c>
      <c r="W11">
        <v>20</v>
      </c>
      <c r="X11">
        <v>0</v>
      </c>
      <c r="Y11">
        <v>152</v>
      </c>
      <c r="Z11">
        <v>341</v>
      </c>
      <c r="AA11">
        <v>0.44574780058650998</v>
      </c>
      <c r="AB11">
        <v>189</v>
      </c>
      <c r="AC11">
        <v>0</v>
      </c>
      <c r="AD11">
        <v>0</v>
      </c>
      <c r="AE11">
        <v>140</v>
      </c>
      <c r="AF11">
        <v>198</v>
      </c>
      <c r="AG11">
        <v>0.70707070707070696</v>
      </c>
      <c r="AH11">
        <v>58</v>
      </c>
      <c r="AI11">
        <v>0</v>
      </c>
      <c r="AJ11">
        <v>0</v>
      </c>
    </row>
    <row r="12" spans="1:36" x14ac:dyDescent="0.25">
      <c r="A12" t="s">
        <v>16860</v>
      </c>
      <c r="B12" t="s">
        <v>242</v>
      </c>
      <c r="C12" t="s">
        <v>14</v>
      </c>
      <c r="D12">
        <v>10</v>
      </c>
      <c r="E12" t="s">
        <v>15</v>
      </c>
      <c r="F12" t="s">
        <v>141</v>
      </c>
      <c r="G12">
        <v>0.93558794081655305</v>
      </c>
      <c r="H12">
        <v>0.972455089820359</v>
      </c>
      <c r="I12">
        <v>0.95249266862170001</v>
      </c>
      <c r="J12">
        <v>0.86807146129180002</v>
      </c>
      <c r="K12">
        <v>0.89134524929444903</v>
      </c>
      <c r="L12">
        <f t="shared" ref="L12:L14" si="0">2*(J12*K12)/(J12+K12)</f>
        <v>0.87955442097934511</v>
      </c>
      <c r="M12">
        <v>0.22727272727272699</v>
      </c>
      <c r="N12">
        <v>0.45454545454545398</v>
      </c>
      <c r="O12">
        <v>6.6666666666666596E-2</v>
      </c>
      <c r="P12">
        <v>0.4</v>
      </c>
      <c r="Q12">
        <v>2880.5322868824001</v>
      </c>
      <c r="R12" t="s">
        <v>16869</v>
      </c>
      <c r="S12">
        <v>1534</v>
      </c>
      <c r="T12">
        <v>1647</v>
      </c>
      <c r="U12">
        <v>0.93139040680024199</v>
      </c>
      <c r="V12">
        <v>98</v>
      </c>
      <c r="W12">
        <v>15</v>
      </c>
      <c r="X12">
        <v>0</v>
      </c>
      <c r="Y12">
        <v>203</v>
      </c>
      <c r="Z12">
        <v>339</v>
      </c>
      <c r="AA12">
        <v>0.59882005899705004</v>
      </c>
      <c r="AB12">
        <v>135</v>
      </c>
      <c r="AC12">
        <v>0</v>
      </c>
      <c r="AD12">
        <v>0</v>
      </c>
      <c r="AE12">
        <v>158</v>
      </c>
      <c r="AF12">
        <v>197</v>
      </c>
      <c r="AG12">
        <v>0.80203045685279095</v>
      </c>
      <c r="AH12">
        <v>35</v>
      </c>
      <c r="AI12">
        <v>1</v>
      </c>
      <c r="AJ12">
        <v>0</v>
      </c>
    </row>
    <row r="13" spans="1:36" x14ac:dyDescent="0.25">
      <c r="A13" t="s">
        <v>386</v>
      </c>
      <c r="B13" t="s">
        <v>245</v>
      </c>
      <c r="C13" t="s">
        <v>14</v>
      </c>
      <c r="D13">
        <v>10</v>
      </c>
      <c r="E13" t="s">
        <v>15</v>
      </c>
      <c r="F13" t="s">
        <v>141</v>
      </c>
      <c r="G13">
        <v>0.93693630706844699</v>
      </c>
      <c r="H13">
        <v>0.98010329353991998</v>
      </c>
      <c r="I13">
        <v>0.95796094008606403</v>
      </c>
      <c r="J13">
        <v>0.79693140794223805</v>
      </c>
      <c r="K13">
        <v>0.84781565050408003</v>
      </c>
      <c r="L13">
        <f t="shared" si="0"/>
        <v>0.82158641544545197</v>
      </c>
      <c r="M13">
        <v>0.24637681159420199</v>
      </c>
      <c r="N13">
        <v>0.45535714285714202</v>
      </c>
      <c r="O13">
        <v>0.115942028985507</v>
      </c>
      <c r="P13">
        <v>0.33333333333333298</v>
      </c>
      <c r="Q13">
        <v>3883.36934494972</v>
      </c>
      <c r="R13" t="s">
        <v>16870</v>
      </c>
      <c r="S13">
        <v>1479</v>
      </c>
      <c r="T13">
        <v>1677</v>
      </c>
      <c r="U13">
        <v>0.88193202146690497</v>
      </c>
      <c r="V13">
        <v>153</v>
      </c>
      <c r="W13">
        <v>45</v>
      </c>
      <c r="X13">
        <v>0</v>
      </c>
      <c r="Y13">
        <v>154</v>
      </c>
      <c r="Z13">
        <v>341</v>
      </c>
      <c r="AA13">
        <v>0.45161290322580599</v>
      </c>
      <c r="AB13">
        <v>183</v>
      </c>
      <c r="AC13">
        <v>1</v>
      </c>
      <c r="AD13">
        <v>0</v>
      </c>
      <c r="AE13">
        <v>133</v>
      </c>
      <c r="AF13">
        <v>198</v>
      </c>
      <c r="AG13">
        <v>0.67171717171717105</v>
      </c>
      <c r="AH13">
        <v>58</v>
      </c>
      <c r="AI13">
        <v>2</v>
      </c>
      <c r="AJ13">
        <v>0</v>
      </c>
    </row>
    <row r="14" spans="1:36" x14ac:dyDescent="0.25">
      <c r="A14" t="s">
        <v>386</v>
      </c>
      <c r="B14" t="s">
        <v>242</v>
      </c>
      <c r="C14" t="s">
        <v>14</v>
      </c>
      <c r="D14">
        <v>10</v>
      </c>
      <c r="E14" t="s">
        <v>15</v>
      </c>
      <c r="F14" t="s">
        <v>141</v>
      </c>
      <c r="G14">
        <v>0.93447547001891196</v>
      </c>
      <c r="H14">
        <v>0.978592814371257</v>
      </c>
      <c r="I14">
        <v>0.94588337433077696</v>
      </c>
      <c r="J14">
        <v>0.840586349060925</v>
      </c>
      <c r="K14">
        <v>0.912481352560915</v>
      </c>
      <c r="L14">
        <f t="shared" si="0"/>
        <v>0.8750596089651882</v>
      </c>
      <c r="M14">
        <v>0.28787878787878701</v>
      </c>
      <c r="N14">
        <v>0.39583333333333298</v>
      </c>
      <c r="O14">
        <v>0.15</v>
      </c>
      <c r="P14">
        <v>0.47368421052631499</v>
      </c>
      <c r="Q14">
        <v>3099.1327054500498</v>
      </c>
      <c r="R14" t="s">
        <v>16871</v>
      </c>
      <c r="S14">
        <v>1509</v>
      </c>
      <c r="T14">
        <v>1647</v>
      </c>
      <c r="U14">
        <v>0.91621129326047301</v>
      </c>
      <c r="V14">
        <v>117</v>
      </c>
      <c r="W14">
        <v>20</v>
      </c>
      <c r="X14">
        <v>0</v>
      </c>
      <c r="Y14">
        <v>176</v>
      </c>
      <c r="Z14">
        <v>339</v>
      </c>
      <c r="AA14">
        <v>0.51917404129793499</v>
      </c>
      <c r="AB14">
        <v>160</v>
      </c>
      <c r="AC14">
        <v>2</v>
      </c>
      <c r="AD14">
        <v>0</v>
      </c>
      <c r="AE14">
        <v>150</v>
      </c>
      <c r="AF14">
        <v>197</v>
      </c>
      <c r="AG14">
        <v>0.76142131979695404</v>
      </c>
      <c r="AH14">
        <v>42</v>
      </c>
      <c r="AI14">
        <v>3</v>
      </c>
      <c r="AJ1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Tabelle2</vt:lpstr>
      <vt:lpstr>Tabelle1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cp:lastPrinted>2018-07-07T13:32:49Z</cp:lastPrinted>
  <dcterms:created xsi:type="dcterms:W3CDTF">2018-03-25T15:15:52Z</dcterms:created>
  <dcterms:modified xsi:type="dcterms:W3CDTF">2018-07-08T16:47:10Z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