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us\Documents\bakk\document\AustrianParliamentAnalyzerBachelorThesis\"/>
    </mc:Choice>
  </mc:AlternateContent>
  <bookViews>
    <workbookView xWindow="0" yWindow="0" windowWidth="17256" windowHeight="5952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1" l="1"/>
  <c r="D5" i="1"/>
  <c r="D4" i="1"/>
</calcChain>
</file>

<file path=xl/sharedStrings.xml><?xml version="1.0" encoding="utf-8"?>
<sst xmlns="http://schemas.openxmlformats.org/spreadsheetml/2006/main" count="17" uniqueCount="13">
  <si>
    <t>Government-Opposition Relation</t>
  </si>
  <si>
    <t>Inner Government Cohesion</t>
  </si>
  <si>
    <t>Inner Opposition Cohesion</t>
  </si>
  <si>
    <t>22. Period</t>
  </si>
  <si>
    <t>23. Period</t>
  </si>
  <si>
    <t>24. Period</t>
  </si>
  <si>
    <t>21. Period</t>
  </si>
  <si>
    <t>20. Period</t>
  </si>
  <si>
    <t>25. Period</t>
  </si>
  <si>
    <t>Summe</t>
  </si>
  <si>
    <t>Mittelwert</t>
  </si>
  <si>
    <t>Ergebnis</t>
  </si>
  <si>
    <t>Anzahl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</si>
</sst>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0"/>
      <color rgb="FF8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0539370078740152E-2"/>
          <c:y val="5.2570281124498013E-2"/>
          <c:w val="0.88890507436570432"/>
          <c:h val="0.63718780634348415"/>
        </c:manualLayout>
      </c:layout>
      <c:lineChart>
        <c:grouping val="standard"/>
        <c:varyColors val="0"/>
        <c:ser>
          <c:idx val="0"/>
          <c:order val="0"/>
          <c:tx>
            <c:strRef>
              <c:f>Tabelle1!$D$3</c:f>
              <c:strCache>
                <c:ptCount val="1"/>
                <c:pt idx="0">
                  <c:v>Government-Opposition Relation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Tabelle1!$C$4:$C$9</c:f>
              <c:strCache>
                <c:ptCount val="6"/>
                <c:pt idx="0">
                  <c:v>20. Period</c:v>
                </c:pt>
                <c:pt idx="1">
                  <c:v>21. Period</c:v>
                </c:pt>
                <c:pt idx="2">
                  <c:v>22. Period</c:v>
                </c:pt>
                <c:pt idx="3">
                  <c:v>23. Period</c:v>
                </c:pt>
                <c:pt idx="4">
                  <c:v>24. Period</c:v>
                </c:pt>
                <c:pt idx="5">
                  <c:v>25. Period</c:v>
                </c:pt>
              </c:strCache>
            </c:strRef>
          </c:cat>
          <c:val>
            <c:numRef>
              <c:f>Tabelle1!$D$4:$D$9</c:f>
              <c:numCache>
                <c:formatCode>General</c:formatCode>
                <c:ptCount val="6"/>
                <c:pt idx="0">
                  <c:v>-0.85</c:v>
                </c:pt>
                <c:pt idx="1">
                  <c:v>-0.69499999999999995</c:v>
                </c:pt>
                <c:pt idx="2">
                  <c:v>-0.56699999999999995</c:v>
                </c:pt>
                <c:pt idx="3">
                  <c:v>-0.38200000000000001</c:v>
                </c:pt>
                <c:pt idx="4">
                  <c:v>-0.52</c:v>
                </c:pt>
                <c:pt idx="5">
                  <c:v>-0.374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Tabelle1!$E$3</c:f>
              <c:strCache>
                <c:ptCount val="1"/>
                <c:pt idx="0">
                  <c:v>Inner Government Cohesion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Tabelle1!$C$4:$C$9</c:f>
              <c:strCache>
                <c:ptCount val="6"/>
                <c:pt idx="0">
                  <c:v>20. Period</c:v>
                </c:pt>
                <c:pt idx="1">
                  <c:v>21. Period</c:v>
                </c:pt>
                <c:pt idx="2">
                  <c:v>22. Period</c:v>
                </c:pt>
                <c:pt idx="3">
                  <c:v>23. Period</c:v>
                </c:pt>
                <c:pt idx="4">
                  <c:v>24. Period</c:v>
                </c:pt>
                <c:pt idx="5">
                  <c:v>25. Period</c:v>
                </c:pt>
              </c:strCache>
            </c:strRef>
          </c:cat>
          <c:val>
            <c:numRef>
              <c:f>Tabelle1!$E$4:$E$9</c:f>
              <c:numCache>
                <c:formatCode>General</c:formatCode>
                <c:ptCount val="6"/>
                <c:pt idx="0">
                  <c:v>1</c:v>
                </c:pt>
                <c:pt idx="1">
                  <c:v>0.98499999999999999</c:v>
                </c:pt>
                <c:pt idx="2">
                  <c:v>1</c:v>
                </c:pt>
                <c:pt idx="3">
                  <c:v>0.99399999999999999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Tabelle1!$F$3</c:f>
              <c:strCache>
                <c:ptCount val="1"/>
                <c:pt idx="0">
                  <c:v>Inner Opposition Cohesion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Tabelle1!$C$4:$C$9</c:f>
              <c:strCache>
                <c:ptCount val="6"/>
                <c:pt idx="0">
                  <c:v>20. Period</c:v>
                </c:pt>
                <c:pt idx="1">
                  <c:v>21. Period</c:v>
                </c:pt>
                <c:pt idx="2">
                  <c:v>22. Period</c:v>
                </c:pt>
                <c:pt idx="3">
                  <c:v>23. Period</c:v>
                </c:pt>
                <c:pt idx="4">
                  <c:v>24. Period</c:v>
                </c:pt>
                <c:pt idx="5">
                  <c:v>25. Period</c:v>
                </c:pt>
              </c:strCache>
            </c:strRef>
          </c:cat>
          <c:val>
            <c:numRef>
              <c:f>Tabelle1!$F$4:$F$9</c:f>
              <c:numCache>
                <c:formatCode>General</c:formatCode>
                <c:ptCount val="6"/>
                <c:pt idx="0">
                  <c:v>0.86</c:v>
                </c:pt>
                <c:pt idx="1">
                  <c:v>0.90800000000000003</c:v>
                </c:pt>
                <c:pt idx="2">
                  <c:v>0.93799999999999994</c:v>
                </c:pt>
                <c:pt idx="3">
                  <c:v>0.76500000000000001</c:v>
                </c:pt>
                <c:pt idx="4">
                  <c:v>0.76800000000000002</c:v>
                </c:pt>
                <c:pt idx="5">
                  <c:v>0.67600000000000005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2597312"/>
        <c:axId val="1472598400"/>
      </c:lineChart>
      <c:catAx>
        <c:axId val="1472597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2598400"/>
        <c:crossesAt val="-1"/>
        <c:auto val="1"/>
        <c:lblAlgn val="ctr"/>
        <c:lblOffset val="100"/>
        <c:noMultiLvlLbl val="0"/>
      </c:catAx>
      <c:valAx>
        <c:axId val="14725984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2597312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1203960</xdr:colOff>
      <xdr:row>11</xdr:row>
      <xdr:rowOff>144779</xdr:rowOff>
    </xdr:from>
    <xdr:to>
      <xdr:col>5</xdr:col>
      <xdr:colOff>1546860</xdr:colOff>
      <xdr:row>28</xdr:row>
      <xdr:rowOff>94592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13"/>
  <sheetViews>
    <sheetView tabSelected="1" topLeftCell="C11" zoomScale="145" zoomScaleNormal="145" workbookViewId="0">
      <selection activeCell="C18" sqref="C18"/>
    </sheetView>
  </sheetViews>
  <sheetFormatPr baseColWidth="10" defaultRowHeight="14.4" x14ac:dyDescent="0.3"/>
  <cols>
    <col min="4" max="4" width="37.6640625" bestFit="1" customWidth="1"/>
    <col min="5" max="5" width="24" bestFit="1" customWidth="1"/>
    <col min="6" max="6" width="22.77734375" bestFit="1" customWidth="1"/>
  </cols>
  <sheetData>
    <row r="3" spans="3:6" x14ac:dyDescent="0.3">
      <c r="D3" t="s">
        <v>0</v>
      </c>
      <c r="E3" t="s">
        <v>1</v>
      </c>
      <c r="F3" t="s">
        <v>2</v>
      </c>
    </row>
    <row r="4" spans="3:6" ht="15" x14ac:dyDescent="0.3">
      <c r="C4" t="s">
        <v>7</v>
      </c>
      <c r="D4" s="2">
        <f>-0.85</f>
        <v>-0.85</v>
      </c>
      <c r="E4">
        <v>1</v>
      </c>
      <c r="F4">
        <v>0.86</v>
      </c>
    </row>
    <row r="5" spans="3:6" ht="15" x14ac:dyDescent="0.3">
      <c r="C5" t="s">
        <v>6</v>
      </c>
      <c r="D5" s="2">
        <f>-0.695</f>
        <v>-0.69499999999999995</v>
      </c>
      <c r="E5">
        <v>0.98499999999999999</v>
      </c>
      <c r="F5">
        <v>0.90800000000000003</v>
      </c>
    </row>
    <row r="6" spans="3:6" ht="15" x14ac:dyDescent="0.3">
      <c r="C6" t="s">
        <v>3</v>
      </c>
      <c r="D6" s="2">
        <v>-0.56699999999999995</v>
      </c>
      <c r="E6">
        <f>1</f>
        <v>1</v>
      </c>
      <c r="F6">
        <v>0.93799999999999994</v>
      </c>
    </row>
    <row r="7" spans="3:6" ht="15" x14ac:dyDescent="0.3">
      <c r="C7" t="s">
        <v>4</v>
      </c>
      <c r="D7" s="2">
        <v>-0.38200000000000001</v>
      </c>
      <c r="E7">
        <v>0.99399999999999999</v>
      </c>
      <c r="F7">
        <v>0.76500000000000001</v>
      </c>
    </row>
    <row r="8" spans="3:6" ht="15" x14ac:dyDescent="0.3">
      <c r="C8" t="s">
        <v>5</v>
      </c>
      <c r="D8" s="2">
        <v>-0.52</v>
      </c>
      <c r="E8">
        <v>1</v>
      </c>
      <c r="F8">
        <v>0.76800000000000002</v>
      </c>
    </row>
    <row r="9" spans="3:6" ht="15" x14ac:dyDescent="0.35">
      <c r="C9" t="s">
        <v>8</v>
      </c>
      <c r="D9" s="1">
        <v>-0.374</v>
      </c>
      <c r="E9">
        <v>1</v>
      </c>
      <c r="F9">
        <v>0.67600000000000005</v>
      </c>
    </row>
    <row r="11" spans="3:6" ht="15" x14ac:dyDescent="0.3">
      <c r="D11" s="3"/>
    </row>
    <row r="13" spans="3:6" ht="15" x14ac:dyDescent="0.3">
      <c r="D13" s="3"/>
    </row>
  </sheetData>
  <pageMargins left="0.7" right="0.7" top="0.78740157499999996" bottom="0.78740157499999996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Hiesmair</dc:creator>
  <cp:lastModifiedBy>Markus Hiesmair</cp:lastModifiedBy>
  <dcterms:created xsi:type="dcterms:W3CDTF">2015-12-25T10:12:48Z</dcterms:created>
  <dcterms:modified xsi:type="dcterms:W3CDTF">2015-12-25T10:38:14Z</dcterms:modified>
</cp:coreProperties>
</file>