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G:\dashengpai\src\Tables\"/>
    </mc:Choice>
  </mc:AlternateContent>
  <xr:revisionPtr revIDLastSave="0" documentId="13_ncr:1_{C4E0C872-3430-42D3-AF81-6A7CC0086C79}" xr6:coauthVersionLast="47" xr6:coauthVersionMax="47" xr10:uidLastSave="{00000000-0000-0000-0000-000000000000}"/>
  <bookViews>
    <workbookView xWindow="28680" yWindow="-120" windowWidth="29040" windowHeight="15840" activeTab="2" xr2:uid="{00000000-000D-0000-FFFF-FFFF00000000}"/>
  </bookViews>
  <sheets>
    <sheet name="肉鸽战棋表" sheetId="1" r:id="rId1"/>
    <sheet name="教学引导关" sheetId="4" r:id="rId2"/>
    <sheet name="回合表" sheetId="2" r:id="rId3"/>
    <sheet name="难度定义" sheetId="3" r:id="rId4"/>
  </sheets>
  <externalReferences>
    <externalReference r:id="rId5"/>
  </externalReferences>
  <definedNames>
    <definedName name="_xlnm._FilterDatabase" localSheetId="2" hidden="1">回合表!$D$1:$D$269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5" i="2" l="1"/>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178" i="2"/>
</calcChain>
</file>

<file path=xl/sharedStrings.xml><?xml version="1.0" encoding="utf-8"?>
<sst xmlns="http://schemas.openxmlformats.org/spreadsheetml/2006/main" count="1633" uniqueCount="562">
  <si>
    <t>关卡ID</t>
  </si>
  <si>
    <t>难度</t>
  </si>
  <si>
    <t>是否展示</t>
  </si>
  <si>
    <t>关卡开放</t>
  </si>
  <si>
    <t>排序</t>
  </si>
  <si>
    <t>必定参与势力</t>
  </si>
  <si>
    <t>参与势力</t>
  </si>
  <si>
    <t>解锁势力</t>
  </si>
  <si>
    <t>下一循环ID</t>
  </si>
  <si>
    <t>参与势力数量</t>
  </si>
  <si>
    <t>通关开放势力</t>
  </si>
  <si>
    <t>是否开放锦囊</t>
  </si>
  <si>
    <t>回合ID</t>
  </si>
  <si>
    <t>奖励</t>
  </si>
  <si>
    <t>每日限制过关次数</t>
  </si>
  <si>
    <t>ID</t>
  </si>
  <si>
    <t>Difficulty</t>
  </si>
  <si>
    <t>Show</t>
  </si>
  <si>
    <t>Open</t>
  </si>
  <si>
    <t>Sort</t>
  </si>
  <si>
    <t>MustCampId</t>
  </si>
  <si>
    <t>CampId</t>
  </si>
  <si>
    <t>UnlockCamp</t>
  </si>
  <si>
    <t>NextLevel</t>
  </si>
  <si>
    <t>CampNum</t>
  </si>
  <si>
    <t>CampOpenId</t>
  </si>
  <si>
    <t>MagicOpen</t>
  </si>
  <si>
    <t>RoundId</t>
  </si>
  <si>
    <t>Gift</t>
  </si>
  <si>
    <t>DailyLimit</t>
  </si>
  <si>
    <t>打到第六关循环第六关</t>
  </si>
  <si>
    <t>0则不展示该难度
0.不展示
1.展示</t>
  </si>
  <si>
    <t>前置关卡ID</t>
  </si>
  <si>
    <t>必定登场势力</t>
  </si>
  <si>
    <t>完成关卡后播放的解锁势力ID</t>
  </si>
  <si>
    <t>在该关卡中随机的势力数量</t>
  </si>
  <si>
    <t>通关开放的势力表现</t>
  </si>
  <si>
    <t>0.否
1.是</t>
  </si>
  <si>
    <t>回合表的组ID，同组有多个时，随机获取</t>
  </si>
  <si>
    <t>每日通关奖励道具ID#数量</t>
  </si>
  <si>
    <t>每日限制过关次数
拿了奖励才扣次数</t>
  </si>
  <si>
    <t>int</t>
  </si>
  <si>
    <t>list:int</t>
  </si>
  <si>
    <t>string</t>
  </si>
  <si>
    <t>0 ~ 999</t>
  </si>
  <si>
    <t>入门</t>
  </si>
  <si>
    <t>2;0</t>
  </si>
  <si>
    <t>6;8;7</t>
  </si>
  <si>
    <t>1;2;3;4;5;6;7;8;9</t>
  </si>
  <si>
    <t>5#40</t>
  </si>
  <si>
    <t>入门固定流程</t>
  </si>
  <si>
    <t>初级第一次</t>
  </si>
  <si>
    <t>6;8;7;4</t>
  </si>
  <si>
    <t>701;702;703;704;705;706;707;708;709;710;711;712;713;714;715</t>
  </si>
  <si>
    <t>中等第一次</t>
  </si>
  <si>
    <t>初级非第一次</t>
  </si>
  <si>
    <t>6;8;7;4;3</t>
  </si>
  <si>
    <t>中等日常</t>
  </si>
  <si>
    <t>801;802;803;804;805;806;807;808;809;810;811;812;813;814;815</t>
  </si>
  <si>
    <t>5#60</t>
  </si>
  <si>
    <t>困难第一次</t>
  </si>
  <si>
    <t>中等非第一次→开始有随机节点</t>
  </si>
  <si>
    <t>困难日常</t>
  </si>
  <si>
    <t>901;902;903;904;905;906;907;908;909;910;911;912;913;914;915</t>
  </si>
  <si>
    <t>5#100</t>
  </si>
  <si>
    <t>噩梦第一次</t>
  </si>
  <si>
    <t>困难非第一次</t>
  </si>
  <si>
    <t>1001;1002;1003;1004;1005;1006;1007;1008;1009;1010;1011;1012;1013;1014;1015</t>
  </si>
  <si>
    <t>噩梦日常</t>
  </si>
  <si>
    <t>端午第一次</t>
  </si>
  <si>
    <t>1101;1102;1103;1104;1105;1106;1107;1108;1109;1110;1111;1112;1113;1114;1115</t>
  </si>
  <si>
    <t>19#3</t>
  </si>
  <si>
    <t>活动第一次</t>
  </si>
  <si>
    <t>端午非第一次</t>
  </si>
  <si>
    <t>1201;1202;1203;1204;1205;1206;1207;1208;1209;1210;1211;1212;1213;1214;1215</t>
  </si>
  <si>
    <t>活动日常</t>
  </si>
  <si>
    <t>组ID</t>
  </si>
  <si>
    <t>出现权重</t>
  </si>
  <si>
    <t>大圣ID</t>
  </si>
  <si>
    <t>大圣生命</t>
  </si>
  <si>
    <t>大圣对统帅造成的伤害</t>
  </si>
  <si>
    <t>是否为初始</t>
  </si>
  <si>
    <t>使用场景</t>
  </si>
  <si>
    <t>回合图标</t>
  </si>
  <si>
    <t>回合图标类型</t>
  </si>
  <si>
    <t>是否重来</t>
  </si>
  <si>
    <t>回合名称</t>
  </si>
  <si>
    <t>是否可升级商店</t>
  </si>
  <si>
    <t>可选法宝</t>
  </si>
  <si>
    <t>登场部将</t>
  </si>
  <si>
    <t>禁用锦囊</t>
  </si>
  <si>
    <t>首通解锁大圣</t>
  </si>
  <si>
    <t>金币数量</t>
  </si>
  <si>
    <t>GroupId</t>
  </si>
  <si>
    <t>Weight</t>
  </si>
  <si>
    <t>HeroId</t>
  </si>
  <si>
    <t>HeroHp</t>
  </si>
  <si>
    <t>HeroAttack</t>
  </si>
  <si>
    <t>IsInitial</t>
  </si>
  <si>
    <t>UseMap</t>
  </si>
  <si>
    <t>RoundIcon</t>
  </si>
  <si>
    <t>RoundIconType</t>
  </si>
  <si>
    <t>Again</t>
  </si>
  <si>
    <t>RoundName</t>
  </si>
  <si>
    <t>ShopLv</t>
  </si>
  <si>
    <t>MagicWeapen</t>
  </si>
  <si>
    <t>Card</t>
  </si>
  <si>
    <t>ForbidMagic</t>
  </si>
  <si>
    <t>UnlockHero</t>
  </si>
  <si>
    <t>GoldNum</t>
  </si>
  <si>
    <t>同组进行随机</t>
  </si>
  <si>
    <t>回合出现的大圣ID</t>
  </si>
  <si>
    <t>出现的大圣生命</t>
  </si>
  <si>
    <t>如果Ai获胜，对玩家造成的基础伤害，替代商店等级</t>
  </si>
  <si>
    <t>若是，则为首次通关时必出
0.否
1.是</t>
  </si>
  <si>
    <t>自走棋棋盘ID</t>
  </si>
  <si>
    <t>回合图标路径</t>
  </si>
  <si>
    <t>1.小节点
2.大节点</t>
  </si>
  <si>
    <t>0.不重来，打了就往下走
1.重来，不打死就再来</t>
  </si>
  <si>
    <t>回合下面的名称</t>
  </si>
  <si>
    <t>若是，进入回合后则可以进行一次商店升级，出升级提示
0.否
1.是</t>
  </si>
  <si>
    <t>回合可选法宝ID</t>
  </si>
  <si>
    <t>部将ID#攻击#生命#法强;部将ID#攻击#生命#法强</t>
  </si>
  <si>
    <t>禁用锦囊
先根据商店等级随机，然后剔除禁用的。</t>
  </si>
  <si>
    <t>首次通过回合解锁的大圣ID</t>
  </si>
  <si>
    <t>超过回合取最大回合的金币</t>
  </si>
  <si>
    <t>list:string</t>
  </si>
  <si>
    <t>山贼弓手</t>
  </si>
  <si>
    <t>rogue/icon_rogueround_0</t>
  </si>
  <si>
    <t>1-1</t>
  </si>
  <si>
    <t>15001#1#2#0</t>
  </si>
  <si>
    <t>大唐侍卫</t>
  </si>
  <si>
    <t>1-2</t>
  </si>
  <si>
    <t>1036#1#2#0</t>
  </si>
  <si>
    <t>孙悟空</t>
  </si>
  <si>
    <t>rogue/icon_rogueround_4</t>
  </si>
  <si>
    <t>五行山</t>
  </si>
  <si>
    <t>1021#3#3#0;1034#3#3#0</t>
  </si>
  <si>
    <t>乞丐</t>
  </si>
  <si>
    <t>2-1</t>
  </si>
  <si>
    <t>1035#7#7#0;1060#3#3#0;15002#3#3#0</t>
  </si>
  <si>
    <t>独角鬼王</t>
  </si>
  <si>
    <t>2-2</t>
  </si>
  <si>
    <t>1002#4#7#0;1003#4#7#0;1007#4#7#0</t>
  </si>
  <si>
    <t>黑熊精</t>
  </si>
  <si>
    <t>rogue/icon_rogueround_1</t>
  </si>
  <si>
    <t>黑风洞</t>
  </si>
  <si>
    <t>1163#2#2#0;1075#5#5#0;15010#12#12#0;1077#6#6#0;1163#2#2#0</t>
  </si>
  <si>
    <t>东海龙王</t>
  </si>
  <si>
    <t>3-1</t>
  </si>
  <si>
    <t>1133#4#3#0;1133#4#3#0;1146#5#5#0;1135#3#4#0;1135#3#4#0</t>
  </si>
  <si>
    <t>袁守城</t>
  </si>
  <si>
    <t>3-2</t>
  </si>
  <si>
    <t>1062#12#12#0;1046#8#8#0;1036#4#4#0;1036#6#6#0;1046#6#6#0;1062#12#12#0</t>
  </si>
  <si>
    <t>红孩儿</t>
  </si>
  <si>
    <t>火云洞</t>
  </si>
  <si>
    <t>15019#21#15#0;15019#21#15#0;1077#15#15#0;15020#12#3#0;15020#12#3#0;1077#15#15#0</t>
  </si>
  <si>
    <t>敖丙</t>
  </si>
  <si>
    <t>4-1</t>
  </si>
  <si>
    <t>1133#43#39#0;1135#39#35#0;1134#48#48#0;1138#23#25#0;1138#23#25#0;1056#15#7#0;1137#9#9#0</t>
  </si>
  <si>
    <t>孔雀公主</t>
  </si>
  <si>
    <t>4-2</t>
  </si>
  <si>
    <t>1078#105#95#0;1073#85#75#0;1072#49#49#0;1070#59#59#0;1071#69#69#0;1058#9#9#0;1058#9#9#0</t>
  </si>
  <si>
    <t>大鹏金翅鸟</t>
  </si>
  <si>
    <t>狮驼岭</t>
  </si>
  <si>
    <t>大白牛</t>
  </si>
  <si>
    <t>5-1</t>
  </si>
  <si>
    <t>战狂</t>
  </si>
  <si>
    <t>5-2</t>
  </si>
  <si>
    <t>金蝉子</t>
  </si>
  <si>
    <t>灵山</t>
  </si>
  <si>
    <t>铁算盘</t>
  </si>
  <si>
    <t>1035#1#2#0</t>
  </si>
  <si>
    <t>吗喽元帅</t>
  </si>
  <si>
    <t>1019#1#2#0</t>
  </si>
  <si>
    <t>猪八戒</t>
  </si>
  <si>
    <t>rogue/icon_rogueround_3</t>
  </si>
  <si>
    <t>高老庄</t>
  </si>
  <si>
    <t>15004#2#4#0;15004#2#4#0</t>
  </si>
  <si>
    <t>白龙马</t>
  </si>
  <si>
    <t>鹰愁涧</t>
  </si>
  <si>
    <t>1133#2#1#0;1135#1#2#0</t>
  </si>
  <si>
    <t>1035#10#10#0;1060#3#3#0;15002#3#3#0</t>
  </si>
  <si>
    <t>山君</t>
  </si>
  <si>
    <t>15061#4#9#0;15062#6#6#1;15063#4#2#0;15064#1#1#0</t>
  </si>
  <si>
    <t>1002#4#9#0;1003#4#9#0;1007#4#9#0</t>
  </si>
  <si>
    <t>天庭守卫</t>
  </si>
  <si>
    <t>1083#7#7#0;1083#6#5#0;1089#5#7#0</t>
  </si>
  <si>
    <t>15010#9#7#0;1075#7#5#0;1077#6#6#0;1163#2#2#0</t>
  </si>
  <si>
    <t>金池长老</t>
  </si>
  <si>
    <t>观音禅院</t>
  </si>
  <si>
    <t>15013#8#8#3;15014#8#8#3;1157#6#4#2;1067#4#4#0;1067#4#4#0</t>
  </si>
  <si>
    <t>金角大王</t>
  </si>
  <si>
    <t>平顶山</t>
  </si>
  <si>
    <t>15065#15#9#0;15066#6#6#0;15018#5#5#0;15018#5#5#0;1066#3#3#0;1066#3#3#0</t>
  </si>
  <si>
    <t>1133#11#11#0;1133#10#10#0;1146#6#6#0;1135#6#6#0;1135#3#3#0</t>
  </si>
  <si>
    <t>鬼子母神</t>
  </si>
  <si>
    <t>1003#11#11#0;1001#10#10#0;1007#2#5#0;1011#8#6#0;1004#7#5#0;1015#7#8#0</t>
  </si>
  <si>
    <t>1062#18#15#0;1046#15#10#0;1036#5#5#0;1036#7#7#0;1046#7#5#0;1062#15#18#0</t>
  </si>
  <si>
    <t>济公禅师</t>
  </si>
  <si>
    <t>1067#5#5#1;1067#5#5#1;1067#10#10#1;1067#10#10#1;2117#11#11#0;2117#11#11#0</t>
  </si>
  <si>
    <t>15019#15#15#0;15019#15#15#0;1077#11#11#0;15020#15#3#0;15020#15#3#0;1077#11#11#0</t>
  </si>
  <si>
    <t>镇元子</t>
  </si>
  <si>
    <t>五庄观</t>
  </si>
  <si>
    <t>15021#33#31#0;16022#10#10#0;16022#10#10#0;16022#10#10#0;16022#10#10#0;16022#10#10#0;16022#10#10#0</t>
  </si>
  <si>
    <t>黄袍怪</t>
  </si>
  <si>
    <t>宝象国</t>
  </si>
  <si>
    <t>2046#86#86#0;15035#60#67#0;2046#73#73#0;15035#56#55#0;2046#7#7#0;1075#31#31#0</t>
  </si>
  <si>
    <t>1133#53#48#0;1135#48#43#0;1134#60#60#0;1138#28#31#0;1138#28#31#0;1056#18#8#0;1137#11#11#0</t>
  </si>
  <si>
    <t>秦广王</t>
  </si>
  <si>
    <t>1005#83#30#0;1005#11#11#0;1010#11#11#0;1010#11#11#0;1006#11#11#0;1006#11#11#0;1014#11#11#0</t>
  </si>
  <si>
    <t>1078#131#118#0;1073#106#93#0;1072#61#61#0;1070#73#73#0;1071#86#86#0;1058#11#11#0;1058#11#11#0</t>
  </si>
  <si>
    <t>火德星君</t>
  </si>
  <si>
    <t>1093#128#87#0;1098#40#26#0;1097#48#30#0;1097#80#38#0;1090#26#25#0;1090#26#25#0;1055#96#106#0</t>
  </si>
  <si>
    <t>15036#137#143#0;15037#125#131#0;1079#132#81#0;15038#60#60#0;15038#45#45#0;1070#30#30#0;1071#30#30#0</t>
  </si>
  <si>
    <t>女儿国王</t>
  </si>
  <si>
    <t>女儿国</t>
  </si>
  <si>
    <t>15040#128#87#0;1058#40#26#0;15039#150#150#0;15040#128#87#0;1058#40#26#0;15039#150#150#0</t>
  </si>
  <si>
    <t>黄眉老祖</t>
  </si>
  <si>
    <t>小西天</t>
  </si>
  <si>
    <t>1123#37#37#0;1081#1#1#0;1127#46#46#0;1119#267#270#0;1119#267#270#0;1122#136#140#0;2126#105#106#30</t>
  </si>
  <si>
    <t>15067#500#500#0;1080#250#250#0;1080#250#250#0</t>
  </si>
  <si>
    <t>牛头马面</t>
  </si>
  <si>
    <t>15068#156#156#0;1012#377#371#0;1012#313#293#0;1015#290#288#0;1015#496#408#0;1016#243#233#0;1016#247#235#0</t>
  </si>
  <si>
    <t>1111#351#386#0;1100#226#222#0;1109#312#301#0;1110#298#297#0;1112#297#332#0;1107#146#140#0;1105#127#115#0</t>
  </si>
  <si>
    <t>托塔天王</t>
  </si>
  <si>
    <t>1098#131#81#0;1098#131#81#0;1099#218#218#0;1099#218#218#0;1090#181#181#0;1090#181#181#0</t>
  </si>
  <si>
    <t>2126#131#81#30;2126#131#81#30;2127#218#218#0;2124#218#218#0;2124#181#181#0;2056#181#181#0;2129#7#8#56</t>
  </si>
  <si>
    <t>六耳猕猴</t>
  </si>
  <si>
    <t>1031#410#290#0;1031#376#316#0;1033#313#278#0;1033#117#118#0;1030#368#275#0;1030#385#276#0;1027#385#276#0</t>
  </si>
  <si>
    <t>无天佛祖</t>
  </si>
  <si>
    <t>1005#52#48#0;1012#107#91#0;1016#108#106#0;1016#86#81#0;1055#30#31#0;1010#86#93#0;1014#157#155#0</t>
  </si>
  <si>
    <t>1133#15#15#0;1133#14#14#0;1146#8#8#0;1135#8#8#0;1135#5#5#0</t>
  </si>
  <si>
    <t>1003#15#15#0;1001#14#14#0;1007#3#7#0;1011#12#8#0;1004#10#7#0;1015#10#12#0</t>
  </si>
  <si>
    <t>1062#26#21#0;1046#21#14#0;1036#7#7#0;1036#10#10#0;1046#10#7#0;1062#21#26#0</t>
  </si>
  <si>
    <t>1067#7#7#1;1067#7#7#1;1067#14#14#1;1067#14#14#1;2117#15#15#0;2117#15#15#0</t>
  </si>
  <si>
    <t>15019#21#21#0;15019#21#21#0;1077#15#15#0;15020#21#5#0;15020#21#5#0;1077#15#15#0</t>
  </si>
  <si>
    <t>15021#47#43#0;16022#14#14#0;16022#14#14#0;16022#14#14#0;16022#14#14#0;16022#14#14#0;16022#14#14#0</t>
  </si>
  <si>
    <t>2046#120#120#0;15035#84#94#0;2046#103#103#0;15035#78#77#0;2046#10#10#0;1075#43#43#0</t>
  </si>
  <si>
    <t>1133#75#68#0;1135#68#61#0;1134#84#84#0;1138#40#43#0;1138#40#43#0;1056#26#12#0;1137#15#15#0</t>
  </si>
  <si>
    <t>1005#117#42#0;1005#15#15#0;1010#15#15#0;1010#15#15#0;1006#15#15#0;1006#15#15#0;1014#15#15#0</t>
  </si>
  <si>
    <t>1078#183#166#0;1073#148#131#0;1072#85#85#0;1070#103#103#0;1071#120#120#0;1058#15#15#0;1058#15#15#0</t>
  </si>
  <si>
    <t>1093#180#122#0;1098#56#36#0;1097#68#42#0;1097#112#54#0;1090#36#35#0;1090#36#35#0;1055#134#148#0</t>
  </si>
  <si>
    <t>15036#192#201#0;15037#175#183#0;1079#185#113#0;15038#84#84#0;15038#63#63#0;1070#42#42#0;1071#42#42#0</t>
  </si>
  <si>
    <t>15040#180#122#0;1058#56#36#0;15039#210#210#0;15040#180#122#0;1058#56#36#0;15039#210#210#0</t>
  </si>
  <si>
    <t>1123#52#52#0;1081#1#1#0;1127#64#64#0;1119#374#378#0;1119#374#378#0;1122#190#196#0;2126#147#148#42</t>
  </si>
  <si>
    <t>15067#700#700#0;1080#350#350#0;1080#350#350#0</t>
  </si>
  <si>
    <t>15068#218#218#0;1012#528#519#0;1012#439#411#0;1015#406#404#0;1015#694#572#0;1016#341#327#0;1016#346#329#0</t>
  </si>
  <si>
    <t>1111#491#540#0;1100#316#311#0;1109#437#421#0;1110#418#416#0;1112#416#465#0;1107#204#196#0;1105#178#161#0</t>
  </si>
  <si>
    <t>1098#183#113#0;1098#183#113#0;1099#306#306#0;1099#306#306#0;1090#253#253#0;1090#253#253#0</t>
  </si>
  <si>
    <t>2126#183#113#42;2126#183#113#42;2127#306#306#0;2124#306#306#0;2124#253#253#0;2056#253#253#0;2129#10#12#78</t>
  </si>
  <si>
    <t>1031#574#406#0;1031#526#442#0;1033#439#390#0;1033#164#166#0;1030#516#385#0;1030#539#386#0;1027#539#386#0</t>
  </si>
  <si>
    <t>1005#73#68#0;1012#150#127#0;1016#152#148#0;1016#120#113#0;1055#42#43#0;1010#120#131#0;1014#220#217#0</t>
  </si>
  <si>
    <t>1133#18#18#0;1133#16#16#0;1146#10#10#0;1135#10#10#0;1135#6#6#0</t>
  </si>
  <si>
    <t>1003#18#18#0;1001#16#16#0;1007#4#8#0;1011#14#10#0;1004#12#8#0;1015#12#14#0</t>
  </si>
  <si>
    <t>1062#30#24#0;1046#24#16#0;1036#8#8#0;1036#12#12#0;1046#12#8#0;1062#24#30#0</t>
  </si>
  <si>
    <t>济公和尚</t>
  </si>
  <si>
    <t>1067#8#8#2;1067#8#8#2;1067#16#16#2;1067#16#16#2;2117#18#18#0;2117#18#18#0</t>
  </si>
  <si>
    <t>15019#24#24#0;15019#24#24#0;1077#18#18#0;15020#24#6#0;15020#24#6#0;1077#18#18#0</t>
  </si>
  <si>
    <t>15021#54#50#0;16022#16#16#0;16022#16#16#0;16022#16#16#0;16022#16#16#0;16022#16#16#0;16022#16#16#0</t>
  </si>
  <si>
    <t>2046#138#138#0;15035#96#108#0;2046#118#118#0;15035#90#88#0;2046#12#12#0;1075#50#50#0</t>
  </si>
  <si>
    <t>1133#86#78#0;1135#78#70#0;1134#96#96#0;1138#46#50#0;1138#46#50#0;1056#30#14#0;1137#18#18#0</t>
  </si>
  <si>
    <t>1005#134#48#0;1005#18#18#0;1010#18#18#0;1010#18#18#0;1006#18#18#0;1006#18#18#0;1014#18#18#0</t>
  </si>
  <si>
    <t>1078#210#190#0;1073#170#150#0;1072#98#98#0;1070#118#118#0;1071#138#138#0;1058#18#18#0;1058#18#18#0</t>
  </si>
  <si>
    <t>1093#206#140#0;1098#64#42#0;1097#78#48#0;1097#128#62#0;1090#42#40#0;1090#42#40#0;1055#154#170#0</t>
  </si>
  <si>
    <t>15036#220#230#0;15037#200#210#0;1079#212#130#0;15038#96#96#0;15038#72#72#0;1070#48#48#0;1071#48#48#0</t>
  </si>
  <si>
    <t>15040#206#140#0;1058#64#42#0;15039#240#240#0;15040#206#140#0;1058#64#42#0;15039#240#240#0</t>
  </si>
  <si>
    <t>1123#60#60#0;1081#2#2#0;1127#74#74#0;1119#428#432#0;1119#428#432#0;1122#218#224#0;2126#168#170#48</t>
  </si>
  <si>
    <t>15067#800#800#0;1080#400#400#0;1080#400#400#0</t>
  </si>
  <si>
    <t>15068#250#250#0;1012#604#594#0;1012#502#470#0;1015#464#462#0;1015#794#654#0;1016#390#374#0;1016#396#376#0</t>
  </si>
  <si>
    <t>1111#562#618#0;1100#362#356#0;1109#500#482#0;1110#478#476#0;1112#476#532#0;1107#234#224#0;1105#204#184#0</t>
  </si>
  <si>
    <t>1098#210#130#0;1098#210#130#0;1099#350#350#0;1099#350#350#0;1090#290#290#0;1090#290#290#0</t>
  </si>
  <si>
    <t>2126#210#130#48;2126#210#130#48;2127#350#350#0;2124#350#350#0;2124#290#290#0;2056#290#290#0;2129#12#14#90</t>
  </si>
  <si>
    <t>1031#656#464#0;1031#602#506#0;1033#502#446#0;1033#188#190#0;1030#590#440#0;1030#616#442#0;1027#616#442#0</t>
  </si>
  <si>
    <t>1005#84#78#0;1012#172#146#0;1016#174#170#0;1016#138#130#0;1055#48#50#0;1010#138#150#0;1014#252#248#0</t>
  </si>
  <si>
    <t>1021#3#3#0;1034#3#3#0;1021#2#2#0</t>
  </si>
  <si>
    <t>1067#4#4#0;15013#8#8#3;1157#6#4#2;15014#8#8#3;1067#4#4#0</t>
  </si>
  <si>
    <t>1133#24#24#0;1133#18#18#0;1135#24#24#0;1135#24#24#0;1146#30#30#0</t>
  </si>
  <si>
    <t>1062#15#20#0;1046#12#8#0;1036#4#4#0;1036#6#6#0;1046#10#8#0;1062#12#15#0</t>
  </si>
  <si>
    <t>2046#24#24#0;2075#36#36#6;2046#24#24#0;2075#36#36#6;2046#24#24#0;2075#36#36#6</t>
  </si>
  <si>
    <t>1133#43#39#0;1135#39#35#0;1134#48#48#0;1138#23#25#0;1138#23#25#0;1056#25#12#0;1137#15#9#0</t>
  </si>
  <si>
    <t>15073#60#60#15;1081#3#3#0;15073#60#60#15;1119#100#100#15;1119#100#100#15;2122#75#75#0;2122#75#75#0</t>
  </si>
  <si>
    <t>投石车</t>
  </si>
  <si>
    <t>1100#210#215#0;1110#210#252#0;1110#210#252#0;1112#305#300#0;1055#50#35#0;1109#210#115#0;1109#210#115#0</t>
  </si>
  <si>
    <t>2111#281#309#0;2100#604#595#0;2109#250#241#0;1110#239#238#0;2112#795#266#0;2107#390#375#0;2105#342#309#0</t>
  </si>
  <si>
    <t>2126#120#120#30;2126#120#120#30;2127#175#175#24;1081#175#175#0;2129#145#145#45;2056#80#80#0;2129#145#145#45</t>
  </si>
  <si>
    <t>1035#2#2#0</t>
  </si>
  <si>
    <t>15004#3#6#0;15004#3#6#0</t>
  </si>
  <si>
    <t>15061#6#9#0;15062#6#6#1;15063#4#2#0;15064#1#1#0</t>
  </si>
  <si>
    <t>1163#2#2#0;1075#7#5#0;15010#20#20#0;1077#6#6#0;1163#2#2#0</t>
  </si>
  <si>
    <t>1003#9#9#0;1001#8#8#0;1007#4#8#0;1011#12#9#0;1004#10#8#0;1015#9#12#0</t>
  </si>
  <si>
    <t>1044#6#6#1;1044#6#6#1;1067#12#12#1;1067#12#12#1;2117#9#9#0;2117#9#9#0</t>
  </si>
  <si>
    <t>15019#40#40#0;15019#40#40#0;1077#30#30#0;15020#36#3#0;15020#36#3#0;1077#30#30#0</t>
  </si>
  <si>
    <t>骊山仙子</t>
  </si>
  <si>
    <t>1020#120#120#0;1020#120#120#0;1024#90#90#0;1024#90#90#0;1027#90#90#0;1027#90#90#0</t>
  </si>
  <si>
    <t>1093#180#180#0;1098#150#150#0;1097#120#120#0;1097#120#120#0;1090#80#80#0;1090#80#8#0;1055#40#40#0</t>
  </si>
  <si>
    <t>15040#273#217#0;1058#54#35#0;15039#240#240#0;15040#273#217#0;1058#32#21#0;15039#240#240#0</t>
  </si>
  <si>
    <t>2133#180#180#0;2081#18#18#0;2056#90#90#0;2145#90#90#0;2146#90#90#0;2145#90#90#0;2146#90#90#0</t>
  </si>
  <si>
    <t>2098#505#265#0;2098#505#265#0;2099#325#325#0;2099#275#275#0;2090#245#350#0;2090#245#350#0</t>
  </si>
  <si>
    <t>2031#1095#432#0;2031#1004#453#0;2033#615#456#0;2033#615#456#0;2030#525#500#0;2030#525#500#0;2027#400#400#0</t>
  </si>
  <si>
    <t>1067#2#2#0</t>
  </si>
  <si>
    <t>混世魔王</t>
  </si>
  <si>
    <t>1100#3#4#0</t>
  </si>
  <si>
    <t>1133#3#2#0;1135#2#3#0</t>
  </si>
  <si>
    <t>1020#3#3#0;1018#3#3#0;1020#3#3#0;1021#6#6#0;1021#6#6#0</t>
  </si>
  <si>
    <t>修罗尊者</t>
  </si>
  <si>
    <t>1100#12#9#0;1114#12#9#0;1106#8#8#0;1104#4#4#0</t>
  </si>
  <si>
    <t>15065#15#15#0;15066#12#12#0;15018#5#5#0;15018#5#5#0;1066#3#3#0;1066#3#3#0</t>
  </si>
  <si>
    <t>太白金星</t>
  </si>
  <si>
    <t>1098#30#15#0;1084#15#12#0;1084#15#12#0;1090#10#10#0</t>
  </si>
  <si>
    <t>黄风大圣</t>
  </si>
  <si>
    <t>2067#2#2#4;2119#6#6#4;2067#2#2#4;2119#6#6#4;2117#4#4#4;2117#3#6#4</t>
  </si>
  <si>
    <t>16022#15#15#0;16022#15#15#0;16022#15#15#0;15021#100#100#0;16022#15#15#0;16022#15#15#0;16022#15#15#0</t>
  </si>
  <si>
    <t>1005#65#65#0;1005#65#65#0;2004#40#40#0;2004#40#40#0;2056#40#40#0;2006#100#100#0;2014#60#60#0</t>
  </si>
  <si>
    <t>大猿神</t>
  </si>
  <si>
    <t>2033#95#100#0;2033#95#100#0;2026#50#50#0;2026#50#50#0;2020#35#35#0;2020#35#35#0;1034#30#30#0</t>
  </si>
  <si>
    <t>2071#175#175#0;15038#125#125#0;15036#600#600#0;15037#400#600#0;2079#600#300#0;15038#125#125#0;2071#175#175#0</t>
  </si>
  <si>
    <t>15016#375#375#0;2080#650#650#0;15067#1950#1950#0;2080#650#650#0;15016#375#375#0</t>
  </si>
  <si>
    <t>15068#1250#1250#0;15074#400#400#0;15074#400#400#0;2015#400#400#0;2015#400#400#0;2016#600#600#0;2016#600#600#0</t>
  </si>
  <si>
    <t>15073#325#325#25;2126#385#385#35;15075#400#400#30;15072#1500#2300#30;15075#400#400#30;2126#375#375#30;15073#325#325#25</t>
  </si>
  <si>
    <t>15002#2#3#0</t>
  </si>
  <si>
    <t>药叉神将</t>
  </si>
  <si>
    <t>1083#4#2#0</t>
  </si>
  <si>
    <t>沙悟净</t>
  </si>
  <si>
    <t>流沙河</t>
  </si>
  <si>
    <t>1051#3#6#0;1001#2#1#0;1003#1#3#0</t>
  </si>
  <si>
    <t>蜘蛛女王</t>
  </si>
  <si>
    <t>15088#3#3#0;15085#8#12#0;15088#3#3#0</t>
  </si>
  <si>
    <t>翔空三万尺</t>
  </si>
  <si>
    <t>1072#4#4#0;15076#14#14#0;1069#4#4#0</t>
  </si>
  <si>
    <t>灵虚子</t>
  </si>
  <si>
    <t>1163#2#2#0;1075#7#5#0;15077#20#20#0;1077#6#6#0;1163#2#2#0</t>
  </si>
  <si>
    <t>青牛精</t>
  </si>
  <si>
    <t>1070#15#12#0;1071#9#12#0;15078#25#25#0;1079#15#8#0;1079#15#8#0;1078#12#20#0</t>
  </si>
  <si>
    <t>16062#3#6#0;1024#20#30#0;1027#25#25#0;15080#40#40#0;1024#20#30#0;16062#3#6#0;1027#25#25#0</t>
  </si>
  <si>
    <t>15019#45#45#0;15019#45#45#0;1109#35#35#0;1106#15#30#0;15020#35#5#0;15020#35#5#0;1077#30#30#0</t>
  </si>
  <si>
    <t>万岁狐仙</t>
  </si>
  <si>
    <t>2031#235#110#0;1033#140#140#0;1026#120#140#0;15079#170#170#0;1034#65#65#0;1057#25#25#0;1029#40#40#0</t>
  </si>
  <si>
    <t>菩提祖师</t>
  </si>
  <si>
    <t>1098#255#150#0;1098#255#150#0;1099#195#195#0;1099#195#195#0;1094#65#65#0;1094#65#65#0;1090#150#300#0</t>
  </si>
  <si>
    <t>盘丝大仙</t>
  </si>
  <si>
    <t>盘丝洞</t>
  </si>
  <si>
    <t>15087#255#255#0;15088#110#110#0;15085#300#255#0;15086#425#425#0;15085#300#255#0;15088#110#110#0;15087#255#255#0</t>
  </si>
  <si>
    <t>刑天</t>
  </si>
  <si>
    <t>1111#765#425#0;2114#425#680#0;2100#425#425#0;2112#640#680#0;2107#340#680#0;2107#340#680#0;2109#425#425#0</t>
  </si>
  <si>
    <t>后羿</t>
  </si>
  <si>
    <t>2082#510#680#170;15019#510#680#0;2109#510#680#170;15081#2125#2125#0;2109#510#680#170;15019#510#680#170;2082#510#680#170</t>
  </si>
  <si>
    <t>神怒三太子</t>
  </si>
  <si>
    <t>16082#2040#1360#0;15083#1020#510#0;15084#510#1020#0;2090#765#765#0;15083#1020#510#0;15084#510#1020#0;2090#765#765#0</t>
  </si>
  <si>
    <t>1098#35#15#0;1084#15#12#0;1084#15#12#0;1090#10#10#0</t>
  </si>
  <si>
    <t>16022#15#15#0;16022#15#15#0;16022#15#15#0;15021#85#85#0;16022#15#15#0;16022#15#15#0;16022#15#15#0</t>
  </si>
  <si>
    <t>1005#60#60#0;1005#60#60#0;2004#35#35#0;2004#35#35#0;2056#35#35#0;2006#85#85#0;2014#55#55#0</t>
  </si>
  <si>
    <t>2033#125#130#0;2033#125#130#0;2026#75#75#0;2026#75#75#0;2020#55#55#0;2020#55#55#0;1034#65#65#0</t>
  </si>
  <si>
    <t>2071#150#150#0;15038#110#110#0;15036#510#510#0;15037#340#510#0;2079#510#255#0;15038#110#110#0;2071#150#150#0</t>
  </si>
  <si>
    <t>15016#375#375#0;2080#650#650#0;15067#1350#1350#0;2080#650#650#0;15016#375#375#0</t>
  </si>
  <si>
    <t>15068#1065#1065#0;15074#340#340#0;15074#340#340#0;2015#340#340#0;2015#340#340#0;2016#510#510#0;2016#510#510#0</t>
  </si>
  <si>
    <t>16090#12#6#0;16089#30#30#0;16090#12#6#0</t>
  </si>
  <si>
    <t>金光寺</t>
  </si>
  <si>
    <t>16097#60#30#0;16098#55#40#0;16096#45#115#0;16099#55#40#0;16100#60#30#0</t>
  </si>
  <si>
    <t>通天河</t>
  </si>
  <si>
    <t>16092#150#150#46;16092#150#150#46;16092#150#150#46;16091#300#300#140;16093#150#150#46;16093#150#150#46;16093#150#150#46</t>
  </si>
  <si>
    <t>1019#2#3#0</t>
  </si>
  <si>
    <t>紫云山</t>
  </si>
  <si>
    <t>16088#3#3#0;16095#6#6#0;16094#20#20#0;16095#6#6#0;16088#3#3#0</t>
  </si>
  <si>
    <t>九曲洞</t>
  </si>
  <si>
    <t>16102#45#45#0;16102#45#45#0;16101#80#120#0;16103#45#45#0;16103#45#45#0</t>
  </si>
  <si>
    <t>七绝山</t>
  </si>
  <si>
    <t>16104#225#225#0;16105#45#45#0;16106#45#45#0;16107#45#45#0;16108#45#45#0;16109#45#45#0;16110#45#45#0</t>
  </si>
  <si>
    <t>16112#300#250#0;16113#300#400#0;16111#1200#600#0;16112#200#300#0;16113#300#250#0</t>
  </si>
  <si>
    <t>16114#1220#800#0;16115#985#985#0;16116#600#1200#0</t>
  </si>
  <si>
    <t>2031#795#332#0;2031#704#353#0;2033#415#356#0;2033#315#356#0;2030#325#300#0;2030#325#300#0;2027#300#300#0</t>
  </si>
  <si>
    <t>16092#125#125#26;16092#125#125#26;16092#125#125#26;16091#250#250#40;16093#125#125#26;16093#125#125#26;16093#125#125#26</t>
  </si>
  <si>
    <t>16082#1040#740#0;15083#720#410#0;15084#410#720#0;2090#465#465#0;15083#720#410#0;15084#410#720#0;2090#465#465#0</t>
  </si>
  <si>
    <t>首通奖励</t>
  </si>
  <si>
    <t>角标文字</t>
  </si>
  <si>
    <t>开启时间</t>
  </si>
  <si>
    <t>关闭时间</t>
  </si>
  <si>
    <t>Shot</t>
  </si>
  <si>
    <t>FirstGift</t>
  </si>
  <si>
    <t>LabelText</t>
  </si>
  <si>
    <t>BeginTime</t>
  </si>
  <si>
    <t>EndTime</t>
  </si>
  <si>
    <t>难度定义
1.入门
2.简单
3.困难
4.噩梦</t>
  </si>
  <si>
    <t>小的在前</t>
  </si>
  <si>
    <t>首通给与的奖励</t>
  </si>
  <si>
    <t>8#40</t>
  </si>
  <si>
    <t>简单</t>
  </si>
  <si>
    <t>困难</t>
  </si>
  <si>
    <t>噩梦</t>
  </si>
  <si>
    <t>8#100</t>
  </si>
  <si>
    <t>端午</t>
  </si>
  <si>
    <t>2026-05-20 00:00:01</t>
  </si>
  <si>
    <t>2026-06-27 23:59:59</t>
  </si>
  <si>
    <t>int</t>
    <phoneticPr fontId="6" type="noConversion"/>
  </si>
  <si>
    <t>关卡参与的势力
每次通关完后跳到下一关并随机获取势力</t>
    <phoneticPr fontId="6" type="noConversion"/>
  </si>
  <si>
    <t>关卡教学的势力ID，见K_部将卡牌总表-卡牌势力表</t>
    <phoneticPr fontId="6" type="noConversion"/>
  </si>
  <si>
    <t>流派名称</t>
    <phoneticPr fontId="7" type="noConversion"/>
  </si>
  <si>
    <t>GenreName</t>
    <phoneticPr fontId="7" type="noConversion"/>
  </si>
  <si>
    <t>int</t>
    <phoneticPr fontId="7" type="noConversion"/>
  </si>
  <si>
    <t>string</t>
    <phoneticPr fontId="7" type="noConversion"/>
  </si>
  <si>
    <t>后援神通流</t>
    <phoneticPr fontId="7" type="noConversion"/>
  </si>
  <si>
    <t>马流上阵流</t>
    <phoneticPr fontId="7" type="noConversion"/>
  </si>
  <si>
    <t>通关奖励道具ID#数量</t>
    <phoneticPr fontId="6" type="noConversion"/>
  </si>
  <si>
    <t>显示文本1</t>
    <phoneticPr fontId="6" type="noConversion"/>
  </si>
  <si>
    <t>Text1</t>
    <phoneticPr fontId="6" type="noConversion"/>
  </si>
  <si>
    <t>流派简介文本，位于教学页面(进关前)</t>
    <phoneticPr fontId="6" type="noConversion"/>
  </si>
  <si>
    <t>string</t>
    <phoneticPr fontId="6" type="noConversion"/>
  </si>
  <si>
    <t>势力名称</t>
    <phoneticPr fontId="6" type="noConversion"/>
  </si>
  <si>
    <t>势力ID</t>
    <phoneticPr fontId="6" type="noConversion"/>
  </si>
  <si>
    <t>CampName</t>
    <phoneticPr fontId="6" type="noConversion"/>
  </si>
  <si>
    <t>教学页面显示</t>
    <phoneticPr fontId="6" type="noConversion"/>
  </si>
  <si>
    <t>核心部将</t>
    <phoneticPr fontId="7" type="noConversion"/>
  </si>
  <si>
    <t>KeyCard</t>
    <phoneticPr fontId="7" type="noConversion"/>
  </si>
  <si>
    <t>阵营流派名称</t>
    <phoneticPr fontId="7" type="noConversion"/>
  </si>
  <si>
    <t>核心的部将，位于教学页面</t>
    <phoneticPr fontId="7" type="noConversion"/>
  </si>
  <si>
    <t>list:int</t>
    <phoneticPr fontId="7" type="noConversion"/>
  </si>
  <si>
    <t>大圣ID</t>
    <phoneticPr fontId="7" type="noConversion"/>
  </si>
  <si>
    <t>初始商店</t>
    <phoneticPr fontId="7" type="noConversion"/>
  </si>
  <si>
    <t>商店会出现的牌</t>
    <phoneticPr fontId="7" type="noConversion"/>
  </si>
  <si>
    <t>友方登场部将</t>
    <phoneticPr fontId="7" type="noConversion"/>
  </si>
  <si>
    <t>持有手牌</t>
    <phoneticPr fontId="7" type="noConversion"/>
  </si>
  <si>
    <t>文本框显示位置</t>
    <phoneticPr fontId="7" type="noConversion"/>
  </si>
  <si>
    <t>显示文本2</t>
    <phoneticPr fontId="7" type="noConversion"/>
  </si>
  <si>
    <t>HeroId</t>
    <phoneticPr fontId="7" type="noConversion"/>
  </si>
  <si>
    <t>InitialShop</t>
    <phoneticPr fontId="7" type="noConversion"/>
  </si>
  <si>
    <t>CardID</t>
    <phoneticPr fontId="7" type="noConversion"/>
  </si>
  <si>
    <t>MyCard</t>
    <phoneticPr fontId="7" type="noConversion"/>
  </si>
  <si>
    <t>HoldCard</t>
    <phoneticPr fontId="7" type="noConversion"/>
  </si>
  <si>
    <t>TextPosition</t>
    <phoneticPr fontId="7" type="noConversion"/>
  </si>
  <si>
    <t>Text2</t>
    <phoneticPr fontId="7" type="noConversion"/>
  </si>
  <si>
    <t>商店中会出现的牌ID</t>
    <phoneticPr fontId="7" type="noConversion"/>
  </si>
  <si>
    <t>第一回合进教学关时己方的登场部将，部将ID#攻击#生命#法强</t>
    <phoneticPr fontId="7" type="noConversion"/>
  </si>
  <si>
    <t xml:space="preserve">第一回合进教学关时手上的手牌
Type#ID，
Type区分部将和神通，0为部将，1为神通
ID是对应部将/神通的ID，见K_部将卡牌总表/K_卡牌_锦囊
</t>
    <phoneticPr fontId="7" type="noConversion"/>
  </si>
  <si>
    <t xml:space="preserve">  x y </t>
    <phoneticPr fontId="7" type="noConversion"/>
  </si>
  <si>
    <t>第一回合的引导文本</t>
    <phoneticPr fontId="7" type="noConversion"/>
  </si>
  <si>
    <t>list:string</t>
    <phoneticPr fontId="7" type="noConversion"/>
  </si>
  <si>
    <t>list:float</t>
    <phoneticPr fontId="7" type="noConversion"/>
  </si>
  <si>
    <t>第一回合商店初始出现的牌ID</t>
    <phoneticPr fontId="7" type="noConversion"/>
  </si>
  <si>
    <t>花果山</t>
    <phoneticPr fontId="7" type="noConversion"/>
  </si>
  <si>
    <t>回合组ID</t>
    <phoneticPr fontId="6" type="noConversion"/>
  </si>
  <si>
    <t>过关目标</t>
    <phoneticPr fontId="7" type="noConversion"/>
  </si>
  <si>
    <t>Goal</t>
    <phoneticPr fontId="7" type="noConversion"/>
  </si>
  <si>
    <t>过关目标展示</t>
    <phoneticPr fontId="7" type="noConversion"/>
  </si>
  <si>
    <t>击败3个敌人(0/3)</t>
    <phoneticPr fontId="7" type="noConversion"/>
  </si>
  <si>
    <t>给予金币数</t>
    <phoneticPr fontId="7" type="noConversion"/>
  </si>
  <si>
    <t>回合数#金币数</t>
    <phoneticPr fontId="7" type="noConversion"/>
  </si>
  <si>
    <t>GoldNum</t>
    <phoneticPr fontId="7" type="noConversion"/>
  </si>
  <si>
    <t>商店等级</t>
    <phoneticPr fontId="7" type="noConversion"/>
  </si>
  <si>
    <t>ShopLevel</t>
    <phoneticPr fontId="7" type="noConversion"/>
  </si>
  <si>
    <t>初始商店等级</t>
    <phoneticPr fontId="7" type="noConversion"/>
  </si>
  <si>
    <t>中等</t>
    <phoneticPr fontId="6" type="noConversion"/>
  </si>
  <si>
    <t>8#60</t>
    <phoneticPr fontId="6" type="noConversion"/>
  </si>
  <si>
    <t>8#80</t>
    <phoneticPr fontId="6" type="noConversion"/>
  </si>
  <si>
    <t>噩梦第一次</t>
    <phoneticPr fontId="7" type="noConversion"/>
  </si>
  <si>
    <t>6;8;7;4;3;5;9;1</t>
    <phoneticPr fontId="7" type="noConversion"/>
  </si>
  <si>
    <t>噩梦非第一次</t>
    <phoneticPr fontId="7" type="noConversion"/>
  </si>
  <si>
    <t>难度定义
1.入门
2.简单
3.中等
4.困难
5.噩梦
6.活动</t>
    <phoneticPr fontId="6" type="noConversion"/>
  </si>
  <si>
    <t>2051;2071;2061;6061</t>
    <phoneticPr fontId="6" type="noConversion"/>
  </si>
  <si>
    <t>1078#105#95#0;1073#85#75#0;1072#49#49#0;1070#59#59#0;1071#69#69#0;1058#9#9#0;1058#9#9#0</t>
    <phoneticPr fontId="6" type="noConversion"/>
  </si>
  <si>
    <t>15036#110#115#0;15037#100#105#0;1079#106#65#0;15038#48#48#0;15038#36#36#0;1070#24#24#0;1071#24#24#0</t>
    <phoneticPr fontId="6" type="noConversion"/>
  </si>
  <si>
    <t>15067#400#400#0;1080#200#200#0;1080#200#200#0</t>
    <phoneticPr fontId="6" type="noConversion"/>
  </si>
  <si>
    <t>1111#281#309#0;1100#181#178#0;1109#250#241#0;1110#239#238#0;1112#238#266#0;1107#117#112#0;1105#102#92#0</t>
    <phoneticPr fontId="6" type="noConversion"/>
  </si>
  <si>
    <t>2126#105#65#24;2126#105#65#24;2127#175#175#0;2124#175#175#0;2124#145#145#0;2056#145#145#0;2129#6#7#45</t>
    <phoneticPr fontId="6" type="noConversion"/>
  </si>
  <si>
    <t>15001#1#2#0</t>
    <phoneticPr fontId="6" type="noConversion"/>
  </si>
  <si>
    <t>1035#1#2#0</t>
    <phoneticPr fontId="6" type="noConversion"/>
  </si>
  <si>
    <t>1036#1#2#0</t>
    <phoneticPr fontId="6" type="noConversion"/>
  </si>
  <si>
    <t>1019#1#2#0</t>
    <phoneticPr fontId="6" type="noConversion"/>
  </si>
  <si>
    <t>1021#3#3#0;1034#3#3#0</t>
    <phoneticPr fontId="6" type="noConversion"/>
  </si>
  <si>
    <t>15004#2#4#0;15004#2#4#0</t>
    <phoneticPr fontId="6" type="noConversion"/>
  </si>
  <si>
    <t>1133#2#1#0;1135#1#2#0</t>
    <phoneticPr fontId="6" type="noConversion"/>
  </si>
  <si>
    <t>1035#10#10#0;1060#3#3#0;15002#3#3#0</t>
    <phoneticPr fontId="6" type="noConversion"/>
  </si>
  <si>
    <t>15061#4#9#0;15062#6#6#1;15063#4#2#0;15064#1#1#0</t>
    <phoneticPr fontId="6" type="noConversion"/>
  </si>
  <si>
    <t>1002#4#9#0;1003#4#9#0;1007#4#9#0</t>
    <phoneticPr fontId="6" type="noConversion"/>
  </si>
  <si>
    <t>2051;2071;2061;6061</t>
    <phoneticPr fontId="7" type="noConversion"/>
  </si>
  <si>
    <t>1301;1302;1303;1304;1305;1306;1307;1308;1309;1310;1311;1312;1313;1314;1315</t>
  </si>
  <si>
    <t>简单第一次</t>
    <phoneticPr fontId="6" type="noConversion"/>
  </si>
  <si>
    <t>简单非第一次</t>
    <phoneticPr fontId="6" type="noConversion"/>
  </si>
  <si>
    <t>6;8;7;4;3;5</t>
    <phoneticPr fontId="7" type="noConversion"/>
  </si>
  <si>
    <t>6;8;7;4;3;5;9</t>
    <phoneticPr fontId="7" type="noConversion"/>
  </si>
  <si>
    <t>天庭</t>
  </si>
  <si>
    <t>登场神通流</t>
    <phoneticPr fontId="7" type="noConversion"/>
  </si>
  <si>
    <t>登场斗姆流</t>
    <phoneticPr fontId="7" type="noConversion"/>
  </si>
  <si>
    <t>护盾流</t>
    <phoneticPr fontId="7" type="noConversion"/>
  </si>
  <si>
    <t>唐王混合流</t>
    <phoneticPr fontId="7" type="noConversion"/>
  </si>
  <si>
    <t>残念流</t>
    <phoneticPr fontId="7" type="noConversion"/>
  </si>
  <si>
    <t>后援流</t>
    <phoneticPr fontId="7" type="noConversion"/>
  </si>
  <si>
    <t>下毒流</t>
    <phoneticPr fontId="7" type="noConversion"/>
  </si>
  <si>
    <t>怨魂频率流</t>
    <phoneticPr fontId="7" type="noConversion"/>
  </si>
  <si>
    <t>频率鬼魂流</t>
    <phoneticPr fontId="7" type="noConversion"/>
  </si>
  <si>
    <t>神通酒僧流</t>
    <phoneticPr fontId="7" type="noConversion"/>
  </si>
  <si>
    <t>后援商店流</t>
    <phoneticPr fontId="7" type="noConversion"/>
  </si>
  <si>
    <t>灵力酒僧流</t>
    <phoneticPr fontId="7" type="noConversion"/>
  </si>
  <si>
    <t>自伤流</t>
    <phoneticPr fontId="7" type="noConversion"/>
  </si>
  <si>
    <t>飞行流</t>
    <phoneticPr fontId="7" type="noConversion"/>
  </si>
  <si>
    <t>抢功流</t>
    <phoneticPr fontId="7" type="noConversion"/>
  </si>
  <si>
    <t>灵力流</t>
    <phoneticPr fontId="7" type="noConversion"/>
  </si>
  <si>
    <t>苦修流</t>
    <phoneticPr fontId="7" type="noConversion"/>
  </si>
  <si>
    <t>大唐</t>
    <phoneticPr fontId="7" type="noConversion"/>
  </si>
  <si>
    <t>龙宫</t>
    <phoneticPr fontId="7" type="noConversion"/>
  </si>
  <si>
    <t>地府</t>
    <phoneticPr fontId="7" type="noConversion"/>
  </si>
  <si>
    <t>狮驼岭</t>
    <phoneticPr fontId="7" type="noConversion"/>
  </si>
  <si>
    <t>阿修罗</t>
    <phoneticPr fontId="7" type="noConversion"/>
  </si>
  <si>
    <t>迦楼罗</t>
    <phoneticPr fontId="7" type="noConversion"/>
  </si>
  <si>
    <t>灵山</t>
    <phoneticPr fontId="7" type="noConversion"/>
  </si>
  <si>
    <t>【后援】触发跑山猢狲给予的神通奖励，释放神通触发心猿的提高友军生命值效果，从而触发【协战】效果提高全体属性。</t>
    <phoneticPr fontId="7" type="noConversion"/>
  </si>
  <si>
    <t>当场上有马流元帅时不断上阵花果山部将来获得属性增益，并触发【协战】效果提高全体属性。</t>
    <phoneticPr fontId="7" type="noConversion"/>
  </si>
  <si>
    <t>金福星能带来大量额外经济，配合袁守诚和天庭的金丹道尊能获得大量神通，释放神通触发参禅心猿的效果来触发【协战】效果提高全体属性。</t>
    <phoneticPr fontId="7" type="noConversion"/>
  </si>
  <si>
    <t>用王灵官帮助快速组建阵容；不断打出具有登场效果的部将，配合福星多段触发斗姆元君的效果提高全体属性。</t>
    <phoneticPr fontId="7" type="noConversion"/>
  </si>
  <si>
    <t>战斗中友方部将失去护盾触发李天王的增益效果，再配合蟠桃仙女实现多次补盾来获得更多次增益是护盾流的核心。</t>
    <phoneticPr fontId="7" type="noConversion"/>
  </si>
  <si>
    <t>孔雀公主的【后援】效果配合禄星能多次获取优质大唐部将，上阵大唐部将以触发唐王的增益效果，可携带其他势力的核心牌以增强战力，如美猴王。</t>
    <phoneticPr fontId="7" type="noConversion"/>
  </si>
  <si>
    <t>是一套偏前中期的强势阵容，龙魂高攻低血。虾兵的【残念】能召唤一条神龙并提高龙魂攻击力，配合寿星和地藏菩萨也能大量召唤神龙</t>
    <phoneticPr fontId="7" type="noConversion"/>
  </si>
  <si>
    <t>龙宫流派中身材和战力较为强势的流派，通过部将的【后援】来提高龙魂属性，蚌壳精帮助快速组建阵容，小鼍龙的【后援】效果触发鱼总兵的登场效果，海螺姑娘召唤神龙</t>
    <phoneticPr fontId="7" type="noConversion"/>
  </si>
  <si>
    <t xml:space="preserve">不算是常规传统龙宫阵容，通过珊瑚的【猛毒】和【残念】给友方部将贴毒的技能效果来克制傻大个阵容 </t>
    <phoneticPr fontId="7" type="noConversion"/>
  </si>
  <si>
    <t>怨魂的【残念】效果与寿星搭配能达成倍率成长，以此为核心用阎罗王的鼓舞触发【残念】和地藏王菩萨的先手触发【残念】效果提高触发【残念】频次</t>
    <phoneticPr fontId="7" type="noConversion"/>
  </si>
  <si>
    <t>鬼魂神通能够给地府部将提供全局的属性增益，通过蝶妖增加鬼魂的属性增益加成，再配合上夜游神【后援】获取鬼魂神通和女帝【业报】使用鬼魂神通的效果来提高战力</t>
    <phoneticPr fontId="7" type="noConversion"/>
  </si>
  <si>
    <t>依靠白面熊猫【残念】获取的杨枝甘露，配合蝶妖增加杨枝甘露的增幅属性，使用杨枝甘露触发斗酒僧的效果养大友方狮驼岭部将</t>
    <phoneticPr fontId="7" type="noConversion"/>
  </si>
  <si>
    <t>孔雀公主的【后援】效果配合禄星获取狮驼岭部将，不断上阵狮驼岭部将让青狮精吞噬商店中部将的属性，大喇叭的【后援】则进一步提高整体战力</t>
    <phoneticPr fontId="7" type="noConversion"/>
  </si>
  <si>
    <t>斗酒僧吞噬的属性包括了灵力，所以只要有能触发法伤的部将属于狮驼岭势力，配合虔诚的信徒给商店的部将灵力属性，释放神通使触发法伤的部将获得更多灵力</t>
    <phoneticPr fontId="7" type="noConversion"/>
  </si>
  <si>
    <t>阿修罗通过伤害己方大圣机制获取增益，不断上阵阿修罗部将触发斗士效果伤害大圣，再通过鬼将/魂祭司免疫伤害，同时触发战争巨象和战狂的buff效果获取大量属性</t>
    <phoneticPr fontId="7" type="noConversion"/>
  </si>
  <si>
    <t>大羽神在友方部将触发飞行的时候会同时触发其他飞行效果，配合大龙神给予友方其他特性，玄羽斗士给予友方属性，影枭提供经济</t>
    <phoneticPr fontId="7" type="noConversion"/>
  </si>
  <si>
    <t>作为抢功流核心的幻羽能在友方部将攻击时提供给他自身的攻击力属性，配合【残念】效果中有抢功的哺育巢穴能有极高战力，同时战鹰能提供给幻羽大量攻击力加成以提高上限。</t>
    <phoneticPr fontId="7" type="noConversion"/>
  </si>
  <si>
    <t>友方出战的大圣</t>
    <phoneticPr fontId="7" type="noConversion"/>
  </si>
  <si>
    <t>大圣血量</t>
    <phoneticPr fontId="7" type="noConversion"/>
  </si>
  <si>
    <t>HeroHp</t>
    <phoneticPr fontId="7" type="noConversion"/>
  </si>
  <si>
    <t>友方大圣初始血量</t>
    <phoneticPr fontId="7" type="noConversion"/>
  </si>
  <si>
    <t>2031;2029;2160;2033;2057</t>
  </si>
  <si>
    <t>2031;2030;2033</t>
  </si>
  <si>
    <t>2031;2160;2033;2055</t>
  </si>
  <si>
    <t>2098;2093;2097;2055</t>
  </si>
  <si>
    <t>2099;2098;2094</t>
  </si>
  <si>
    <t>2053;2152;2057;2055</t>
  </si>
  <si>
    <t>2133;2081;2145;2056;2146</t>
  </si>
  <si>
    <t>2140;2134;2055;2057;2141;2145</t>
  </si>
  <si>
    <t>2138;2133;2081;2146;2056</t>
  </si>
  <si>
    <t>2016;2015;2081;2010;2056</t>
  </si>
  <si>
    <t>2027;2009;2012;2057;2017</t>
  </si>
  <si>
    <t>2071;2027;2189;2077;2056</t>
  </si>
  <si>
    <t>2078;2152;2057;2080</t>
  </si>
  <si>
    <t>2181;2116;2189</t>
  </si>
  <si>
    <t>2100;2112;2110;2111;2109</t>
  </si>
  <si>
    <t>2182;2177;2184;2186;2187</t>
  </si>
  <si>
    <t>2182;2179;2185;2056</t>
  </si>
  <si>
    <t>2116;2122;2127;2081;2056;2129</t>
  </si>
  <si>
    <t>通过虔诚的信徒和奇经佛女持续提高全体【灵力】，利用水月观音的【残念】在战斗中获得爆发灵力；再配合地藏王菩萨和寿星多次触发【残念】，让大日如来的【业报】造成大量法术伤害。</t>
    <phoneticPr fontId="7" type="noConversion"/>
  </si>
  <si>
    <t>利用缺心眼的【残念】对多名友方部将造成伤害，并用寿星重复触发，快速累计【苦修】次数；小和尚和济公禅师将【苦修】转化为自身与全体属性成长，大日如来则补充法术输出。</t>
    <phoneticPr fontId="7" type="noConversion"/>
  </si>
  <si>
    <t>2044;2056;2117;2124;2129</t>
    <phoneticPr fontId="7" type="noConversion"/>
  </si>
  <si>
    <t>5#80</t>
    <phoneticPr fontId="6" type="noConversion"/>
  </si>
  <si>
    <t>坎源山</t>
  </si>
  <si>
    <t>15061#6#8#0;15062#5#5#1;15063#4#3#0;15064#1#1#0</t>
  </si>
  <si>
    <t>1083#6#6#0;1083#5#5#0;1089#4#6#0</t>
  </si>
  <si>
    <t>银角大王</t>
  </si>
  <si>
    <t>1003#8#8#0;1001#7#7#0;1007#4#7#0;1011#11#8#0;1004#9#7#0;1015#8#12#0</t>
  </si>
  <si>
    <t>15019#32#32#0;15019#32#32#0;1077#25#25#0;15020#28#3#0;15020#28#3#0;1077#25#25#0</t>
  </si>
  <si>
    <t>1133#90#85#0;1135#85#80#0;1134#95#95#0;1138#60#60#0;1138#60#60#0;1056#65#50#0;1137#50#40#0</t>
  </si>
  <si>
    <t>15040#220#175#0;1058#70#50#0;15039#135#165#0;15040#220#175#0;1058#70#50#0;15039#135#165#0</t>
  </si>
  <si>
    <t>2098#400#230#0;2098#400#230#0;2099#300#300#0;2099#300#300#0;2090#175#245#0;2090#175#245#0</t>
  </si>
  <si>
    <t>2126#380#300#45;2126#380#300#45;2127#500#500#25;1081#400#400#0;2129#420#350#65;2056#300#300#0;2129#420#350#65</t>
  </si>
  <si>
    <t>1100#3#4#0;1107#3#6#0</t>
  </si>
  <si>
    <t>15066#7#9#0;15018#4#4#0;15018#4#4#0;1066#4#3#0;1066#4#3#0</t>
  </si>
  <si>
    <t>1067#6#7#1;1067#6#7#1;1119#8#8#1;1119#8#8#1;1117#6#8#1</t>
  </si>
  <si>
    <t>1033#100#110#0;1026#80#85#0;1020#70#70#0;1020#70#70#0;1034#60#60#0;1034#60#60#0</t>
  </si>
  <si>
    <t>15085#90#100#0;15087#70#70#0;15088#45#45#0;15088#45#45#0;15087#70#70#0;15085#90#100#0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</si>
</sst>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0"/>
      <color theme="1"/>
      <name val="微软雅黑"/>
      <family val="2"/>
      <charset val="134"/>
    </font>
    <font>
      <strike/>
      <sz val="11"/>
      <color theme="1"/>
      <name val="宋体"/>
      <family val="3"/>
      <charset val="134"/>
      <scheme val="minor"/>
    </font>
    <font>
      <strike/>
      <sz val="10"/>
      <color theme="1"/>
      <name val="微软雅黑"/>
      <family val="2"/>
      <charset val="134"/>
    </font>
    <font>
      <sz val="11"/>
      <color rgb="FFFF0000"/>
      <name val="宋体"/>
      <family val="3"/>
      <charset val="134"/>
      <scheme val="minor"/>
    </font>
    <font>
      <sz val="11"/>
      <color theme="1"/>
      <name val="宋体"/>
      <family val="3"/>
      <charset val="134"/>
      <scheme val="minor"/>
    </font>
    <font>
      <sz val="9"/>
      <name val="宋体"/>
      <family val="3"/>
      <charset val="134"/>
      <scheme val="minor"/>
    </font>
    <font>
      <sz val="9"/>
      <name val="宋体"/>
      <family val="2"/>
      <charset val="134"/>
      <scheme val="minor"/>
    </font>
    <font>
      <sz val="11"/>
      <color theme="1"/>
      <name val="微软雅黑"/>
      <family val="2"/>
      <charset val="134"/>
    </font>
    <font>
      <sz val="11"/>
      <color theme="1"/>
      <name val="宋体"/>
      <family val="3"/>
      <charset val="134"/>
    </font>
  </fonts>
  <fills count="9">
    <fill>
      <patternFill patternType="none"/>
    </fill>
    <fill>
      <patternFill patternType="gray125"/>
    </fill>
    <fill>
      <patternFill patternType="solid">
        <fgColor rgb="FF30C0B4"/>
        <bgColor indexed="64"/>
      </patternFill>
    </fill>
    <fill>
      <patternFill patternType="solid">
        <fgColor theme="8"/>
        <bgColor indexed="64"/>
      </patternFill>
    </fill>
    <fill>
      <patternFill patternType="solid">
        <fgColor rgb="FFFFFF00"/>
        <bgColor indexed="64"/>
      </patternFill>
    </fill>
    <fill>
      <patternFill patternType="solid">
        <fgColor theme="0" tint="-0.499984740745262"/>
        <bgColor indexed="64"/>
      </patternFill>
    </fill>
    <fill>
      <patternFill patternType="solid">
        <fgColor rgb="FFFF0000"/>
        <bgColor indexed="64"/>
      </patternFill>
    </fill>
    <fill>
      <patternFill patternType="solid">
        <fgColor rgb="FF00B050"/>
        <bgColor indexed="64"/>
      </patternFill>
    </fill>
    <fill>
      <patternFill patternType="solid">
        <fgColor rgb="FF0070C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alignment vertical="center"/>
    </xf>
    <xf numFmtId="0" fontId="9" fillId="0" borderId="0">
      <alignment vertical="center"/>
    </xf>
  </cellStyleXfs>
  <cellXfs count="50">
    <xf numFmtId="0" fontId="0" fillId="0" borderId="0" xfId="0">
      <alignment vertical="center"/>
    </xf>
    <xf numFmtId="0" fontId="1" fillId="2" borderId="1" xfId="0" applyFont="1" applyFill="1" applyBorder="1" applyAlignment="1">
      <alignment horizontal="left" vertical="center" wrapText="1"/>
    </xf>
    <xf numFmtId="0" fontId="0" fillId="3" borderId="1" xfId="0" applyFill="1" applyBorder="1">
      <alignment vertical="center"/>
    </xf>
    <xf numFmtId="0" fontId="0" fillId="4" borderId="0" xfId="0" applyFill="1">
      <alignment vertical="center"/>
    </xf>
    <xf numFmtId="0" fontId="2" fillId="5" borderId="0" xfId="0" applyFont="1" applyFill="1">
      <alignment vertical="center"/>
    </xf>
    <xf numFmtId="0" fontId="0" fillId="6" borderId="0" xfId="0" applyFill="1">
      <alignment vertical="center"/>
    </xf>
    <xf numFmtId="0" fontId="0" fillId="7" borderId="0" xfId="0" applyFill="1">
      <alignment vertical="center"/>
    </xf>
    <xf numFmtId="0" fontId="0" fillId="0" borderId="1" xfId="0" applyBorder="1">
      <alignment vertical="center"/>
    </xf>
    <xf numFmtId="49" fontId="0" fillId="0" borderId="1" xfId="0" applyNumberFormat="1" applyBorder="1">
      <alignment vertical="center"/>
    </xf>
    <xf numFmtId="0" fontId="0" fillId="5" borderId="1" xfId="0" applyFill="1" applyBorder="1">
      <alignment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left" vertical="center"/>
    </xf>
    <xf numFmtId="49" fontId="1" fillId="3"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0" fontId="0" fillId="0" borderId="2" xfId="0" applyBorder="1">
      <alignment vertical="center"/>
    </xf>
    <xf numFmtId="0" fontId="1" fillId="0" borderId="1" xfId="0" applyFont="1" applyBorder="1" applyAlignment="1">
      <alignment horizontal="left" vertical="center"/>
    </xf>
    <xf numFmtId="0" fontId="0" fillId="4" borderId="1" xfId="0" applyFill="1" applyBorder="1">
      <alignment vertical="center"/>
    </xf>
    <xf numFmtId="0" fontId="0" fillId="4" borderId="2" xfId="0" applyFill="1" applyBorder="1">
      <alignment vertical="center"/>
    </xf>
    <xf numFmtId="0" fontId="1" fillId="4" borderId="1" xfId="0" applyFont="1" applyFill="1" applyBorder="1" applyAlignment="1">
      <alignment horizontal="left" vertical="center"/>
    </xf>
    <xf numFmtId="49" fontId="0" fillId="4" borderId="1" xfId="0" applyNumberFormat="1" applyFill="1" applyBorder="1">
      <alignment vertical="center"/>
    </xf>
    <xf numFmtId="0" fontId="2" fillId="5" borderId="1" xfId="0" applyFont="1" applyFill="1" applyBorder="1">
      <alignment vertical="center"/>
    </xf>
    <xf numFmtId="0" fontId="2" fillId="5" borderId="2" xfId="0" applyFont="1" applyFill="1" applyBorder="1">
      <alignment vertical="center"/>
    </xf>
    <xf numFmtId="0" fontId="3" fillId="5" borderId="1" xfId="0" applyFont="1" applyFill="1" applyBorder="1" applyAlignment="1">
      <alignment horizontal="left" vertical="center"/>
    </xf>
    <xf numFmtId="49" fontId="2" fillId="5" borderId="1" xfId="0" applyNumberFormat="1" applyFont="1" applyFill="1" applyBorder="1">
      <alignment vertical="center"/>
    </xf>
    <xf numFmtId="0" fontId="0" fillId="7" borderId="1" xfId="0" applyFill="1" applyBorder="1">
      <alignment vertical="center"/>
    </xf>
    <xf numFmtId="0" fontId="0" fillId="6" borderId="1" xfId="0" applyFill="1" applyBorder="1">
      <alignment vertical="center"/>
    </xf>
    <xf numFmtId="0" fontId="0" fillId="6" borderId="2" xfId="0" applyFill="1" applyBorder="1">
      <alignment vertical="center"/>
    </xf>
    <xf numFmtId="0" fontId="1" fillId="6" borderId="1" xfId="0" applyFont="1" applyFill="1" applyBorder="1" applyAlignment="1">
      <alignment horizontal="left" vertical="center"/>
    </xf>
    <xf numFmtId="49" fontId="0" fillId="6" borderId="1" xfId="0" applyNumberFormat="1" applyFill="1" applyBorder="1">
      <alignment vertical="center"/>
    </xf>
    <xf numFmtId="0" fontId="0" fillId="7" borderId="2" xfId="0" applyFill="1" applyBorder="1">
      <alignment vertical="center"/>
    </xf>
    <xf numFmtId="0" fontId="1" fillId="7" borderId="1" xfId="0" applyFont="1" applyFill="1" applyBorder="1" applyAlignment="1">
      <alignment horizontal="left" vertical="center"/>
    </xf>
    <xf numFmtId="49" fontId="0" fillId="7" borderId="1" xfId="0" applyNumberFormat="1" applyFill="1" applyBorder="1">
      <alignment vertical="center"/>
    </xf>
    <xf numFmtId="0" fontId="4" fillId="8" borderId="1" xfId="0" applyFont="1" applyFill="1" applyBorder="1">
      <alignment vertical="center"/>
    </xf>
    <xf numFmtId="0" fontId="4" fillId="7" borderId="1" xfId="0" applyFont="1" applyFill="1" applyBorder="1">
      <alignment vertical="center"/>
    </xf>
    <xf numFmtId="0" fontId="0" fillId="5" borderId="0" xfId="0" applyFill="1">
      <alignment vertical="center"/>
    </xf>
    <xf numFmtId="0" fontId="1" fillId="2" borderId="1" xfId="0" applyFont="1" applyFill="1" applyBorder="1" applyAlignment="1">
      <alignment horizontal="left" vertical="center"/>
    </xf>
    <xf numFmtId="0" fontId="1" fillId="0" borderId="1" xfId="0" applyFont="1" applyBorder="1" applyAlignment="1">
      <alignment horizontal="lef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alignment horizontal="center" vertical="center" wrapText="1"/>
    </xf>
    <xf numFmtId="0" fontId="8" fillId="4"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5" fillId="0" borderId="0" xfId="0" applyFont="1">
      <alignment vertical="center"/>
    </xf>
    <xf numFmtId="0" fontId="1" fillId="0" borderId="0" xfId="0" applyFont="1" applyAlignment="1">
      <alignment horizontal="left" vertical="center" wrapText="1"/>
    </xf>
    <xf numFmtId="0" fontId="5" fillId="0" borderId="1" xfId="0" applyFont="1" applyBorder="1">
      <alignment vertical="center"/>
    </xf>
    <xf numFmtId="0" fontId="0" fillId="4" borderId="1" xfId="0" applyFill="1" applyBorder="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9" fillId="0" borderId="0" xfId="1">
      <alignment vertical="center"/>
    </xf>
  </cellXfs>
  <cellStyles count="2">
    <cellStyle name="常规" xfId="0" builtinId="0"/>
    <cellStyle name="常规 2" xfId="1" xr:uid="{CD3B51A8-4EC3-4CDE-AD62-99300DF071F9}"/>
  </cellStyles>
  <dxfs count="3">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colors>
    <mruColors>
      <color rgb="FFFFFF00"/>
      <color rgb="FF92D05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dashengpai\src\Tables\K_&#21345;&#29260;_&#32479;&#24069;.xlsx" TargetMode="External"/><Relationship Id="rId1" Type="http://schemas.openxmlformats.org/officeDocument/2006/relationships/externalLinkPath" Target="K_&#21345;&#29260;_&#32479;&#240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统帅"/>
      <sheetName val="统帅技能"/>
      <sheetName val="统帅熟练度等级"/>
      <sheetName val="统帅等级奖励"/>
      <sheetName val="统帅推荐牌组"/>
      <sheetName val="标签定义表"/>
    </sheetNames>
    <sheetDataSet>
      <sheetData sheetId="0">
        <row r="1">
          <cell r="A1" t="str">
            <v>ID</v>
          </cell>
          <cell r="B1" t="str">
            <v>是否展示</v>
          </cell>
          <cell r="C1" t="str">
            <v>肉鸽展示</v>
          </cell>
          <cell r="D1" t="str">
            <v>大圣名称</v>
          </cell>
        </row>
        <row r="2">
          <cell r="A2" t="str">
            <v>Id</v>
          </cell>
          <cell r="B2" t="str">
            <v>Show</v>
          </cell>
          <cell r="C2" t="str">
            <v>RogueShow</v>
          </cell>
          <cell r="D2" t="str">
            <v>Name</v>
          </cell>
        </row>
        <row r="3">
          <cell r="A3" t="str">
            <v>大圣ID</v>
          </cell>
          <cell r="B3" t="str">
            <v>图鉴大圣是否展示
大圣选择是否出现
0否1是</v>
          </cell>
          <cell r="C3" t="str">
            <v>肉鸽模式是否展示大圣
0否1是</v>
          </cell>
          <cell r="D3"/>
        </row>
        <row r="4">
          <cell r="A4" t="str">
            <v>int</v>
          </cell>
          <cell r="B4" t="str">
            <v>int</v>
          </cell>
          <cell r="C4" t="str">
            <v>int</v>
          </cell>
          <cell r="D4" t="str">
            <v>string</v>
          </cell>
        </row>
        <row r="5">
          <cell r="A5" t="str">
            <v>备用行</v>
          </cell>
          <cell r="B5"/>
          <cell r="C5"/>
          <cell r="D5"/>
        </row>
        <row r="6">
          <cell r="A6">
            <v>3001</v>
          </cell>
          <cell r="B6">
            <v>1</v>
          </cell>
          <cell r="C6">
            <v>1</v>
          </cell>
          <cell r="D6" t="str">
            <v>菩提祖师</v>
          </cell>
        </row>
        <row r="7">
          <cell r="A7">
            <v>3002</v>
          </cell>
          <cell r="B7">
            <v>0</v>
          </cell>
          <cell r="C7">
            <v>0</v>
          </cell>
          <cell r="D7" t="str">
            <v>黄眉</v>
          </cell>
        </row>
        <row r="8">
          <cell r="A8">
            <v>3003</v>
          </cell>
          <cell r="B8">
            <v>1</v>
          </cell>
          <cell r="C8">
            <v>1</v>
          </cell>
          <cell r="D8" t="str">
            <v>真武大帝</v>
          </cell>
        </row>
        <row r="9">
          <cell r="A9">
            <v>3004</v>
          </cell>
          <cell r="B9">
            <v>1</v>
          </cell>
          <cell r="C9">
            <v>0</v>
          </cell>
          <cell r="D9" t="str">
            <v>金角大王</v>
          </cell>
        </row>
        <row r="10">
          <cell r="A10">
            <v>3005</v>
          </cell>
          <cell r="B10">
            <v>0</v>
          </cell>
          <cell r="C10">
            <v>0</v>
          </cell>
          <cell r="D10" t="str">
            <v>太白金星</v>
          </cell>
        </row>
        <row r="11">
          <cell r="A11">
            <v>3006</v>
          </cell>
          <cell r="B11">
            <v>1</v>
          </cell>
          <cell r="C11">
            <v>1</v>
          </cell>
          <cell r="D11" t="str">
            <v>黄风大圣</v>
          </cell>
        </row>
        <row r="12">
          <cell r="A12">
            <v>3007</v>
          </cell>
          <cell r="B12">
            <v>0</v>
          </cell>
          <cell r="C12">
            <v>0</v>
          </cell>
          <cell r="D12" t="str">
            <v>魔礼红</v>
          </cell>
        </row>
        <row r="13">
          <cell r="A13">
            <v>3008</v>
          </cell>
          <cell r="B13">
            <v>0</v>
          </cell>
          <cell r="C13">
            <v>0</v>
          </cell>
          <cell r="D13" t="str">
            <v>金池长老</v>
          </cell>
        </row>
        <row r="14">
          <cell r="A14">
            <v>3009</v>
          </cell>
          <cell r="B14">
            <v>1</v>
          </cell>
          <cell r="C14">
            <v>0</v>
          </cell>
          <cell r="D14" t="str">
            <v>鬼子母神</v>
          </cell>
        </row>
        <row r="15">
          <cell r="A15">
            <v>3010</v>
          </cell>
          <cell r="B15">
            <v>0</v>
          </cell>
          <cell r="C15">
            <v>0</v>
          </cell>
          <cell r="D15" t="str">
            <v>嫦娥</v>
          </cell>
        </row>
        <row r="16">
          <cell r="A16">
            <v>3011</v>
          </cell>
          <cell r="B16">
            <v>1</v>
          </cell>
          <cell r="C16">
            <v>1</v>
          </cell>
          <cell r="D16" t="str">
            <v>托塔天王</v>
          </cell>
        </row>
        <row r="17">
          <cell r="A17">
            <v>3012</v>
          </cell>
          <cell r="B17">
            <v>1</v>
          </cell>
          <cell r="C17">
            <v>0</v>
          </cell>
          <cell r="D17" t="str">
            <v>玉皇大帝</v>
          </cell>
        </row>
        <row r="18">
          <cell r="A18">
            <v>3013</v>
          </cell>
          <cell r="B18">
            <v>0</v>
          </cell>
          <cell r="C18">
            <v>0</v>
          </cell>
          <cell r="D18" t="str">
            <v>月老</v>
          </cell>
        </row>
        <row r="19">
          <cell r="A19">
            <v>3014</v>
          </cell>
          <cell r="B19">
            <v>1</v>
          </cell>
          <cell r="C19">
            <v>0</v>
          </cell>
          <cell r="D19" t="str">
            <v>骊山圣女</v>
          </cell>
        </row>
        <row r="20">
          <cell r="A20">
            <v>3015</v>
          </cell>
          <cell r="B20">
            <v>1</v>
          </cell>
          <cell r="C20">
            <v>0</v>
          </cell>
          <cell r="D20" t="str">
            <v>苏妲己</v>
          </cell>
        </row>
        <row r="21">
          <cell r="A21">
            <v>3016</v>
          </cell>
          <cell r="B21">
            <v>1</v>
          </cell>
          <cell r="C21">
            <v>0</v>
          </cell>
          <cell r="D21" t="str">
            <v>玉面狐狸</v>
          </cell>
        </row>
        <row r="22">
          <cell r="A22">
            <v>3017</v>
          </cell>
          <cell r="B22">
            <v>1</v>
          </cell>
          <cell r="C22">
            <v>0</v>
          </cell>
          <cell r="D22" t="str">
            <v>太白金星</v>
          </cell>
        </row>
        <row r="23">
          <cell r="A23">
            <v>3018</v>
          </cell>
          <cell r="B23">
            <v>1</v>
          </cell>
          <cell r="C23">
            <v>0</v>
          </cell>
          <cell r="D23" t="str">
            <v>钟馗</v>
          </cell>
        </row>
        <row r="24">
          <cell r="A24">
            <v>3019</v>
          </cell>
          <cell r="B24">
            <v>1</v>
          </cell>
          <cell r="C24">
            <v>0</v>
          </cell>
          <cell r="D24" t="str">
            <v>斗战胜佛</v>
          </cell>
        </row>
        <row r="25">
          <cell r="A25">
            <v>3020</v>
          </cell>
          <cell r="B25">
            <v>1</v>
          </cell>
          <cell r="C25">
            <v>1</v>
          </cell>
          <cell r="D25" t="str">
            <v>石矶娘娘</v>
          </cell>
        </row>
        <row r="26">
          <cell r="A26">
            <v>3021</v>
          </cell>
          <cell r="B26">
            <v>1</v>
          </cell>
          <cell r="C26">
            <v>0</v>
          </cell>
          <cell r="D26" t="str">
            <v>西王母</v>
          </cell>
        </row>
        <row r="27">
          <cell r="A27">
            <v>3022</v>
          </cell>
          <cell r="B27">
            <v>0</v>
          </cell>
          <cell r="C27">
            <v>0</v>
          </cell>
          <cell r="D27" t="str">
            <v>魔礼青</v>
          </cell>
        </row>
        <row r="28">
          <cell r="A28">
            <v>3023</v>
          </cell>
          <cell r="B28">
            <v>0</v>
          </cell>
          <cell r="C28">
            <v>0</v>
          </cell>
          <cell r="D28" t="str">
            <v>文财神</v>
          </cell>
        </row>
        <row r="29">
          <cell r="A29">
            <v>3024</v>
          </cell>
          <cell r="B29">
            <v>1</v>
          </cell>
          <cell r="C29">
            <v>1</v>
          </cell>
          <cell r="D29" t="str">
            <v>文财神</v>
          </cell>
        </row>
        <row r="30">
          <cell r="A30">
            <v>3025</v>
          </cell>
          <cell r="B30">
            <v>1</v>
          </cell>
          <cell r="C30">
            <v>1</v>
          </cell>
          <cell r="D30" t="str">
            <v>镇元子</v>
          </cell>
        </row>
        <row r="31">
          <cell r="A31">
            <v>3026</v>
          </cell>
          <cell r="B31">
            <v>1</v>
          </cell>
          <cell r="C31">
            <v>0</v>
          </cell>
          <cell r="D31" t="str">
            <v>银角大王</v>
          </cell>
        </row>
        <row r="32">
          <cell r="A32">
            <v>3027</v>
          </cell>
          <cell r="B32">
            <v>0</v>
          </cell>
          <cell r="C32">
            <v>0</v>
          </cell>
          <cell r="D32" t="str">
            <v>混世魔王</v>
          </cell>
        </row>
        <row r="33">
          <cell r="A33">
            <v>3028</v>
          </cell>
          <cell r="B33">
            <v>1</v>
          </cell>
          <cell r="C33">
            <v>0</v>
          </cell>
          <cell r="D33" t="str">
            <v>观音大神</v>
          </cell>
        </row>
        <row r="34">
          <cell r="A34">
            <v>3029</v>
          </cell>
          <cell r="B34">
            <v>0</v>
          </cell>
          <cell r="C34">
            <v>0</v>
          </cell>
          <cell r="D34" t="str">
            <v>女儿国王</v>
          </cell>
        </row>
        <row r="35">
          <cell r="A35">
            <v>3030</v>
          </cell>
          <cell r="B35">
            <v>1</v>
          </cell>
          <cell r="C35">
            <v>0</v>
          </cell>
          <cell r="D35" t="str">
            <v>混世魔王</v>
          </cell>
        </row>
        <row r="36">
          <cell r="A36">
            <v>3031</v>
          </cell>
          <cell r="B36">
            <v>1</v>
          </cell>
          <cell r="C36">
            <v>0</v>
          </cell>
          <cell r="D36" t="str">
            <v>黄狮精</v>
          </cell>
        </row>
        <row r="37">
          <cell r="A37">
            <v>3032</v>
          </cell>
          <cell r="B37">
            <v>0</v>
          </cell>
          <cell r="C37">
            <v>0</v>
          </cell>
          <cell r="D37" t="str">
            <v>西王母</v>
          </cell>
        </row>
        <row r="38">
          <cell r="A38">
            <v>3033</v>
          </cell>
          <cell r="B38">
            <v>1</v>
          </cell>
          <cell r="C38">
            <v>0</v>
          </cell>
          <cell r="D38" t="str">
            <v>孟婆</v>
          </cell>
        </row>
        <row r="39">
          <cell r="A39">
            <v>3034</v>
          </cell>
          <cell r="B39">
            <v>1</v>
          </cell>
          <cell r="C39">
            <v>0</v>
          </cell>
          <cell r="D39" t="str">
            <v>女儿国王</v>
          </cell>
        </row>
        <row r="40">
          <cell r="A40">
            <v>3035</v>
          </cell>
          <cell r="B40">
            <v>0</v>
          </cell>
          <cell r="C40">
            <v>0</v>
          </cell>
          <cell r="D40" t="str">
            <v>弥勒佛</v>
          </cell>
        </row>
        <row r="41">
          <cell r="A41">
            <v>3036</v>
          </cell>
          <cell r="B41">
            <v>1</v>
          </cell>
          <cell r="C41">
            <v>1</v>
          </cell>
          <cell r="D41" t="str">
            <v>秦广王</v>
          </cell>
        </row>
        <row r="42">
          <cell r="A42">
            <v>3037</v>
          </cell>
          <cell r="B42">
            <v>0</v>
          </cell>
          <cell r="C42">
            <v>0</v>
          </cell>
          <cell r="D42" t="str">
            <v>骊山圣女</v>
          </cell>
        </row>
        <row r="43">
          <cell r="A43">
            <v>3038</v>
          </cell>
          <cell r="B43">
            <v>1</v>
          </cell>
          <cell r="C43">
            <v>0</v>
          </cell>
          <cell r="D43" t="str">
            <v>白衣哪吒</v>
          </cell>
        </row>
        <row r="44">
          <cell r="A44">
            <v>3039</v>
          </cell>
          <cell r="B44">
            <v>0</v>
          </cell>
          <cell r="C44">
            <v>0</v>
          </cell>
          <cell r="D44" t="str">
            <v>灵吉菩萨</v>
          </cell>
        </row>
        <row r="45">
          <cell r="A45">
            <v>3040</v>
          </cell>
          <cell r="B45">
            <v>1</v>
          </cell>
          <cell r="C45">
            <v>0</v>
          </cell>
          <cell r="D45" t="str">
            <v>敖丙</v>
          </cell>
        </row>
        <row r="46">
          <cell r="A46">
            <v>3041</v>
          </cell>
          <cell r="B46">
            <v>1</v>
          </cell>
          <cell r="C46">
            <v>0</v>
          </cell>
          <cell r="D46" t="str">
            <v>月老</v>
          </cell>
        </row>
        <row r="47">
          <cell r="A47">
            <v>3042</v>
          </cell>
          <cell r="B47">
            <v>1</v>
          </cell>
          <cell r="C47">
            <v>0</v>
          </cell>
          <cell r="D47" t="str">
            <v>武财神</v>
          </cell>
        </row>
        <row r="48">
          <cell r="A48">
            <v>3043</v>
          </cell>
          <cell r="B48">
            <v>0</v>
          </cell>
          <cell r="C48">
            <v>0</v>
          </cell>
          <cell r="D48" t="str">
            <v>金池长老</v>
          </cell>
        </row>
        <row r="49">
          <cell r="A49">
            <v>3044</v>
          </cell>
          <cell r="B49">
            <v>1</v>
          </cell>
          <cell r="C49">
            <v>0</v>
          </cell>
          <cell r="D49" t="str">
            <v>土地公</v>
          </cell>
        </row>
        <row r="50">
          <cell r="A50">
            <v>3045</v>
          </cell>
          <cell r="B50">
            <v>1</v>
          </cell>
          <cell r="C50">
            <v>0</v>
          </cell>
          <cell r="D50" t="str">
            <v>李世民</v>
          </cell>
        </row>
        <row r="51">
          <cell r="A51">
            <v>3046</v>
          </cell>
          <cell r="B51">
            <v>0</v>
          </cell>
          <cell r="C51">
            <v>0</v>
          </cell>
          <cell r="D51" t="str">
            <v>火德星君</v>
          </cell>
        </row>
        <row r="52">
          <cell r="A52">
            <v>3047</v>
          </cell>
          <cell r="B52">
            <v>1</v>
          </cell>
          <cell r="C52">
            <v>0</v>
          </cell>
          <cell r="D52" t="str">
            <v>申公豹</v>
          </cell>
        </row>
        <row r="53">
          <cell r="A53">
            <v>3048</v>
          </cell>
          <cell r="B53">
            <v>0</v>
          </cell>
          <cell r="C53">
            <v>0</v>
          </cell>
          <cell r="D53" t="str">
            <v>天马</v>
          </cell>
        </row>
        <row r="54">
          <cell r="A54">
            <v>3049</v>
          </cell>
          <cell r="B54">
            <v>1</v>
          </cell>
          <cell r="C54">
            <v>0</v>
          </cell>
          <cell r="D54" t="str">
            <v>纣王</v>
          </cell>
        </row>
        <row r="55">
          <cell r="A55">
            <v>3050</v>
          </cell>
          <cell r="B55">
            <v>1</v>
          </cell>
          <cell r="C55">
            <v>0</v>
          </cell>
          <cell r="D55" t="str">
            <v>弥勒佛</v>
          </cell>
        </row>
        <row r="56">
          <cell r="A56">
            <v>3051</v>
          </cell>
          <cell r="B56">
            <v>1</v>
          </cell>
          <cell r="C56">
            <v>0</v>
          </cell>
          <cell r="D56" t="str">
            <v>土地娘娘</v>
          </cell>
        </row>
        <row r="57">
          <cell r="A57">
            <v>3052</v>
          </cell>
          <cell r="B57">
            <v>1</v>
          </cell>
          <cell r="C57">
            <v>1</v>
          </cell>
          <cell r="D57" t="str">
            <v>唐三藏</v>
          </cell>
        </row>
        <row r="58">
          <cell r="A58">
            <v>3053</v>
          </cell>
          <cell r="B58">
            <v>1</v>
          </cell>
          <cell r="C58">
            <v>1</v>
          </cell>
          <cell r="D58" t="str">
            <v>孙悟空</v>
          </cell>
        </row>
        <row r="59">
          <cell r="A59">
            <v>3054</v>
          </cell>
          <cell r="B59">
            <v>1</v>
          </cell>
          <cell r="C59">
            <v>1</v>
          </cell>
          <cell r="D59" t="str">
            <v>猪八戒</v>
          </cell>
        </row>
        <row r="60">
          <cell r="A60">
            <v>3055</v>
          </cell>
          <cell r="B60">
            <v>1</v>
          </cell>
          <cell r="C60">
            <v>1</v>
          </cell>
          <cell r="D60" t="str">
            <v>沙和尚</v>
          </cell>
        </row>
        <row r="61">
          <cell r="A61">
            <v>3056</v>
          </cell>
          <cell r="B61">
            <v>1</v>
          </cell>
          <cell r="C61">
            <v>1</v>
          </cell>
          <cell r="D61" t="str">
            <v>白龙马</v>
          </cell>
        </row>
        <row r="62">
          <cell r="A62">
            <v>3057</v>
          </cell>
          <cell r="B62">
            <v>1</v>
          </cell>
          <cell r="C62">
            <v>0</v>
          </cell>
          <cell r="D62" t="str">
            <v>姜子牙</v>
          </cell>
        </row>
        <row r="63">
          <cell r="A63">
            <v>3058</v>
          </cell>
          <cell r="B63">
            <v>1</v>
          </cell>
          <cell r="C63">
            <v>0</v>
          </cell>
          <cell r="D63" t="str">
            <v>嫦娥</v>
          </cell>
        </row>
        <row r="64">
          <cell r="A64">
            <v>3059</v>
          </cell>
          <cell r="B64">
            <v>1</v>
          </cell>
          <cell r="C64">
            <v>0</v>
          </cell>
          <cell r="D64" t="str">
            <v>土行孙</v>
          </cell>
        </row>
        <row r="65">
          <cell r="A65">
            <v>3060</v>
          </cell>
          <cell r="B65">
            <v>1</v>
          </cell>
          <cell r="C65">
            <v>0</v>
          </cell>
          <cell r="D65" t="str">
            <v>黄眉老佛</v>
          </cell>
        </row>
        <row r="66">
          <cell r="A66">
            <v>3061</v>
          </cell>
          <cell r="B66">
            <v>1</v>
          </cell>
          <cell r="C66">
            <v>0</v>
          </cell>
          <cell r="D66" t="str">
            <v>灵虚道长</v>
          </cell>
        </row>
        <row r="67">
          <cell r="A67">
            <v>3062</v>
          </cell>
          <cell r="B67">
            <v>1</v>
          </cell>
          <cell r="C67">
            <v>0</v>
          </cell>
          <cell r="D67" t="str">
            <v>青龙</v>
          </cell>
        </row>
        <row r="68">
          <cell r="A68">
            <v>3063</v>
          </cell>
          <cell r="B68">
            <v>0</v>
          </cell>
          <cell r="C68">
            <v>0</v>
          </cell>
          <cell r="D68" t="str">
            <v>白虎</v>
          </cell>
        </row>
        <row r="69">
          <cell r="A69">
            <v>3064</v>
          </cell>
          <cell r="B69">
            <v>1</v>
          </cell>
          <cell r="C69">
            <v>0</v>
          </cell>
          <cell r="D69" t="str">
            <v>艾虎</v>
          </cell>
        </row>
        <row r="70">
          <cell r="A70">
            <v>3065</v>
          </cell>
          <cell r="B70">
            <v>1</v>
          </cell>
          <cell r="C70">
            <v>1</v>
          </cell>
          <cell r="D70" t="str">
            <v>火德星君</v>
          </cell>
        </row>
        <row r="71">
          <cell r="A71">
            <v>3066</v>
          </cell>
          <cell r="B71">
            <v>1</v>
          </cell>
          <cell r="C71">
            <v>0</v>
          </cell>
          <cell r="D71" t="str">
            <v>六耳猕猴</v>
          </cell>
        </row>
        <row r="72">
          <cell r="A72">
            <v>3067</v>
          </cell>
          <cell r="B72">
            <v>1</v>
          </cell>
          <cell r="C72">
            <v>0</v>
          </cell>
          <cell r="D72" t="str">
            <v>高翠兰</v>
          </cell>
        </row>
        <row r="73">
          <cell r="A73">
            <v>3068</v>
          </cell>
          <cell r="B73">
            <v>1</v>
          </cell>
          <cell r="C73">
            <v>0</v>
          </cell>
          <cell r="D73" t="str">
            <v>猪守拙</v>
          </cell>
        </row>
        <row r="74">
          <cell r="A74">
            <v>3069</v>
          </cell>
          <cell r="B74">
            <v>1</v>
          </cell>
          <cell r="C74">
            <v>0</v>
          </cell>
          <cell r="D74" t="str">
            <v>蜘蛛精</v>
          </cell>
        </row>
        <row r="75">
          <cell r="A75">
            <v>3070</v>
          </cell>
          <cell r="B75">
            <v>1</v>
          </cell>
          <cell r="C75">
            <v>0</v>
          </cell>
          <cell r="D75" t="str">
            <v>大姐绯烟</v>
          </cell>
        </row>
        <row r="76">
          <cell r="A76">
            <v>3071</v>
          </cell>
          <cell r="B76">
            <v>1</v>
          </cell>
          <cell r="C76">
            <v>0</v>
          </cell>
          <cell r="D76" t="str">
            <v>四妹赤璃</v>
          </cell>
        </row>
        <row r="77">
          <cell r="A77">
            <v>3072</v>
          </cell>
          <cell r="B77">
            <v>1</v>
          </cell>
          <cell r="C77">
            <v>0</v>
          </cell>
          <cell r="D77" t="str">
            <v>牛魔王</v>
          </cell>
        </row>
        <row r="78">
          <cell r="A78">
            <v>3073</v>
          </cell>
          <cell r="B78">
            <v>1</v>
          </cell>
          <cell r="C78">
            <v>0</v>
          </cell>
          <cell r="D78" t="str">
            <v>杨戬</v>
          </cell>
        </row>
        <row r="79">
          <cell r="A79">
            <v>3074</v>
          </cell>
          <cell r="B79">
            <v>1</v>
          </cell>
          <cell r="C79">
            <v>0</v>
          </cell>
          <cell r="D79" t="str">
            <v>江流儿</v>
          </cell>
        </row>
        <row r="80">
          <cell r="A80">
            <v>3075</v>
          </cell>
          <cell r="B80">
            <v>1</v>
          </cell>
          <cell r="C80">
            <v>0</v>
          </cell>
          <cell r="D80" t="str">
            <v>红孩儿</v>
          </cell>
        </row>
        <row r="81">
          <cell r="A81">
            <v>5001</v>
          </cell>
          <cell r="B81">
            <v>0</v>
          </cell>
          <cell r="C81">
            <v>0</v>
          </cell>
          <cell r="D81" t="str">
            <v>小童子</v>
          </cell>
        </row>
        <row r="82">
          <cell r="A82">
            <v>5002</v>
          </cell>
          <cell r="B82">
            <v>0</v>
          </cell>
          <cell r="C82">
            <v>0</v>
          </cell>
          <cell r="D82" t="str">
            <v>缺心眼</v>
          </cell>
        </row>
        <row r="83">
          <cell r="A83">
            <v>5003</v>
          </cell>
          <cell r="B83">
            <v>0</v>
          </cell>
          <cell r="C83">
            <v>0</v>
          </cell>
          <cell r="D83" t="str">
            <v>孙悟空</v>
          </cell>
        </row>
        <row r="84">
          <cell r="A84">
            <v>5004</v>
          </cell>
          <cell r="B84">
            <v>0</v>
          </cell>
          <cell r="C84">
            <v>0</v>
          </cell>
          <cell r="D84" t="str">
            <v>猪八戒</v>
          </cell>
        </row>
        <row r="85">
          <cell r="A85">
            <v>5005</v>
          </cell>
          <cell r="B85">
            <v>0</v>
          </cell>
          <cell r="C85">
            <v>0</v>
          </cell>
          <cell r="D85" t="str">
            <v>白龙马</v>
          </cell>
        </row>
        <row r="86">
          <cell r="A86">
            <v>5006</v>
          </cell>
          <cell r="B86">
            <v>0</v>
          </cell>
          <cell r="C86">
            <v>0</v>
          </cell>
          <cell r="D86" t="str">
            <v>沙悟净</v>
          </cell>
        </row>
        <row r="87">
          <cell r="A87">
            <v>5007</v>
          </cell>
          <cell r="B87">
            <v>0</v>
          </cell>
          <cell r="C87">
            <v>0</v>
          </cell>
          <cell r="D87" t="str">
            <v>巡山小妖</v>
          </cell>
        </row>
        <row r="88">
          <cell r="A88">
            <v>5008</v>
          </cell>
          <cell r="B88">
            <v>0</v>
          </cell>
          <cell r="C88">
            <v>0</v>
          </cell>
          <cell r="D88" t="str">
            <v>天庭守卫</v>
          </cell>
        </row>
        <row r="89">
          <cell r="A89">
            <v>5009</v>
          </cell>
          <cell r="B89">
            <v>0</v>
          </cell>
          <cell r="C89">
            <v>0</v>
          </cell>
          <cell r="D89" t="str">
            <v>黑熊精</v>
          </cell>
        </row>
        <row r="90">
          <cell r="A90">
            <v>5010</v>
          </cell>
          <cell r="B90">
            <v>0</v>
          </cell>
          <cell r="C90">
            <v>0</v>
          </cell>
          <cell r="D90" t="str">
            <v>黄风大圣</v>
          </cell>
        </row>
        <row r="91">
          <cell r="A91">
            <v>5011</v>
          </cell>
          <cell r="B91">
            <v>0</v>
          </cell>
          <cell r="C91">
            <v>0</v>
          </cell>
          <cell r="D91" t="str">
            <v>金池长老</v>
          </cell>
        </row>
        <row r="92">
          <cell r="A92">
            <v>5012</v>
          </cell>
          <cell r="B92">
            <v>0</v>
          </cell>
          <cell r="C92">
            <v>0</v>
          </cell>
          <cell r="D92" t="str">
            <v>金角大王</v>
          </cell>
        </row>
        <row r="93">
          <cell r="A93">
            <v>5013</v>
          </cell>
          <cell r="B93">
            <v>0</v>
          </cell>
          <cell r="C93">
            <v>0</v>
          </cell>
          <cell r="D93" t="str">
            <v>红孩儿</v>
          </cell>
        </row>
        <row r="94">
          <cell r="A94">
            <v>5014</v>
          </cell>
          <cell r="B94">
            <v>0</v>
          </cell>
          <cell r="C94">
            <v>0</v>
          </cell>
          <cell r="D94" t="str">
            <v>太白金星</v>
          </cell>
        </row>
        <row r="95">
          <cell r="A95">
            <v>5015</v>
          </cell>
          <cell r="B95">
            <v>0</v>
          </cell>
          <cell r="C95">
            <v>0</v>
          </cell>
          <cell r="D95" t="str">
            <v>袁守城</v>
          </cell>
        </row>
        <row r="96">
          <cell r="A96">
            <v>5016</v>
          </cell>
          <cell r="B96">
            <v>0</v>
          </cell>
          <cell r="C96">
            <v>0</v>
          </cell>
          <cell r="D96" t="str">
            <v>镇元子</v>
          </cell>
        </row>
        <row r="97">
          <cell r="A97">
            <v>5017</v>
          </cell>
          <cell r="B97">
            <v>0</v>
          </cell>
          <cell r="C97">
            <v>0</v>
          </cell>
          <cell r="D97" t="str">
            <v>骊山仙子</v>
          </cell>
        </row>
        <row r="98">
          <cell r="A98">
            <v>5018</v>
          </cell>
          <cell r="B98">
            <v>0</v>
          </cell>
          <cell r="C98">
            <v>0</v>
          </cell>
          <cell r="D98" t="str">
            <v>白骨精</v>
          </cell>
        </row>
        <row r="99">
          <cell r="A99">
            <v>5019</v>
          </cell>
          <cell r="B99">
            <v>0</v>
          </cell>
          <cell r="C99">
            <v>0</v>
          </cell>
          <cell r="D99" t="str">
            <v>黄袍怪</v>
          </cell>
        </row>
        <row r="100">
          <cell r="A100">
            <v>5020</v>
          </cell>
          <cell r="B100">
            <v>0</v>
          </cell>
          <cell r="C100">
            <v>0</v>
          </cell>
          <cell r="D100" t="str">
            <v>大鹏金翅鸟</v>
          </cell>
        </row>
        <row r="101">
          <cell r="A101">
            <v>5021</v>
          </cell>
          <cell r="B101">
            <v>0</v>
          </cell>
          <cell r="C101">
            <v>0</v>
          </cell>
          <cell r="D101" t="str">
            <v>敖丙</v>
          </cell>
        </row>
        <row r="102">
          <cell r="A102">
            <v>5022</v>
          </cell>
          <cell r="B102">
            <v>0</v>
          </cell>
          <cell r="C102">
            <v>0</v>
          </cell>
          <cell r="D102" t="str">
            <v>孔雀公主</v>
          </cell>
        </row>
        <row r="103">
          <cell r="A103">
            <v>5023</v>
          </cell>
          <cell r="B103">
            <v>0</v>
          </cell>
          <cell r="C103">
            <v>0</v>
          </cell>
          <cell r="D103" t="str">
            <v>女儿国王</v>
          </cell>
        </row>
        <row r="104">
          <cell r="A104">
            <v>5024</v>
          </cell>
          <cell r="B104">
            <v>0</v>
          </cell>
          <cell r="C104">
            <v>0</v>
          </cell>
          <cell r="D104" t="str">
            <v>青狮精</v>
          </cell>
        </row>
        <row r="105">
          <cell r="A105">
            <v>5025</v>
          </cell>
          <cell r="B105">
            <v>0</v>
          </cell>
          <cell r="C105">
            <v>0</v>
          </cell>
          <cell r="D105" t="str">
            <v>虎力大仙</v>
          </cell>
        </row>
        <row r="106">
          <cell r="A106">
            <v>5026</v>
          </cell>
          <cell r="B106">
            <v>0</v>
          </cell>
          <cell r="C106">
            <v>0</v>
          </cell>
          <cell r="D106" t="str">
            <v>老鼠精</v>
          </cell>
        </row>
        <row r="107">
          <cell r="A107">
            <v>5027</v>
          </cell>
          <cell r="B107">
            <v>0</v>
          </cell>
          <cell r="C107">
            <v>0</v>
          </cell>
          <cell r="D107" t="str">
            <v>黄眉老祖</v>
          </cell>
        </row>
        <row r="108">
          <cell r="A108">
            <v>5028</v>
          </cell>
          <cell r="B108">
            <v>0</v>
          </cell>
          <cell r="C108">
            <v>0</v>
          </cell>
          <cell r="D108" t="str">
            <v>唐王</v>
          </cell>
        </row>
        <row r="109">
          <cell r="A109">
            <v>5029</v>
          </cell>
          <cell r="B109">
            <v>0</v>
          </cell>
          <cell r="C109">
            <v>0</v>
          </cell>
          <cell r="D109" t="str">
            <v>战狂</v>
          </cell>
        </row>
        <row r="110">
          <cell r="A110">
            <v>5030</v>
          </cell>
          <cell r="B110">
            <v>0</v>
          </cell>
          <cell r="C110">
            <v>0</v>
          </cell>
          <cell r="D110" t="str">
            <v>金蝉子</v>
          </cell>
        </row>
        <row r="111">
          <cell r="A111">
            <v>5031</v>
          </cell>
          <cell r="B111">
            <v>0</v>
          </cell>
          <cell r="C111">
            <v>0</v>
          </cell>
          <cell r="D111" t="str">
            <v>六耳猕猴</v>
          </cell>
        </row>
        <row r="112">
          <cell r="A112">
            <v>5032</v>
          </cell>
          <cell r="B112">
            <v>0</v>
          </cell>
          <cell r="C112">
            <v>0</v>
          </cell>
          <cell r="D112" t="str">
            <v>菩提祖师</v>
          </cell>
        </row>
        <row r="113">
          <cell r="A113">
            <v>5033</v>
          </cell>
          <cell r="B113">
            <v>0</v>
          </cell>
          <cell r="C113">
            <v>0</v>
          </cell>
          <cell r="D113" t="str">
            <v>无天佛祖</v>
          </cell>
        </row>
        <row r="114">
          <cell r="A114">
            <v>5034</v>
          </cell>
          <cell r="B114">
            <v>0</v>
          </cell>
          <cell r="C114">
            <v>0</v>
          </cell>
          <cell r="D114" t="str">
            <v>山贼弓手</v>
          </cell>
        </row>
        <row r="115">
          <cell r="A115">
            <v>5035</v>
          </cell>
          <cell r="B115">
            <v>0</v>
          </cell>
          <cell r="C115">
            <v>0</v>
          </cell>
          <cell r="D115" t="str">
            <v>吗喽元帅</v>
          </cell>
        </row>
        <row r="116">
          <cell r="A116">
            <v>5036</v>
          </cell>
          <cell r="B116">
            <v>0</v>
          </cell>
          <cell r="C116">
            <v>0</v>
          </cell>
          <cell r="D116" t="str">
            <v>银角大王</v>
          </cell>
        </row>
        <row r="117">
          <cell r="A117">
            <v>5037</v>
          </cell>
          <cell r="B117">
            <v>0</v>
          </cell>
          <cell r="C117">
            <v>0</v>
          </cell>
          <cell r="D117" t="str">
            <v>混世魔王</v>
          </cell>
        </row>
        <row r="118">
          <cell r="A118">
            <v>5038</v>
          </cell>
          <cell r="B118">
            <v>0</v>
          </cell>
          <cell r="C118">
            <v>0</v>
          </cell>
          <cell r="D118" t="str">
            <v>鬼子母神</v>
          </cell>
        </row>
        <row r="119">
          <cell r="A119">
            <v>5039</v>
          </cell>
          <cell r="B119">
            <v>0</v>
          </cell>
          <cell r="C119">
            <v>0</v>
          </cell>
          <cell r="D119" t="str">
            <v>玉面狐狸</v>
          </cell>
        </row>
        <row r="120">
          <cell r="A120">
            <v>5040</v>
          </cell>
          <cell r="B120">
            <v>0</v>
          </cell>
          <cell r="C120">
            <v>0</v>
          </cell>
          <cell r="D120" t="str">
            <v>秦广王</v>
          </cell>
        </row>
        <row r="121">
          <cell r="A121">
            <v>5041</v>
          </cell>
          <cell r="B121">
            <v>0</v>
          </cell>
          <cell r="C121">
            <v>0</v>
          </cell>
          <cell r="D121" t="str">
            <v>火德星君</v>
          </cell>
        </row>
        <row r="122">
          <cell r="A122">
            <v>5042</v>
          </cell>
          <cell r="B122">
            <v>0</v>
          </cell>
          <cell r="C122">
            <v>0</v>
          </cell>
          <cell r="D122" t="str">
            <v>刑天</v>
          </cell>
        </row>
        <row r="123">
          <cell r="A123">
            <v>5043</v>
          </cell>
          <cell r="B123">
            <v>0</v>
          </cell>
          <cell r="C123">
            <v>0</v>
          </cell>
          <cell r="D123" t="str">
            <v>托塔天王</v>
          </cell>
        </row>
        <row r="124">
          <cell r="A124">
            <v>5044</v>
          </cell>
          <cell r="B124">
            <v>0</v>
          </cell>
          <cell r="C124">
            <v>0</v>
          </cell>
          <cell r="D124" t="str">
            <v>铁算盘</v>
          </cell>
        </row>
        <row r="125">
          <cell r="A125">
            <v>5045</v>
          </cell>
          <cell r="B125">
            <v>0</v>
          </cell>
          <cell r="C125">
            <v>0</v>
          </cell>
          <cell r="D125" t="str">
            <v>大唐侍卫</v>
          </cell>
        </row>
        <row r="126">
          <cell r="A126">
            <v>5046</v>
          </cell>
          <cell r="B126">
            <v>0</v>
          </cell>
          <cell r="C126">
            <v>0</v>
          </cell>
          <cell r="D126" t="str">
            <v>乞丐</v>
          </cell>
        </row>
        <row r="127">
          <cell r="A127">
            <v>5047</v>
          </cell>
          <cell r="B127">
            <v>0</v>
          </cell>
          <cell r="C127">
            <v>0</v>
          </cell>
          <cell r="D127" t="str">
            <v>山君</v>
          </cell>
        </row>
        <row r="128">
          <cell r="A128">
            <v>5048</v>
          </cell>
          <cell r="B128">
            <v>0</v>
          </cell>
          <cell r="C128">
            <v>0</v>
          </cell>
          <cell r="D128" t="str">
            <v>独角鬼王</v>
          </cell>
        </row>
        <row r="129">
          <cell r="A129">
            <v>5049</v>
          </cell>
          <cell r="B129">
            <v>0</v>
          </cell>
          <cell r="C129">
            <v>0</v>
          </cell>
          <cell r="D129" t="str">
            <v>东海龙王</v>
          </cell>
        </row>
        <row r="130">
          <cell r="A130">
            <v>5050</v>
          </cell>
          <cell r="B130">
            <v>0</v>
          </cell>
          <cell r="C130">
            <v>0</v>
          </cell>
          <cell r="D130" t="str">
            <v>济公禅师</v>
          </cell>
        </row>
        <row r="131">
          <cell r="A131">
            <v>5051</v>
          </cell>
          <cell r="B131">
            <v>0</v>
          </cell>
          <cell r="C131">
            <v>0</v>
          </cell>
          <cell r="D131" t="str">
            <v>大白牛</v>
          </cell>
        </row>
        <row r="132">
          <cell r="A132">
            <v>5052</v>
          </cell>
          <cell r="B132">
            <v>0</v>
          </cell>
          <cell r="C132">
            <v>0</v>
          </cell>
          <cell r="D132" t="str">
            <v>牛头马面</v>
          </cell>
        </row>
        <row r="133">
          <cell r="A133">
            <v>5053</v>
          </cell>
          <cell r="B133">
            <v>0</v>
          </cell>
          <cell r="C133">
            <v>0</v>
          </cell>
          <cell r="D133" t="str">
            <v>修罗尊者</v>
          </cell>
        </row>
        <row r="134">
          <cell r="A134">
            <v>5054</v>
          </cell>
          <cell r="B134">
            <v>0</v>
          </cell>
          <cell r="C134">
            <v>0</v>
          </cell>
          <cell r="D134" t="str">
            <v>大猿神</v>
          </cell>
        </row>
        <row r="135">
          <cell r="A135">
            <v>5055</v>
          </cell>
          <cell r="B135">
            <v>0</v>
          </cell>
          <cell r="C135">
            <v>0</v>
          </cell>
          <cell r="D135" t="str">
            <v>投石车</v>
          </cell>
        </row>
        <row r="136">
          <cell r="A136">
            <v>5056</v>
          </cell>
          <cell r="B136">
            <v>0</v>
          </cell>
          <cell r="C136">
            <v>0</v>
          </cell>
          <cell r="D136" t="str">
            <v>翔空三万尺</v>
          </cell>
        </row>
        <row r="137">
          <cell r="A137">
            <v>5057</v>
          </cell>
          <cell r="B137">
            <v>0</v>
          </cell>
          <cell r="C137">
            <v>0</v>
          </cell>
          <cell r="D137" t="str">
            <v>灵虚子</v>
          </cell>
        </row>
        <row r="138">
          <cell r="A138">
            <v>5058</v>
          </cell>
          <cell r="B138">
            <v>0</v>
          </cell>
          <cell r="C138">
            <v>0</v>
          </cell>
          <cell r="D138" t="str">
            <v>青牛精</v>
          </cell>
        </row>
        <row r="139">
          <cell r="A139">
            <v>5059</v>
          </cell>
          <cell r="B139">
            <v>0</v>
          </cell>
          <cell r="C139">
            <v>0</v>
          </cell>
          <cell r="D139" t="str">
            <v>万岁狐仙</v>
          </cell>
        </row>
        <row r="140">
          <cell r="A140">
            <v>5060</v>
          </cell>
          <cell r="B140">
            <v>0</v>
          </cell>
          <cell r="C140">
            <v>0</v>
          </cell>
          <cell r="D140" t="str">
            <v>红鳞大蟒</v>
          </cell>
        </row>
        <row r="141">
          <cell r="A141">
            <v>5061</v>
          </cell>
          <cell r="B141">
            <v>0</v>
          </cell>
          <cell r="C141">
            <v>0</v>
          </cell>
          <cell r="D141" t="str">
            <v>后羿</v>
          </cell>
        </row>
        <row r="142">
          <cell r="A142">
            <v>5062</v>
          </cell>
          <cell r="B142">
            <v>0</v>
          </cell>
          <cell r="C142">
            <v>0</v>
          </cell>
          <cell r="D142" t="str">
            <v>神怒三太子</v>
          </cell>
        </row>
        <row r="143">
          <cell r="A143">
            <v>5063</v>
          </cell>
          <cell r="B143">
            <v>0</v>
          </cell>
          <cell r="C143">
            <v>0</v>
          </cell>
          <cell r="D143" t="str">
            <v>药叉神将</v>
          </cell>
        </row>
        <row r="144">
          <cell r="A144">
            <v>5064</v>
          </cell>
          <cell r="B144">
            <v>0</v>
          </cell>
          <cell r="C144">
            <v>0</v>
          </cell>
          <cell r="D144" t="str">
            <v>鱼肚神将</v>
          </cell>
        </row>
        <row r="145">
          <cell r="A145">
            <v>5065</v>
          </cell>
          <cell r="B145">
            <v>0</v>
          </cell>
          <cell r="C145">
            <v>0</v>
          </cell>
          <cell r="D145" t="str">
            <v>蜘蛛女王</v>
          </cell>
        </row>
        <row r="146">
          <cell r="A146">
            <v>5066</v>
          </cell>
          <cell r="B146">
            <v>0</v>
          </cell>
          <cell r="C146">
            <v>0</v>
          </cell>
          <cell r="D146" t="str">
            <v>盘丝大仙</v>
          </cell>
        </row>
        <row r="147">
          <cell r="A147">
            <v>5067</v>
          </cell>
          <cell r="B147">
            <v>0</v>
          </cell>
          <cell r="C147">
            <v>0</v>
          </cell>
          <cell r="D147" t="str">
            <v>人参果树</v>
          </cell>
        </row>
        <row r="148">
          <cell r="A148">
            <v>5068</v>
          </cell>
          <cell r="B148">
            <v>0</v>
          </cell>
          <cell r="C148">
            <v>0</v>
          </cell>
          <cell r="D148" t="str">
            <v>九灵元圣</v>
          </cell>
        </row>
        <row r="149">
          <cell r="A149">
            <v>5069</v>
          </cell>
          <cell r="B149">
            <v>0</v>
          </cell>
          <cell r="C149">
            <v>0</v>
          </cell>
          <cell r="D149" t="str">
            <v>通天河</v>
          </cell>
        </row>
        <row r="150">
          <cell r="A150">
            <v>5070</v>
          </cell>
          <cell r="B150">
            <v>0</v>
          </cell>
          <cell r="C150">
            <v>0</v>
          </cell>
          <cell r="D150" t="str">
            <v>红磷大蟒</v>
          </cell>
        </row>
        <row r="151">
          <cell r="A151">
            <v>5071</v>
          </cell>
          <cell r="B151">
            <v>0</v>
          </cell>
          <cell r="C151">
            <v>0</v>
          </cell>
          <cell r="D151" t="str">
            <v>九头虫</v>
          </cell>
        </row>
        <row r="152">
          <cell r="A152">
            <v>5072</v>
          </cell>
          <cell r="B152">
            <v>0</v>
          </cell>
          <cell r="C152">
            <v>0</v>
          </cell>
          <cell r="D152" t="str">
            <v>毒敌大王</v>
          </cell>
        </row>
        <row r="153">
          <cell r="A153">
            <v>5073</v>
          </cell>
          <cell r="B153">
            <v>0</v>
          </cell>
          <cell r="C153">
            <v>0</v>
          </cell>
          <cell r="D153" t="str">
            <v>艾虎</v>
          </cell>
        </row>
      </sheetData>
      <sheetData sheetId="1"/>
      <sheetData sheetId="2"/>
      <sheetData sheetId="3"/>
      <sheetData sheetId="4"/>
      <sheetData sheetId="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6"/>
  <sheetViews>
    <sheetView zoomScale="130" zoomScaleNormal="130" workbookViewId="0">
      <selection activeCell="G18" sqref="G18"/>
    </sheetView>
  </sheetViews>
  <sheetFormatPr defaultColWidth="9" defaultRowHeight="13.5" x14ac:dyDescent="0.15"/>
  <cols>
    <col min="2" max="2" width="29.625" customWidth="1"/>
    <col min="7" max="7" width="15" customWidth="1"/>
    <col min="8" max="8" width="16.75" customWidth="1"/>
    <col min="9" max="9" width="14.25" customWidth="1"/>
    <col min="10" max="10" width="11.875" style="34" customWidth="1"/>
    <col min="13" max="13" width="11.875" customWidth="1"/>
    <col min="14" max="14" width="82.625" customWidth="1"/>
    <col min="15" max="16" width="8.75" customWidth="1"/>
    <col min="17" max="17" width="44.75" customWidth="1"/>
  </cols>
  <sheetData>
    <row r="1" spans="1:18" ht="33" x14ac:dyDescent="0.15">
      <c r="A1" s="1" t="s">
        <v>0</v>
      </c>
      <c r="B1" s="1"/>
      <c r="C1" s="1" t="s">
        <v>1</v>
      </c>
      <c r="D1" s="1" t="s">
        <v>2</v>
      </c>
      <c r="E1" s="1" t="s">
        <v>3</v>
      </c>
      <c r="F1" s="1" t="s">
        <v>4</v>
      </c>
      <c r="G1" s="1" t="s">
        <v>5</v>
      </c>
      <c r="H1" s="35" t="s">
        <v>6</v>
      </c>
      <c r="I1" s="35" t="s">
        <v>7</v>
      </c>
      <c r="J1" s="13" t="s">
        <v>8</v>
      </c>
      <c r="K1" s="35" t="s">
        <v>9</v>
      </c>
      <c r="L1" s="1" t="s">
        <v>10</v>
      </c>
      <c r="M1" s="1" t="s">
        <v>11</v>
      </c>
      <c r="N1" s="1" t="s">
        <v>12</v>
      </c>
      <c r="O1" s="36" t="s">
        <v>13</v>
      </c>
      <c r="P1" s="36" t="s">
        <v>14</v>
      </c>
      <c r="Q1" s="1"/>
    </row>
    <row r="2" spans="1:18" ht="33" x14ac:dyDescent="0.15">
      <c r="A2" s="1" t="s">
        <v>15</v>
      </c>
      <c r="B2" s="1"/>
      <c r="C2" s="1" t="s">
        <v>16</v>
      </c>
      <c r="D2" s="1" t="s">
        <v>17</v>
      </c>
      <c r="E2" s="1" t="s">
        <v>18</v>
      </c>
      <c r="F2" s="1" t="s">
        <v>19</v>
      </c>
      <c r="G2" s="1" t="s">
        <v>20</v>
      </c>
      <c r="H2" s="35" t="s">
        <v>21</v>
      </c>
      <c r="I2" s="35" t="s">
        <v>22</v>
      </c>
      <c r="J2" s="13" t="s">
        <v>23</v>
      </c>
      <c r="K2" s="35" t="s">
        <v>24</v>
      </c>
      <c r="L2" s="1" t="s">
        <v>25</v>
      </c>
      <c r="M2" s="1" t="s">
        <v>26</v>
      </c>
      <c r="N2" s="1" t="s">
        <v>27</v>
      </c>
      <c r="O2" s="36" t="s">
        <v>28</v>
      </c>
      <c r="P2" s="36" t="s">
        <v>29</v>
      </c>
      <c r="Q2" s="1"/>
    </row>
    <row r="3" spans="1:18" ht="115.5" x14ac:dyDescent="0.15">
      <c r="A3" s="1" t="s">
        <v>30</v>
      </c>
      <c r="B3" s="1"/>
      <c r="C3" s="1" t="s">
        <v>456</v>
      </c>
      <c r="D3" s="1" t="s">
        <v>31</v>
      </c>
      <c r="E3" s="1" t="s">
        <v>32</v>
      </c>
      <c r="F3" s="1"/>
      <c r="G3" s="1" t="s">
        <v>33</v>
      </c>
      <c r="H3" s="1" t="s">
        <v>394</v>
      </c>
      <c r="I3" s="1" t="s">
        <v>34</v>
      </c>
      <c r="J3" s="13" t="s">
        <v>8</v>
      </c>
      <c r="K3" s="1" t="s">
        <v>35</v>
      </c>
      <c r="L3" s="1" t="s">
        <v>36</v>
      </c>
      <c r="M3" s="1" t="s">
        <v>37</v>
      </c>
      <c r="N3" s="1" t="s">
        <v>38</v>
      </c>
      <c r="O3" s="36" t="s">
        <v>39</v>
      </c>
      <c r="P3" s="36" t="s">
        <v>40</v>
      </c>
      <c r="Q3" s="1"/>
    </row>
    <row r="4" spans="1:18" ht="16.5" x14ac:dyDescent="0.15">
      <c r="A4" s="1" t="s">
        <v>41</v>
      </c>
      <c r="B4" s="1"/>
      <c r="C4" s="1" t="s">
        <v>41</v>
      </c>
      <c r="D4" s="1" t="s">
        <v>41</v>
      </c>
      <c r="E4" s="1" t="s">
        <v>41</v>
      </c>
      <c r="F4" s="1" t="s">
        <v>41</v>
      </c>
      <c r="G4" s="35" t="s">
        <v>42</v>
      </c>
      <c r="H4" s="35" t="s">
        <v>42</v>
      </c>
      <c r="I4" s="35" t="s">
        <v>41</v>
      </c>
      <c r="J4" s="13" t="s">
        <v>41</v>
      </c>
      <c r="K4" s="35" t="s">
        <v>41</v>
      </c>
      <c r="L4" s="1" t="s">
        <v>41</v>
      </c>
      <c r="M4" s="1" t="s">
        <v>41</v>
      </c>
      <c r="N4" s="1" t="s">
        <v>42</v>
      </c>
      <c r="O4" s="36" t="s">
        <v>43</v>
      </c>
      <c r="P4" s="36" t="s">
        <v>41</v>
      </c>
      <c r="Q4" s="1"/>
    </row>
    <row r="5" spans="1:18" ht="16.5" x14ac:dyDescent="0.15">
      <c r="A5" s="1" t="s">
        <v>44</v>
      </c>
      <c r="B5" s="1"/>
      <c r="C5" s="1"/>
      <c r="D5" s="1"/>
      <c r="E5" s="1"/>
      <c r="F5" s="1"/>
      <c r="G5" s="1"/>
      <c r="H5" s="35"/>
      <c r="I5" s="35"/>
      <c r="J5" s="13"/>
      <c r="K5" s="35"/>
      <c r="L5" s="1"/>
      <c r="M5" s="1"/>
      <c r="N5" s="1"/>
      <c r="O5" s="36"/>
      <c r="P5" s="36"/>
      <c r="Q5" s="1"/>
    </row>
    <row r="6" spans="1:18" x14ac:dyDescent="0.15">
      <c r="A6">
        <v>1</v>
      </c>
      <c r="B6" t="s">
        <v>45</v>
      </c>
      <c r="C6">
        <v>1</v>
      </c>
      <c r="D6">
        <v>0</v>
      </c>
      <c r="F6">
        <v>1</v>
      </c>
      <c r="G6" t="s">
        <v>46</v>
      </c>
      <c r="H6" t="s">
        <v>47</v>
      </c>
      <c r="I6">
        <v>4</v>
      </c>
      <c r="J6" s="34">
        <v>2</v>
      </c>
      <c r="K6">
        <v>3</v>
      </c>
      <c r="L6">
        <v>4</v>
      </c>
      <c r="M6">
        <v>0</v>
      </c>
      <c r="N6" t="s">
        <v>48</v>
      </c>
      <c r="O6" t="s">
        <v>49</v>
      </c>
      <c r="Q6" t="s">
        <v>50</v>
      </c>
    </row>
    <row r="7" spans="1:18" x14ac:dyDescent="0.15">
      <c r="A7">
        <v>2</v>
      </c>
      <c r="B7" t="s">
        <v>51</v>
      </c>
      <c r="C7">
        <v>2</v>
      </c>
      <c r="D7">
        <v>1</v>
      </c>
      <c r="E7">
        <v>1</v>
      </c>
      <c r="F7">
        <v>1</v>
      </c>
      <c r="G7" t="s">
        <v>46</v>
      </c>
      <c r="H7" t="s">
        <v>52</v>
      </c>
      <c r="I7">
        <v>3</v>
      </c>
      <c r="J7" s="34">
        <v>3</v>
      </c>
      <c r="K7">
        <v>3</v>
      </c>
      <c r="L7">
        <v>3</v>
      </c>
      <c r="M7">
        <v>1</v>
      </c>
      <c r="N7" t="s">
        <v>53</v>
      </c>
      <c r="O7" t="s">
        <v>49</v>
      </c>
      <c r="Q7" s="43" t="s">
        <v>475</v>
      </c>
    </row>
    <row r="8" spans="1:18" x14ac:dyDescent="0.15">
      <c r="A8">
        <v>3</v>
      </c>
      <c r="B8" t="s">
        <v>55</v>
      </c>
      <c r="C8">
        <v>2</v>
      </c>
      <c r="D8">
        <v>1</v>
      </c>
      <c r="E8">
        <v>2</v>
      </c>
      <c r="F8">
        <v>2</v>
      </c>
      <c r="G8" t="s">
        <v>46</v>
      </c>
      <c r="H8" t="s">
        <v>56</v>
      </c>
      <c r="J8" s="34">
        <v>4</v>
      </c>
      <c r="K8">
        <v>3</v>
      </c>
      <c r="M8">
        <v>1</v>
      </c>
      <c r="N8" t="s">
        <v>53</v>
      </c>
      <c r="O8" t="s">
        <v>49</v>
      </c>
      <c r="Q8" s="43" t="s">
        <v>476</v>
      </c>
    </row>
    <row r="9" spans="1:18" x14ac:dyDescent="0.15">
      <c r="A9">
        <v>4</v>
      </c>
      <c r="B9" t="s">
        <v>54</v>
      </c>
      <c r="C9">
        <v>3</v>
      </c>
      <c r="D9">
        <v>1</v>
      </c>
      <c r="E9">
        <v>2</v>
      </c>
      <c r="F9">
        <v>1</v>
      </c>
      <c r="G9" t="s">
        <v>46</v>
      </c>
      <c r="H9" t="s">
        <v>56</v>
      </c>
      <c r="I9">
        <v>5</v>
      </c>
      <c r="J9" s="34">
        <v>5</v>
      </c>
      <c r="K9">
        <v>3</v>
      </c>
      <c r="L9">
        <v>5</v>
      </c>
      <c r="M9">
        <v>1</v>
      </c>
      <c r="N9" t="s">
        <v>474</v>
      </c>
      <c r="O9" t="s">
        <v>59</v>
      </c>
      <c r="Q9" t="s">
        <v>54</v>
      </c>
    </row>
    <row r="10" spans="1:18" x14ac:dyDescent="0.15">
      <c r="A10">
        <v>5</v>
      </c>
      <c r="B10" t="s">
        <v>61</v>
      </c>
      <c r="C10">
        <v>3</v>
      </c>
      <c r="D10">
        <v>1</v>
      </c>
      <c r="E10">
        <v>4</v>
      </c>
      <c r="F10">
        <v>2</v>
      </c>
      <c r="G10" t="s">
        <v>46</v>
      </c>
      <c r="H10" t="s">
        <v>477</v>
      </c>
      <c r="I10">
        <v>9</v>
      </c>
      <c r="J10" s="34">
        <v>6</v>
      </c>
      <c r="K10">
        <v>4</v>
      </c>
      <c r="L10">
        <v>9</v>
      </c>
      <c r="M10">
        <v>1</v>
      </c>
      <c r="N10" t="s">
        <v>474</v>
      </c>
      <c r="O10" t="s">
        <v>59</v>
      </c>
      <c r="Q10" t="s">
        <v>57</v>
      </c>
    </row>
    <row r="11" spans="1:18" x14ac:dyDescent="0.15">
      <c r="A11">
        <v>6</v>
      </c>
      <c r="B11" t="s">
        <v>60</v>
      </c>
      <c r="C11">
        <v>4</v>
      </c>
      <c r="D11">
        <v>1</v>
      </c>
      <c r="E11">
        <v>4</v>
      </c>
      <c r="F11">
        <v>1</v>
      </c>
      <c r="G11" t="s">
        <v>46</v>
      </c>
      <c r="H11" t="s">
        <v>478</v>
      </c>
      <c r="I11">
        <v>1</v>
      </c>
      <c r="J11" s="34">
        <v>7</v>
      </c>
      <c r="K11">
        <v>4</v>
      </c>
      <c r="L11">
        <v>1</v>
      </c>
      <c r="M11">
        <v>1</v>
      </c>
      <c r="N11" t="s">
        <v>58</v>
      </c>
      <c r="O11" s="43" t="s">
        <v>546</v>
      </c>
      <c r="Q11" t="s">
        <v>60</v>
      </c>
    </row>
    <row r="12" spans="1:18" x14ac:dyDescent="0.15">
      <c r="A12">
        <v>7</v>
      </c>
      <c r="B12" t="s">
        <v>66</v>
      </c>
      <c r="C12">
        <v>4</v>
      </c>
      <c r="D12">
        <v>1</v>
      </c>
      <c r="E12">
        <v>6</v>
      </c>
      <c r="F12">
        <v>2</v>
      </c>
      <c r="G12" t="s">
        <v>46</v>
      </c>
      <c r="H12" t="s">
        <v>454</v>
      </c>
      <c r="J12" s="34">
        <v>8</v>
      </c>
      <c r="K12">
        <v>4</v>
      </c>
      <c r="M12">
        <v>1</v>
      </c>
      <c r="N12" t="s">
        <v>58</v>
      </c>
      <c r="O12" s="43" t="s">
        <v>546</v>
      </c>
      <c r="Q12" t="s">
        <v>62</v>
      </c>
    </row>
    <row r="13" spans="1:18" x14ac:dyDescent="0.15">
      <c r="A13">
        <v>8</v>
      </c>
      <c r="B13" t="s">
        <v>453</v>
      </c>
      <c r="C13">
        <v>5</v>
      </c>
      <c r="D13">
        <v>1</v>
      </c>
      <c r="E13">
        <v>6</v>
      </c>
      <c r="F13">
        <v>1</v>
      </c>
      <c r="G13" t="s">
        <v>46</v>
      </c>
      <c r="H13" t="s">
        <v>454</v>
      </c>
      <c r="J13" s="34">
        <v>8</v>
      </c>
      <c r="K13">
        <v>4</v>
      </c>
      <c r="M13">
        <v>1</v>
      </c>
      <c r="N13" t="s">
        <v>63</v>
      </c>
      <c r="O13" t="s">
        <v>64</v>
      </c>
      <c r="Q13" t="s">
        <v>65</v>
      </c>
      <c r="R13" t="s">
        <v>65</v>
      </c>
    </row>
    <row r="14" spans="1:18" x14ac:dyDescent="0.15">
      <c r="A14">
        <v>9</v>
      </c>
      <c r="B14" t="s">
        <v>455</v>
      </c>
      <c r="C14">
        <v>5</v>
      </c>
      <c r="D14">
        <v>1</v>
      </c>
      <c r="E14">
        <v>8</v>
      </c>
      <c r="F14">
        <v>2</v>
      </c>
      <c r="G14" t="s">
        <v>46</v>
      </c>
      <c r="H14" t="s">
        <v>454</v>
      </c>
      <c r="J14" s="34">
        <v>8</v>
      </c>
      <c r="K14">
        <v>4</v>
      </c>
      <c r="M14">
        <v>1</v>
      </c>
      <c r="N14" t="s">
        <v>67</v>
      </c>
      <c r="O14" t="s">
        <v>64</v>
      </c>
      <c r="Q14" t="s">
        <v>68</v>
      </c>
      <c r="R14" t="s">
        <v>68</v>
      </c>
    </row>
    <row r="15" spans="1:18" x14ac:dyDescent="0.15">
      <c r="A15">
        <v>10</v>
      </c>
      <c r="B15" t="s">
        <v>69</v>
      </c>
      <c r="C15">
        <v>6</v>
      </c>
      <c r="D15">
        <v>0</v>
      </c>
      <c r="E15">
        <v>1</v>
      </c>
      <c r="F15">
        <v>1</v>
      </c>
      <c r="G15" t="s">
        <v>46</v>
      </c>
      <c r="H15" t="s">
        <v>454</v>
      </c>
      <c r="J15" s="34">
        <v>8</v>
      </c>
      <c r="K15">
        <v>4</v>
      </c>
      <c r="M15">
        <v>1</v>
      </c>
      <c r="N15" t="s">
        <v>70</v>
      </c>
      <c r="O15" t="s">
        <v>71</v>
      </c>
      <c r="Q15" t="s">
        <v>72</v>
      </c>
    </row>
    <row r="16" spans="1:18" x14ac:dyDescent="0.15">
      <c r="A16">
        <v>11</v>
      </c>
      <c r="B16" t="s">
        <v>73</v>
      </c>
      <c r="C16">
        <v>6</v>
      </c>
      <c r="D16">
        <v>0</v>
      </c>
      <c r="E16">
        <v>10</v>
      </c>
      <c r="F16">
        <v>2</v>
      </c>
      <c r="G16" t="s">
        <v>46</v>
      </c>
      <c r="H16" t="s">
        <v>454</v>
      </c>
      <c r="J16" s="34">
        <v>8</v>
      </c>
      <c r="K16">
        <v>4</v>
      </c>
      <c r="M16">
        <v>1</v>
      </c>
      <c r="N16" t="s">
        <v>74</v>
      </c>
      <c r="O16" t="s">
        <v>71</v>
      </c>
      <c r="P16">
        <v>1</v>
      </c>
      <c r="Q16" t="s">
        <v>75</v>
      </c>
    </row>
  </sheetData>
  <phoneticPr fontId="6" type="noConversion"/>
  <conditionalFormatting sqref="A1:G3 A4:F4 A5:G5">
    <cfRule type="duplicateValues" dxfId="2" priority="6"/>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48E82-1B55-423B-BBB5-7BE68110625B}">
  <dimension ref="A1:V24"/>
  <sheetViews>
    <sheetView zoomScaleNormal="100" workbookViewId="0">
      <selection activeCell="M9" sqref="M9"/>
    </sheetView>
  </sheetViews>
  <sheetFormatPr defaultRowHeight="13.5" x14ac:dyDescent="0.15"/>
  <cols>
    <col min="1" max="3" width="9" style="37"/>
    <col min="4" max="4" width="11.25" style="47" customWidth="1"/>
    <col min="5" max="5" width="13.625" style="37" customWidth="1"/>
    <col min="6" max="6" width="28.75" style="37" customWidth="1"/>
    <col min="7" max="7" width="12" style="37" customWidth="1"/>
    <col min="8" max="9" width="9" style="37"/>
    <col min="10" max="10" width="36" style="37" customWidth="1"/>
    <col min="11" max="12" width="9" style="37"/>
    <col min="13" max="13" width="26" style="47" customWidth="1"/>
    <col min="14" max="14" width="18.125" style="37" customWidth="1"/>
    <col min="15" max="15" width="19.875" style="37" customWidth="1"/>
    <col min="16" max="16" width="33.25" style="37" customWidth="1"/>
    <col min="17" max="17" width="18" style="37" customWidth="1"/>
    <col min="18" max="18" width="9" style="37"/>
    <col min="19" max="21" width="9" style="47"/>
    <col min="22" max="16384" width="9" style="37"/>
  </cols>
  <sheetData>
    <row r="1" spans="1:22" ht="33" x14ac:dyDescent="0.15">
      <c r="A1" s="38" t="s">
        <v>0</v>
      </c>
      <c r="B1" s="38"/>
      <c r="C1" s="38" t="s">
        <v>408</v>
      </c>
      <c r="D1" s="38" t="s">
        <v>407</v>
      </c>
      <c r="E1" s="41" t="s">
        <v>396</v>
      </c>
      <c r="F1" s="41" t="s">
        <v>411</v>
      </c>
      <c r="G1" s="38" t="s">
        <v>11</v>
      </c>
      <c r="H1" s="38" t="s">
        <v>439</v>
      </c>
      <c r="I1" s="39" t="s">
        <v>13</v>
      </c>
      <c r="J1" s="38" t="s">
        <v>403</v>
      </c>
      <c r="K1" s="41" t="s">
        <v>416</v>
      </c>
      <c r="L1" s="41" t="s">
        <v>522</v>
      </c>
      <c r="M1" s="41" t="s">
        <v>417</v>
      </c>
      <c r="N1" s="41" t="s">
        <v>418</v>
      </c>
      <c r="O1" s="41" t="s">
        <v>419</v>
      </c>
      <c r="P1" s="41" t="s">
        <v>420</v>
      </c>
      <c r="Q1" s="41" t="s">
        <v>421</v>
      </c>
      <c r="R1" s="41" t="s">
        <v>422</v>
      </c>
      <c r="S1" s="41" t="s">
        <v>440</v>
      </c>
      <c r="T1" s="41" t="s">
        <v>444</v>
      </c>
      <c r="U1" s="41" t="s">
        <v>447</v>
      </c>
      <c r="V1" s="38"/>
    </row>
    <row r="2" spans="1:22" ht="33" x14ac:dyDescent="0.15">
      <c r="A2" s="38" t="s">
        <v>15</v>
      </c>
      <c r="B2" s="38"/>
      <c r="C2" s="38" t="s">
        <v>21</v>
      </c>
      <c r="D2" s="38" t="s">
        <v>409</v>
      </c>
      <c r="E2" s="41" t="s">
        <v>397</v>
      </c>
      <c r="F2" s="41" t="s">
        <v>412</v>
      </c>
      <c r="G2" s="38" t="s">
        <v>26</v>
      </c>
      <c r="H2" s="38" t="s">
        <v>27</v>
      </c>
      <c r="I2" s="39" t="s">
        <v>28</v>
      </c>
      <c r="J2" s="38" t="s">
        <v>404</v>
      </c>
      <c r="K2" s="41" t="s">
        <v>423</v>
      </c>
      <c r="L2" s="41" t="s">
        <v>523</v>
      </c>
      <c r="M2" s="41" t="s">
        <v>424</v>
      </c>
      <c r="N2" s="41" t="s">
        <v>425</v>
      </c>
      <c r="O2" s="41" t="s">
        <v>426</v>
      </c>
      <c r="P2" s="41" t="s">
        <v>427</v>
      </c>
      <c r="Q2" s="41" t="s">
        <v>428</v>
      </c>
      <c r="R2" s="41" t="s">
        <v>429</v>
      </c>
      <c r="S2" s="41" t="s">
        <v>441</v>
      </c>
      <c r="T2" s="41" t="s">
        <v>446</v>
      </c>
      <c r="U2" s="41" t="s">
        <v>448</v>
      </c>
      <c r="V2" s="38"/>
    </row>
    <row r="3" spans="1:22" ht="115.5" x14ac:dyDescent="0.15">
      <c r="A3" s="38"/>
      <c r="B3" s="38"/>
      <c r="C3" s="38" t="s">
        <v>395</v>
      </c>
      <c r="D3" s="38" t="s">
        <v>410</v>
      </c>
      <c r="E3" s="41" t="s">
        <v>413</v>
      </c>
      <c r="F3" s="41" t="s">
        <v>414</v>
      </c>
      <c r="G3" s="38" t="s">
        <v>37</v>
      </c>
      <c r="H3" s="38" t="s">
        <v>38</v>
      </c>
      <c r="I3" s="39" t="s">
        <v>402</v>
      </c>
      <c r="J3" s="38" t="s">
        <v>405</v>
      </c>
      <c r="K3" s="41" t="s">
        <v>521</v>
      </c>
      <c r="L3" s="41" t="s">
        <v>524</v>
      </c>
      <c r="M3" s="41" t="s">
        <v>437</v>
      </c>
      <c r="N3" s="41" t="s">
        <v>430</v>
      </c>
      <c r="O3" s="41" t="s">
        <v>431</v>
      </c>
      <c r="P3" s="41" t="s">
        <v>432</v>
      </c>
      <c r="Q3" s="41" t="s">
        <v>433</v>
      </c>
      <c r="R3" s="41" t="s">
        <v>434</v>
      </c>
      <c r="S3" s="41" t="s">
        <v>442</v>
      </c>
      <c r="T3" s="41" t="s">
        <v>445</v>
      </c>
      <c r="U3" s="41" t="s">
        <v>449</v>
      </c>
      <c r="V3" s="38"/>
    </row>
    <row r="4" spans="1:22" ht="33" x14ac:dyDescent="0.15">
      <c r="A4" s="38" t="s">
        <v>41</v>
      </c>
      <c r="B4" s="38"/>
      <c r="C4" s="38" t="s">
        <v>393</v>
      </c>
      <c r="D4" s="38" t="s">
        <v>406</v>
      </c>
      <c r="E4" s="41" t="s">
        <v>399</v>
      </c>
      <c r="F4" s="41" t="s">
        <v>415</v>
      </c>
      <c r="G4" s="38" t="s">
        <v>41</v>
      </c>
      <c r="H4" s="38" t="s">
        <v>42</v>
      </c>
      <c r="I4" s="39" t="s">
        <v>43</v>
      </c>
      <c r="J4" s="38" t="s">
        <v>406</v>
      </c>
      <c r="K4" s="41" t="s">
        <v>398</v>
      </c>
      <c r="L4" s="41" t="s">
        <v>398</v>
      </c>
      <c r="M4" s="41" t="s">
        <v>415</v>
      </c>
      <c r="N4" s="41" t="s">
        <v>415</v>
      </c>
      <c r="O4" s="41" t="s">
        <v>435</v>
      </c>
      <c r="P4" s="41" t="s">
        <v>435</v>
      </c>
      <c r="Q4" s="41" t="s">
        <v>436</v>
      </c>
      <c r="R4" s="41" t="s">
        <v>399</v>
      </c>
      <c r="S4" s="41" t="s">
        <v>399</v>
      </c>
      <c r="T4" s="41" t="s">
        <v>435</v>
      </c>
      <c r="U4" s="41" t="s">
        <v>398</v>
      </c>
      <c r="V4" s="38"/>
    </row>
    <row r="5" spans="1:22" ht="16.5" x14ac:dyDescent="0.15">
      <c r="A5" s="38" t="s">
        <v>44</v>
      </c>
      <c r="B5" s="38"/>
      <c r="C5" s="38"/>
      <c r="D5" s="38"/>
      <c r="E5" s="41"/>
      <c r="F5" s="41"/>
      <c r="G5" s="38"/>
      <c r="H5" s="38"/>
      <c r="I5" s="39"/>
      <c r="J5" s="38"/>
      <c r="K5" s="41"/>
      <c r="L5" s="41"/>
      <c r="M5" s="41"/>
      <c r="N5" s="41"/>
      <c r="O5" s="41"/>
      <c r="P5" s="41"/>
      <c r="Q5" s="41"/>
      <c r="R5" s="41"/>
      <c r="S5" s="41"/>
      <c r="T5" s="46"/>
      <c r="U5" s="46"/>
      <c r="V5" s="38"/>
    </row>
    <row r="6" spans="1:22" ht="54" x14ac:dyDescent="0.15">
      <c r="A6" s="37">
        <v>1001</v>
      </c>
      <c r="C6" s="37">
        <v>6</v>
      </c>
      <c r="D6" s="42" t="s">
        <v>438</v>
      </c>
      <c r="E6" s="37" t="s">
        <v>400</v>
      </c>
      <c r="F6" s="37" t="s">
        <v>525</v>
      </c>
      <c r="J6" s="40" t="s">
        <v>504</v>
      </c>
      <c r="L6" s="37">
        <v>1</v>
      </c>
      <c r="S6" s="41" t="s">
        <v>443</v>
      </c>
    </row>
    <row r="7" spans="1:22" ht="40.5" x14ac:dyDescent="0.15">
      <c r="C7" s="37">
        <v>6</v>
      </c>
      <c r="D7" s="42" t="s">
        <v>438</v>
      </c>
      <c r="E7" s="37" t="s">
        <v>401</v>
      </c>
      <c r="F7" s="37" t="s">
        <v>526</v>
      </c>
      <c r="J7" s="40" t="s">
        <v>505</v>
      </c>
      <c r="L7" s="37">
        <v>1</v>
      </c>
    </row>
    <row r="8" spans="1:22" ht="54" x14ac:dyDescent="0.15">
      <c r="C8" s="37">
        <v>6</v>
      </c>
      <c r="D8" s="42" t="s">
        <v>438</v>
      </c>
      <c r="E8" s="37" t="s">
        <v>480</v>
      </c>
      <c r="F8" s="37" t="s">
        <v>527</v>
      </c>
      <c r="J8" s="40" t="s">
        <v>506</v>
      </c>
      <c r="L8" s="37">
        <v>1</v>
      </c>
    </row>
    <row r="9" spans="1:22" ht="40.5" x14ac:dyDescent="0.15">
      <c r="C9" s="37">
        <v>8</v>
      </c>
      <c r="D9" s="47" t="s">
        <v>479</v>
      </c>
      <c r="E9" s="37" t="s">
        <v>481</v>
      </c>
      <c r="F9" s="37" t="s">
        <v>528</v>
      </c>
      <c r="J9" s="37" t="s">
        <v>507</v>
      </c>
      <c r="L9" s="37">
        <v>1</v>
      </c>
    </row>
    <row r="10" spans="1:22" ht="40.5" x14ac:dyDescent="0.15">
      <c r="C10" s="37">
        <v>8</v>
      </c>
      <c r="D10" s="47" t="s">
        <v>479</v>
      </c>
      <c r="E10" s="37" t="s">
        <v>482</v>
      </c>
      <c r="F10" s="37" t="s">
        <v>529</v>
      </c>
      <c r="J10" s="37" t="s">
        <v>508</v>
      </c>
      <c r="L10" s="37">
        <v>1</v>
      </c>
    </row>
    <row r="11" spans="1:22" ht="54" x14ac:dyDescent="0.15">
      <c r="C11" s="37">
        <v>2</v>
      </c>
      <c r="D11" s="48" t="s">
        <v>497</v>
      </c>
      <c r="E11" s="37" t="s">
        <v>483</v>
      </c>
      <c r="F11" s="37" t="s">
        <v>530</v>
      </c>
      <c r="J11" s="37" t="s">
        <v>509</v>
      </c>
      <c r="L11" s="37">
        <v>1</v>
      </c>
    </row>
    <row r="12" spans="1:22" ht="54" x14ac:dyDescent="0.15">
      <c r="C12" s="37">
        <v>4</v>
      </c>
      <c r="D12" s="48" t="s">
        <v>498</v>
      </c>
      <c r="E12" s="37" t="s">
        <v>484</v>
      </c>
      <c r="F12" s="37" t="s">
        <v>531</v>
      </c>
      <c r="J12" s="37" t="s">
        <v>510</v>
      </c>
      <c r="L12" s="37">
        <v>1</v>
      </c>
    </row>
    <row r="13" spans="1:22" ht="67.5" x14ac:dyDescent="0.15">
      <c r="C13" s="37">
        <v>4</v>
      </c>
      <c r="D13" s="48" t="s">
        <v>498</v>
      </c>
      <c r="E13" s="37" t="s">
        <v>485</v>
      </c>
      <c r="F13" s="37" t="s">
        <v>532</v>
      </c>
      <c r="J13" s="37" t="s">
        <v>511</v>
      </c>
      <c r="L13" s="37">
        <v>1</v>
      </c>
    </row>
    <row r="14" spans="1:22" ht="40.5" x14ac:dyDescent="0.15">
      <c r="C14" s="37">
        <v>4</v>
      </c>
      <c r="D14" s="48" t="s">
        <v>498</v>
      </c>
      <c r="E14" s="37" t="s">
        <v>486</v>
      </c>
      <c r="F14" s="37" t="s">
        <v>533</v>
      </c>
      <c r="J14" s="37" t="s">
        <v>512</v>
      </c>
      <c r="L14" s="37">
        <v>1</v>
      </c>
    </row>
    <row r="15" spans="1:22" ht="54" x14ac:dyDescent="0.15">
      <c r="C15" s="37">
        <v>5</v>
      </c>
      <c r="D15" s="48" t="s">
        <v>499</v>
      </c>
      <c r="E15" s="37" t="s">
        <v>487</v>
      </c>
      <c r="F15" s="37" t="s">
        <v>534</v>
      </c>
      <c r="J15" s="37" t="s">
        <v>513</v>
      </c>
      <c r="L15" s="37">
        <v>1</v>
      </c>
    </row>
    <row r="16" spans="1:22" ht="67.5" x14ac:dyDescent="0.15">
      <c r="C16" s="37">
        <v>5</v>
      </c>
      <c r="D16" s="48" t="s">
        <v>499</v>
      </c>
      <c r="E16" s="37" t="s">
        <v>488</v>
      </c>
      <c r="F16" s="37" t="s">
        <v>535</v>
      </c>
      <c r="J16" s="37" t="s">
        <v>514</v>
      </c>
      <c r="L16" s="37">
        <v>1</v>
      </c>
    </row>
    <row r="17" spans="3:12" ht="54" x14ac:dyDescent="0.15">
      <c r="C17" s="37">
        <v>7</v>
      </c>
      <c r="D17" s="48" t="s">
        <v>500</v>
      </c>
      <c r="E17" s="37" t="s">
        <v>489</v>
      </c>
      <c r="F17" s="37" t="s">
        <v>536</v>
      </c>
      <c r="J17" s="37" t="s">
        <v>515</v>
      </c>
      <c r="L17" s="37">
        <v>1</v>
      </c>
    </row>
    <row r="18" spans="3:12" ht="54" x14ac:dyDescent="0.15">
      <c r="C18" s="37">
        <v>7</v>
      </c>
      <c r="D18" s="48" t="s">
        <v>500</v>
      </c>
      <c r="E18" s="37" t="s">
        <v>490</v>
      </c>
      <c r="F18" s="37" t="s">
        <v>537</v>
      </c>
      <c r="J18" s="37" t="s">
        <v>516</v>
      </c>
      <c r="L18" s="37">
        <v>1</v>
      </c>
    </row>
    <row r="19" spans="3:12" ht="54" x14ac:dyDescent="0.15">
      <c r="C19" s="37">
        <v>7</v>
      </c>
      <c r="D19" s="48" t="s">
        <v>500</v>
      </c>
      <c r="E19" s="37" t="s">
        <v>491</v>
      </c>
      <c r="F19" s="37" t="s">
        <v>538</v>
      </c>
      <c r="J19" s="37" t="s">
        <v>517</v>
      </c>
      <c r="L19" s="37">
        <v>1</v>
      </c>
    </row>
    <row r="20" spans="3:12" ht="67.5" x14ac:dyDescent="0.15">
      <c r="C20" s="37">
        <v>1</v>
      </c>
      <c r="D20" s="48" t="s">
        <v>501</v>
      </c>
      <c r="E20" s="37" t="s">
        <v>492</v>
      </c>
      <c r="F20" s="37" t="s">
        <v>539</v>
      </c>
      <c r="J20" s="37" t="s">
        <v>518</v>
      </c>
      <c r="L20" s="37">
        <v>1</v>
      </c>
    </row>
    <row r="21" spans="3:12" ht="54" x14ac:dyDescent="0.15">
      <c r="C21" s="37">
        <v>9</v>
      </c>
      <c r="D21" s="48" t="s">
        <v>502</v>
      </c>
      <c r="E21" s="37" t="s">
        <v>493</v>
      </c>
      <c r="F21" s="37" t="s">
        <v>540</v>
      </c>
      <c r="J21" s="37" t="s">
        <v>519</v>
      </c>
      <c r="L21" s="37">
        <v>1</v>
      </c>
    </row>
    <row r="22" spans="3:12" ht="67.5" x14ac:dyDescent="0.15">
      <c r="C22" s="37">
        <v>9</v>
      </c>
      <c r="D22" s="48" t="s">
        <v>502</v>
      </c>
      <c r="E22" s="37" t="s">
        <v>494</v>
      </c>
      <c r="F22" s="37" t="s">
        <v>541</v>
      </c>
      <c r="J22" s="37" t="s">
        <v>520</v>
      </c>
      <c r="L22" s="37">
        <v>1</v>
      </c>
    </row>
    <row r="23" spans="3:12" ht="67.5" x14ac:dyDescent="0.15">
      <c r="C23" s="37">
        <v>3</v>
      </c>
      <c r="D23" s="48" t="s">
        <v>503</v>
      </c>
      <c r="E23" s="37" t="s">
        <v>495</v>
      </c>
      <c r="F23" s="37" t="s">
        <v>542</v>
      </c>
      <c r="J23" s="40" t="s">
        <v>543</v>
      </c>
      <c r="L23" s="37">
        <v>1</v>
      </c>
    </row>
    <row r="24" spans="3:12" ht="67.5" x14ac:dyDescent="0.15">
      <c r="C24" s="37">
        <v>3</v>
      </c>
      <c r="D24" s="48" t="s">
        <v>503</v>
      </c>
      <c r="E24" s="37" t="s">
        <v>496</v>
      </c>
      <c r="F24" s="40" t="s">
        <v>545</v>
      </c>
      <c r="J24" s="40" t="s">
        <v>544</v>
      </c>
      <c r="L24" s="37">
        <v>1</v>
      </c>
    </row>
  </sheetData>
  <phoneticPr fontId="7" type="noConversion"/>
  <conditionalFormatting sqref="D1:D3 A1:B5 D5:D8">
    <cfRule type="duplicateValues" dxfId="1"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69"/>
  <sheetViews>
    <sheetView tabSelected="1" topLeftCell="A237" zoomScale="145" zoomScaleNormal="145" workbookViewId="0">
      <selection activeCell="O263" sqref="O263"/>
    </sheetView>
  </sheetViews>
  <sheetFormatPr defaultColWidth="9" defaultRowHeight="13.5" x14ac:dyDescent="0.15"/>
  <cols>
    <col min="1" max="3" width="9" style="7"/>
    <col min="4" max="4" width="10.875" style="7" customWidth="1"/>
    <col min="5" max="5" width="9" style="7" customWidth="1"/>
    <col min="6" max="8" width="9" style="7" hidden="1" customWidth="1"/>
    <col min="9" max="9" width="9.5" style="7" hidden="1" customWidth="1"/>
    <col min="10" max="10" width="26" style="7" hidden="1" customWidth="1"/>
    <col min="11" max="12" width="6.375" style="7" hidden="1" customWidth="1"/>
    <col min="13" max="13" width="10.875" style="8" customWidth="1"/>
    <col min="14" max="14" width="9" style="7" customWidth="1"/>
    <col min="15" max="15" width="37" style="7" customWidth="1"/>
    <col min="16" max="16" width="123.75" style="7" customWidth="1"/>
    <col min="17" max="17" width="26.875" style="7" customWidth="1"/>
    <col min="18" max="18" width="9" style="7"/>
    <col min="19" max="19" width="14.25" style="9" customWidth="1"/>
    <col min="20" max="20" width="13.875" customWidth="1"/>
  </cols>
  <sheetData>
    <row r="1" spans="1:19" s="2" customFormat="1" ht="33" x14ac:dyDescent="0.15">
      <c r="A1" s="10" t="s">
        <v>12</v>
      </c>
      <c r="B1" s="11" t="s">
        <v>76</v>
      </c>
      <c r="C1" s="11" t="s">
        <v>77</v>
      </c>
      <c r="D1" s="11"/>
      <c r="E1" s="10" t="s">
        <v>78</v>
      </c>
      <c r="F1" s="10" t="s">
        <v>79</v>
      </c>
      <c r="G1" s="10" t="s">
        <v>80</v>
      </c>
      <c r="H1" s="10" t="s">
        <v>81</v>
      </c>
      <c r="I1" s="10" t="s">
        <v>82</v>
      </c>
      <c r="J1" s="10" t="s">
        <v>83</v>
      </c>
      <c r="K1" s="10" t="s">
        <v>84</v>
      </c>
      <c r="L1" s="10" t="s">
        <v>85</v>
      </c>
      <c r="M1" s="12" t="s">
        <v>86</v>
      </c>
      <c r="N1" s="10" t="s">
        <v>87</v>
      </c>
      <c r="O1" s="10" t="s">
        <v>88</v>
      </c>
      <c r="P1" s="10" t="s">
        <v>89</v>
      </c>
      <c r="Q1" s="10" t="s">
        <v>90</v>
      </c>
      <c r="R1" s="10" t="s">
        <v>91</v>
      </c>
      <c r="S1" s="13" t="s">
        <v>92</v>
      </c>
    </row>
    <row r="2" spans="1:19" s="2" customFormat="1" ht="49.5" x14ac:dyDescent="0.15">
      <c r="A2" s="10" t="s">
        <v>27</v>
      </c>
      <c r="B2" s="11" t="s">
        <v>93</v>
      </c>
      <c r="C2" s="11" t="s">
        <v>94</v>
      </c>
      <c r="D2" s="11"/>
      <c r="E2" s="10" t="s">
        <v>95</v>
      </c>
      <c r="F2" s="10" t="s">
        <v>96</v>
      </c>
      <c r="G2" s="10" t="s">
        <v>97</v>
      </c>
      <c r="H2" s="10" t="s">
        <v>98</v>
      </c>
      <c r="I2" s="10" t="s">
        <v>99</v>
      </c>
      <c r="J2" s="10" t="s">
        <v>100</v>
      </c>
      <c r="K2" s="10" t="s">
        <v>101</v>
      </c>
      <c r="L2" s="10" t="s">
        <v>102</v>
      </c>
      <c r="M2" s="12" t="s">
        <v>103</v>
      </c>
      <c r="N2" s="10" t="s">
        <v>104</v>
      </c>
      <c r="O2" s="10" t="s">
        <v>105</v>
      </c>
      <c r="P2" s="10" t="s">
        <v>106</v>
      </c>
      <c r="Q2" s="10" t="s">
        <v>107</v>
      </c>
      <c r="R2" s="10" t="s">
        <v>108</v>
      </c>
      <c r="S2" s="13" t="s">
        <v>109</v>
      </c>
    </row>
    <row r="3" spans="1:19" s="2" customFormat="1" ht="132" x14ac:dyDescent="0.15">
      <c r="A3" s="10"/>
      <c r="B3" s="10" t="s">
        <v>110</v>
      </c>
      <c r="C3" s="10"/>
      <c r="D3" s="10"/>
      <c r="E3" s="10" t="s">
        <v>111</v>
      </c>
      <c r="F3" s="10" t="s">
        <v>112</v>
      </c>
      <c r="G3" s="10" t="s">
        <v>113</v>
      </c>
      <c r="H3" s="10" t="s">
        <v>114</v>
      </c>
      <c r="I3" s="10" t="s">
        <v>115</v>
      </c>
      <c r="J3" s="10" t="s">
        <v>116</v>
      </c>
      <c r="K3" s="10" t="s">
        <v>117</v>
      </c>
      <c r="L3" s="10" t="s">
        <v>118</v>
      </c>
      <c r="M3" s="12" t="s">
        <v>119</v>
      </c>
      <c r="N3" s="10" t="s">
        <v>120</v>
      </c>
      <c r="O3" s="10" t="s">
        <v>121</v>
      </c>
      <c r="P3" s="10" t="s">
        <v>122</v>
      </c>
      <c r="Q3" s="10" t="s">
        <v>123</v>
      </c>
      <c r="R3" s="10" t="s">
        <v>124</v>
      </c>
      <c r="S3" s="13" t="s">
        <v>125</v>
      </c>
    </row>
    <row r="4" spans="1:19" s="2" customFormat="1" ht="16.5" x14ac:dyDescent="0.15">
      <c r="A4" s="10" t="s">
        <v>41</v>
      </c>
      <c r="B4" s="11" t="s">
        <v>41</v>
      </c>
      <c r="C4" s="11" t="s">
        <v>41</v>
      </c>
      <c r="D4" s="11"/>
      <c r="E4" s="10" t="s">
        <v>41</v>
      </c>
      <c r="F4" s="10" t="s">
        <v>41</v>
      </c>
      <c r="G4" s="10" t="s">
        <v>41</v>
      </c>
      <c r="H4" s="10" t="s">
        <v>41</v>
      </c>
      <c r="I4" s="10" t="s">
        <v>41</v>
      </c>
      <c r="J4" s="10" t="s">
        <v>43</v>
      </c>
      <c r="K4" s="10" t="s">
        <v>41</v>
      </c>
      <c r="L4" s="10" t="s">
        <v>41</v>
      </c>
      <c r="M4" s="12" t="s">
        <v>43</v>
      </c>
      <c r="N4" s="10" t="s">
        <v>41</v>
      </c>
      <c r="O4" s="10" t="s">
        <v>42</v>
      </c>
      <c r="P4" s="10" t="s">
        <v>126</v>
      </c>
      <c r="Q4" s="10" t="s">
        <v>42</v>
      </c>
      <c r="R4" s="10" t="s">
        <v>41</v>
      </c>
      <c r="S4" s="13" t="s">
        <v>41</v>
      </c>
    </row>
    <row r="5" spans="1:19" s="2" customFormat="1" ht="16.5" x14ac:dyDescent="0.15">
      <c r="A5" s="10" t="s">
        <v>44</v>
      </c>
      <c r="B5" s="11"/>
      <c r="C5" s="11"/>
      <c r="D5" s="11"/>
      <c r="E5" s="10"/>
      <c r="F5" s="10"/>
      <c r="G5" s="10"/>
      <c r="H5" s="10"/>
      <c r="I5" s="10"/>
      <c r="J5" s="10"/>
      <c r="K5" s="10"/>
      <c r="L5" s="10"/>
      <c r="M5" s="12"/>
      <c r="N5" s="10"/>
      <c r="O5" s="10"/>
      <c r="P5" s="10"/>
      <c r="Q5" s="10"/>
      <c r="R5" s="10"/>
      <c r="S5" s="13"/>
    </row>
    <row r="6" spans="1:19" ht="16.5" x14ac:dyDescent="0.15">
      <c r="A6" s="7">
        <v>101</v>
      </c>
      <c r="B6" s="7">
        <v>1</v>
      </c>
      <c r="C6" s="14">
        <v>100</v>
      </c>
      <c r="D6" s="14" t="s">
        <v>127</v>
      </c>
      <c r="E6" s="7">
        <v>5034</v>
      </c>
      <c r="F6" s="7">
        <v>1</v>
      </c>
      <c r="G6" s="14">
        <v>1</v>
      </c>
      <c r="H6" s="14">
        <v>1</v>
      </c>
      <c r="I6" s="15">
        <v>8</v>
      </c>
      <c r="J6" s="14" t="s">
        <v>128</v>
      </c>
      <c r="K6" s="7">
        <v>1</v>
      </c>
      <c r="L6" s="7">
        <v>0</v>
      </c>
      <c r="M6" s="8" t="s">
        <v>129</v>
      </c>
      <c r="N6" s="14">
        <v>0</v>
      </c>
      <c r="P6" s="7" t="s">
        <v>130</v>
      </c>
      <c r="Q6" s="45" t="s">
        <v>457</v>
      </c>
    </row>
    <row r="7" spans="1:19" ht="16.5" x14ac:dyDescent="0.15">
      <c r="A7" s="7">
        <v>201</v>
      </c>
      <c r="B7" s="7">
        <v>2</v>
      </c>
      <c r="C7" s="14">
        <v>100</v>
      </c>
      <c r="D7" s="14" t="s">
        <v>131</v>
      </c>
      <c r="E7" s="7">
        <v>5045</v>
      </c>
      <c r="F7" s="7">
        <v>1</v>
      </c>
      <c r="G7" s="14">
        <v>1</v>
      </c>
      <c r="H7" s="14">
        <v>1</v>
      </c>
      <c r="I7" s="15">
        <v>8</v>
      </c>
      <c r="J7" s="14" t="s">
        <v>128</v>
      </c>
      <c r="K7" s="7">
        <v>1</v>
      </c>
      <c r="L7" s="7">
        <v>0</v>
      </c>
      <c r="M7" s="8" t="s">
        <v>132</v>
      </c>
      <c r="N7" s="14">
        <v>0</v>
      </c>
      <c r="P7" s="7" t="s">
        <v>133</v>
      </c>
      <c r="Q7" s="45" t="s">
        <v>457</v>
      </c>
    </row>
    <row r="8" spans="1:19" ht="16.5" x14ac:dyDescent="0.15">
      <c r="A8" s="7">
        <v>301</v>
      </c>
      <c r="B8" s="7">
        <v>3</v>
      </c>
      <c r="C8" s="14">
        <v>100</v>
      </c>
      <c r="D8" s="14" t="s">
        <v>134</v>
      </c>
      <c r="E8" s="7">
        <v>5003</v>
      </c>
      <c r="F8" s="7">
        <v>1</v>
      </c>
      <c r="G8" s="14">
        <v>2</v>
      </c>
      <c r="H8" s="14">
        <v>1</v>
      </c>
      <c r="I8" s="15">
        <v>8</v>
      </c>
      <c r="J8" s="7" t="s">
        <v>135</v>
      </c>
      <c r="K8" s="7">
        <v>2</v>
      </c>
      <c r="L8" s="7">
        <v>1</v>
      </c>
      <c r="M8" s="8" t="s">
        <v>136</v>
      </c>
      <c r="N8" s="14">
        <v>0</v>
      </c>
      <c r="P8" s="7" t="s">
        <v>137</v>
      </c>
      <c r="Q8" s="45" t="s">
        <v>457</v>
      </c>
    </row>
    <row r="9" spans="1:19" ht="16.5" x14ac:dyDescent="0.15">
      <c r="A9" s="7">
        <v>401</v>
      </c>
      <c r="B9" s="7">
        <v>4</v>
      </c>
      <c r="C9" s="14">
        <v>100</v>
      </c>
      <c r="D9" s="14" t="s">
        <v>138</v>
      </c>
      <c r="E9" s="7">
        <v>5046</v>
      </c>
      <c r="F9" s="7">
        <v>1</v>
      </c>
      <c r="G9" s="7">
        <v>2</v>
      </c>
      <c r="H9" s="14">
        <v>1</v>
      </c>
      <c r="I9" s="15">
        <v>8</v>
      </c>
      <c r="J9" s="14" t="s">
        <v>128</v>
      </c>
      <c r="K9" s="7">
        <v>1</v>
      </c>
      <c r="L9" s="7">
        <v>0</v>
      </c>
      <c r="M9" s="8" t="s">
        <v>139</v>
      </c>
      <c r="N9" s="14">
        <v>0</v>
      </c>
      <c r="P9" s="7" t="s">
        <v>140</v>
      </c>
      <c r="Q9" s="45" t="s">
        <v>457</v>
      </c>
    </row>
    <row r="10" spans="1:19" ht="16.5" x14ac:dyDescent="0.15">
      <c r="A10" s="7">
        <v>501</v>
      </c>
      <c r="B10" s="7">
        <v>5</v>
      </c>
      <c r="C10" s="14">
        <v>100</v>
      </c>
      <c r="D10" s="14" t="s">
        <v>141</v>
      </c>
      <c r="E10" s="7">
        <v>5048</v>
      </c>
      <c r="F10" s="7">
        <v>1</v>
      </c>
      <c r="G10" s="7">
        <v>2</v>
      </c>
      <c r="H10" s="14">
        <v>1</v>
      </c>
      <c r="I10" s="15">
        <v>8</v>
      </c>
      <c r="J10" s="14" t="s">
        <v>128</v>
      </c>
      <c r="K10" s="7">
        <v>1</v>
      </c>
      <c r="L10" s="7">
        <v>0</v>
      </c>
      <c r="M10" s="8" t="s">
        <v>142</v>
      </c>
      <c r="N10" s="14">
        <v>0</v>
      </c>
      <c r="P10" s="7" t="s">
        <v>143</v>
      </c>
      <c r="Q10" s="45" t="s">
        <v>457</v>
      </c>
    </row>
    <row r="11" spans="1:19" ht="16.5" x14ac:dyDescent="0.15">
      <c r="A11" s="7">
        <v>601</v>
      </c>
      <c r="B11" s="7">
        <v>6</v>
      </c>
      <c r="C11" s="14">
        <v>100</v>
      </c>
      <c r="D11" s="14" t="s">
        <v>144</v>
      </c>
      <c r="E11" s="7">
        <v>5009</v>
      </c>
      <c r="F11" s="7">
        <v>1</v>
      </c>
      <c r="G11" s="7">
        <v>3</v>
      </c>
      <c r="H11" s="14">
        <v>1</v>
      </c>
      <c r="I11" s="15">
        <v>3</v>
      </c>
      <c r="J11" s="7" t="s">
        <v>145</v>
      </c>
      <c r="K11" s="7">
        <v>2</v>
      </c>
      <c r="L11" s="7">
        <v>1</v>
      </c>
      <c r="M11" s="8" t="s">
        <v>146</v>
      </c>
      <c r="N11" s="14">
        <v>0</v>
      </c>
      <c r="P11" s="7" t="s">
        <v>147</v>
      </c>
      <c r="Q11" s="45" t="s">
        <v>457</v>
      </c>
    </row>
    <row r="12" spans="1:19" ht="16.5" x14ac:dyDescent="0.15">
      <c r="A12" s="7">
        <v>701</v>
      </c>
      <c r="B12" s="7">
        <v>7</v>
      </c>
      <c r="C12" s="14">
        <v>100</v>
      </c>
      <c r="D12" s="14" t="s">
        <v>148</v>
      </c>
      <c r="E12" s="7">
        <v>5049</v>
      </c>
      <c r="F12" s="7">
        <v>1</v>
      </c>
      <c r="G12" s="7">
        <v>3</v>
      </c>
      <c r="H12" s="14">
        <v>1</v>
      </c>
      <c r="I12" s="15">
        <v>8</v>
      </c>
      <c r="J12" s="14" t="s">
        <v>128</v>
      </c>
      <c r="K12" s="7">
        <v>1</v>
      </c>
      <c r="L12" s="7">
        <v>0</v>
      </c>
      <c r="M12" s="8" t="s">
        <v>149</v>
      </c>
      <c r="N12" s="14">
        <v>0</v>
      </c>
      <c r="P12" s="7" t="s">
        <v>150</v>
      </c>
      <c r="Q12" s="45" t="s">
        <v>457</v>
      </c>
    </row>
    <row r="13" spans="1:19" ht="16.5" x14ac:dyDescent="0.15">
      <c r="A13" s="7">
        <v>801</v>
      </c>
      <c r="B13" s="7">
        <v>8</v>
      </c>
      <c r="C13" s="14">
        <v>100</v>
      </c>
      <c r="D13" s="14" t="s">
        <v>151</v>
      </c>
      <c r="E13" s="7">
        <v>5015</v>
      </c>
      <c r="F13" s="7">
        <v>1</v>
      </c>
      <c r="G13" s="7">
        <v>3</v>
      </c>
      <c r="H13" s="14">
        <v>1</v>
      </c>
      <c r="I13" s="15">
        <v>8</v>
      </c>
      <c r="J13" s="14" t="s">
        <v>128</v>
      </c>
      <c r="K13" s="7">
        <v>1</v>
      </c>
      <c r="L13" s="7">
        <v>0</v>
      </c>
      <c r="M13" s="8" t="s">
        <v>152</v>
      </c>
      <c r="N13" s="14">
        <v>0</v>
      </c>
      <c r="P13" s="7" t="s">
        <v>153</v>
      </c>
      <c r="Q13" s="45" t="s">
        <v>457</v>
      </c>
    </row>
    <row r="14" spans="1:19" ht="16.5" x14ac:dyDescent="0.15">
      <c r="A14" s="7">
        <v>901</v>
      </c>
      <c r="B14" s="7">
        <v>9</v>
      </c>
      <c r="C14" s="14">
        <v>100</v>
      </c>
      <c r="D14" s="14" t="s">
        <v>154</v>
      </c>
      <c r="E14" s="7">
        <v>5013</v>
      </c>
      <c r="F14" s="7">
        <v>1</v>
      </c>
      <c r="G14" s="7">
        <v>4</v>
      </c>
      <c r="H14" s="14">
        <v>1</v>
      </c>
      <c r="I14" s="15">
        <v>3</v>
      </c>
      <c r="J14" s="7" t="s">
        <v>145</v>
      </c>
      <c r="K14" s="7">
        <v>2</v>
      </c>
      <c r="L14" s="7">
        <v>1</v>
      </c>
      <c r="M14" s="8" t="s">
        <v>155</v>
      </c>
      <c r="N14" s="14">
        <v>0</v>
      </c>
      <c r="P14" s="7" t="s">
        <v>156</v>
      </c>
      <c r="Q14" s="45" t="s">
        <v>457</v>
      </c>
    </row>
    <row r="15" spans="1:19" s="3" customFormat="1" ht="16.5" x14ac:dyDescent="0.15">
      <c r="A15" s="16">
        <v>1001</v>
      </c>
      <c r="B15" s="16">
        <v>10</v>
      </c>
      <c r="C15" s="17">
        <v>100</v>
      </c>
      <c r="D15" s="17" t="s">
        <v>157</v>
      </c>
      <c r="E15" s="16">
        <v>5021</v>
      </c>
      <c r="F15" s="16">
        <v>1</v>
      </c>
      <c r="G15" s="16">
        <v>4</v>
      </c>
      <c r="H15" s="17">
        <v>1</v>
      </c>
      <c r="I15" s="18">
        <v>3</v>
      </c>
      <c r="J15" s="17" t="s">
        <v>128</v>
      </c>
      <c r="K15" s="16">
        <v>1</v>
      </c>
      <c r="L15" s="16">
        <v>0</v>
      </c>
      <c r="M15" s="19" t="s">
        <v>158</v>
      </c>
      <c r="N15" s="14">
        <v>0</v>
      </c>
      <c r="O15" s="16"/>
      <c r="P15" s="16" t="s">
        <v>159</v>
      </c>
      <c r="Q15" s="16" t="s">
        <v>457</v>
      </c>
      <c r="R15" s="16"/>
      <c r="S15" s="16"/>
    </row>
    <row r="16" spans="1:19" s="3" customFormat="1" ht="16.5" x14ac:dyDescent="0.15">
      <c r="A16" s="16">
        <v>1101</v>
      </c>
      <c r="B16" s="16">
        <v>11</v>
      </c>
      <c r="C16" s="17">
        <v>100</v>
      </c>
      <c r="D16" s="17" t="s">
        <v>160</v>
      </c>
      <c r="E16" s="16">
        <v>5022</v>
      </c>
      <c r="F16" s="16">
        <v>1</v>
      </c>
      <c r="G16" s="16">
        <v>4</v>
      </c>
      <c r="H16" s="17">
        <v>1</v>
      </c>
      <c r="I16" s="18">
        <v>3</v>
      </c>
      <c r="J16" s="17" t="s">
        <v>128</v>
      </c>
      <c r="K16" s="16">
        <v>1</v>
      </c>
      <c r="L16" s="16">
        <v>0</v>
      </c>
      <c r="M16" s="19" t="s">
        <v>161</v>
      </c>
      <c r="N16" s="14">
        <v>0</v>
      </c>
      <c r="O16" s="16"/>
      <c r="P16" s="16" t="s">
        <v>458</v>
      </c>
      <c r="Q16" s="16" t="s">
        <v>457</v>
      </c>
      <c r="R16" s="16"/>
      <c r="S16" s="16"/>
    </row>
    <row r="17" spans="1:19" s="3" customFormat="1" ht="16.5" x14ac:dyDescent="0.15">
      <c r="A17" s="16">
        <v>1201</v>
      </c>
      <c r="B17" s="16">
        <v>12</v>
      </c>
      <c r="C17" s="17">
        <v>100</v>
      </c>
      <c r="D17" s="17" t="s">
        <v>163</v>
      </c>
      <c r="E17" s="16">
        <v>5020</v>
      </c>
      <c r="F17" s="16">
        <v>1</v>
      </c>
      <c r="G17" s="16">
        <v>5</v>
      </c>
      <c r="H17" s="17">
        <v>1</v>
      </c>
      <c r="I17" s="18">
        <v>3</v>
      </c>
      <c r="J17" s="16" t="s">
        <v>135</v>
      </c>
      <c r="K17" s="16">
        <v>2</v>
      </c>
      <c r="L17" s="16">
        <v>1</v>
      </c>
      <c r="M17" s="19" t="s">
        <v>164</v>
      </c>
      <c r="N17" s="14">
        <v>0</v>
      </c>
      <c r="O17" s="16"/>
      <c r="P17" s="16" t="s">
        <v>459</v>
      </c>
      <c r="Q17" s="16" t="s">
        <v>457</v>
      </c>
      <c r="R17" s="16"/>
      <c r="S17" s="16"/>
    </row>
    <row r="18" spans="1:19" s="3" customFormat="1" ht="16.5" x14ac:dyDescent="0.15">
      <c r="A18" s="16">
        <v>1301</v>
      </c>
      <c r="B18" s="16">
        <v>13</v>
      </c>
      <c r="C18" s="17">
        <v>100</v>
      </c>
      <c r="D18" s="17" t="s">
        <v>165</v>
      </c>
      <c r="E18" s="16">
        <v>5051</v>
      </c>
      <c r="F18" s="16">
        <v>1</v>
      </c>
      <c r="G18" s="16">
        <v>5</v>
      </c>
      <c r="H18" s="17">
        <v>1</v>
      </c>
      <c r="I18" s="18">
        <v>8</v>
      </c>
      <c r="J18" s="17" t="s">
        <v>128</v>
      </c>
      <c r="K18" s="16">
        <v>1</v>
      </c>
      <c r="L18" s="16">
        <v>0</v>
      </c>
      <c r="M18" s="19" t="s">
        <v>166</v>
      </c>
      <c r="N18" s="14">
        <v>0</v>
      </c>
      <c r="O18" s="16"/>
      <c r="P18" s="16" t="s">
        <v>460</v>
      </c>
      <c r="Q18" s="16" t="s">
        <v>457</v>
      </c>
      <c r="R18" s="16"/>
      <c r="S18" s="16"/>
    </row>
    <row r="19" spans="1:19" s="3" customFormat="1" ht="16.5" x14ac:dyDescent="0.15">
      <c r="A19" s="16">
        <v>1401</v>
      </c>
      <c r="B19" s="16">
        <v>14</v>
      </c>
      <c r="C19" s="17">
        <v>100</v>
      </c>
      <c r="D19" s="17" t="s">
        <v>167</v>
      </c>
      <c r="E19" s="16">
        <v>5029</v>
      </c>
      <c r="F19" s="16">
        <v>10</v>
      </c>
      <c r="G19" s="16">
        <v>5</v>
      </c>
      <c r="H19" s="17">
        <v>1</v>
      </c>
      <c r="I19" s="18">
        <v>8</v>
      </c>
      <c r="J19" s="17" t="s">
        <v>128</v>
      </c>
      <c r="K19" s="16">
        <v>1</v>
      </c>
      <c r="L19" s="16">
        <v>0</v>
      </c>
      <c r="M19" s="19" t="s">
        <v>168</v>
      </c>
      <c r="N19" s="14">
        <v>0</v>
      </c>
      <c r="O19" s="16"/>
      <c r="P19" s="16" t="s">
        <v>461</v>
      </c>
      <c r="Q19" s="16" t="s">
        <v>457</v>
      </c>
      <c r="R19" s="16"/>
      <c r="S19" s="16"/>
    </row>
    <row r="20" spans="1:19" s="3" customFormat="1" ht="16.5" x14ac:dyDescent="0.15">
      <c r="A20" s="16">
        <v>1501</v>
      </c>
      <c r="B20" s="16">
        <v>15</v>
      </c>
      <c r="C20" s="17">
        <v>100</v>
      </c>
      <c r="D20" s="17" t="s">
        <v>169</v>
      </c>
      <c r="E20" s="16">
        <v>5030</v>
      </c>
      <c r="F20" s="16">
        <v>30</v>
      </c>
      <c r="G20" s="16">
        <v>6</v>
      </c>
      <c r="H20" s="17">
        <v>1</v>
      </c>
      <c r="I20" s="18">
        <v>2</v>
      </c>
      <c r="J20" s="16" t="s">
        <v>135</v>
      </c>
      <c r="K20" s="16">
        <v>2</v>
      </c>
      <c r="L20" s="16">
        <v>1</v>
      </c>
      <c r="M20" s="19" t="s">
        <v>170</v>
      </c>
      <c r="N20" s="14">
        <v>0</v>
      </c>
      <c r="O20" s="16"/>
      <c r="P20" s="16" t="s">
        <v>462</v>
      </c>
      <c r="Q20" s="16" t="s">
        <v>457</v>
      </c>
      <c r="R20" s="16"/>
      <c r="S20" s="16"/>
    </row>
    <row r="21" spans="1:19" s="4" customFormat="1" ht="0.95" customHeight="1" x14ac:dyDescent="0.15">
      <c r="A21" s="20">
        <v>4001</v>
      </c>
      <c r="B21" s="20">
        <v>401</v>
      </c>
      <c r="C21" s="21">
        <v>100</v>
      </c>
      <c r="D21" s="21" t="s">
        <v>127</v>
      </c>
      <c r="E21" s="20">
        <v>5034</v>
      </c>
      <c r="F21" s="20">
        <v>1</v>
      </c>
      <c r="G21" s="21">
        <v>1</v>
      </c>
      <c r="H21" s="21">
        <v>1</v>
      </c>
      <c r="I21" s="22">
        <v>8</v>
      </c>
      <c r="J21" s="20" t="s">
        <v>128</v>
      </c>
      <c r="K21" s="20">
        <v>1</v>
      </c>
      <c r="L21" s="20">
        <v>0</v>
      </c>
      <c r="M21" s="23" t="s">
        <v>129</v>
      </c>
      <c r="N21" s="14">
        <v>0</v>
      </c>
      <c r="O21" s="20"/>
      <c r="P21" s="20" t="s">
        <v>463</v>
      </c>
      <c r="Q21" s="45" t="s">
        <v>457</v>
      </c>
      <c r="R21" s="20"/>
      <c r="S21" s="20"/>
    </row>
    <row r="22" spans="1:19" s="4" customFormat="1" ht="0.95" customHeight="1" x14ac:dyDescent="0.15">
      <c r="A22" s="20">
        <v>4002</v>
      </c>
      <c r="B22" s="20">
        <v>401</v>
      </c>
      <c r="C22" s="21">
        <v>100</v>
      </c>
      <c r="D22" s="21" t="s">
        <v>171</v>
      </c>
      <c r="E22" s="20">
        <v>5044</v>
      </c>
      <c r="F22" s="20">
        <v>1</v>
      </c>
      <c r="G22" s="21">
        <v>1</v>
      </c>
      <c r="H22" s="21">
        <v>1</v>
      </c>
      <c r="I22" s="22">
        <v>8</v>
      </c>
      <c r="J22" s="20" t="s">
        <v>128</v>
      </c>
      <c r="K22" s="20">
        <v>1</v>
      </c>
      <c r="L22" s="20">
        <v>0</v>
      </c>
      <c r="M22" s="23" t="s">
        <v>129</v>
      </c>
      <c r="N22" s="14">
        <v>0</v>
      </c>
      <c r="O22" s="20"/>
      <c r="P22" s="20" t="s">
        <v>464</v>
      </c>
      <c r="Q22" s="45" t="s">
        <v>457</v>
      </c>
      <c r="R22" s="20"/>
      <c r="S22" s="20"/>
    </row>
    <row r="23" spans="1:19" s="4" customFormat="1" ht="0.95" customHeight="1" x14ac:dyDescent="0.15">
      <c r="A23" s="20">
        <v>4003</v>
      </c>
      <c r="B23" s="20">
        <v>402</v>
      </c>
      <c r="C23" s="21">
        <v>100</v>
      </c>
      <c r="D23" s="21" t="s">
        <v>131</v>
      </c>
      <c r="E23" s="20">
        <v>5045</v>
      </c>
      <c r="F23" s="20">
        <v>1</v>
      </c>
      <c r="G23" s="21">
        <v>2</v>
      </c>
      <c r="H23" s="21">
        <v>1</v>
      </c>
      <c r="I23" s="22">
        <v>8</v>
      </c>
      <c r="J23" s="20" t="s">
        <v>128</v>
      </c>
      <c r="K23" s="20">
        <v>1</v>
      </c>
      <c r="L23" s="20">
        <v>0</v>
      </c>
      <c r="M23" s="23" t="s">
        <v>132</v>
      </c>
      <c r="N23" s="14">
        <v>0</v>
      </c>
      <c r="O23" s="20"/>
      <c r="P23" s="20" t="s">
        <v>465</v>
      </c>
      <c r="Q23" s="45" t="s">
        <v>457</v>
      </c>
      <c r="R23" s="20"/>
      <c r="S23" s="20"/>
    </row>
    <row r="24" spans="1:19" s="4" customFormat="1" ht="0.95" customHeight="1" x14ac:dyDescent="0.15">
      <c r="A24" s="20">
        <v>4004</v>
      </c>
      <c r="B24" s="20">
        <v>402</v>
      </c>
      <c r="C24" s="21">
        <v>100</v>
      </c>
      <c r="D24" s="21" t="s">
        <v>173</v>
      </c>
      <c r="E24" s="20">
        <v>5035</v>
      </c>
      <c r="F24" s="20">
        <v>1</v>
      </c>
      <c r="G24" s="20">
        <v>2</v>
      </c>
      <c r="H24" s="21">
        <v>1</v>
      </c>
      <c r="I24" s="22">
        <v>8</v>
      </c>
      <c r="J24" s="20" t="s">
        <v>128</v>
      </c>
      <c r="K24" s="20">
        <v>1</v>
      </c>
      <c r="L24" s="20">
        <v>0</v>
      </c>
      <c r="M24" s="23" t="s">
        <v>132</v>
      </c>
      <c r="N24" s="14">
        <v>0</v>
      </c>
      <c r="O24" s="20"/>
      <c r="P24" s="20" t="s">
        <v>466</v>
      </c>
      <c r="Q24" s="45" t="s">
        <v>457</v>
      </c>
      <c r="R24" s="20"/>
      <c r="S24" s="20"/>
    </row>
    <row r="25" spans="1:19" s="4" customFormat="1" ht="0.95" customHeight="1" x14ac:dyDescent="0.15">
      <c r="A25" s="20">
        <v>4005</v>
      </c>
      <c r="B25" s="20">
        <v>403</v>
      </c>
      <c r="C25" s="21">
        <v>100</v>
      </c>
      <c r="D25" s="21" t="s">
        <v>134</v>
      </c>
      <c r="E25" s="20">
        <v>5003</v>
      </c>
      <c r="F25" s="20">
        <v>1</v>
      </c>
      <c r="G25" s="20">
        <v>2</v>
      </c>
      <c r="H25" s="21">
        <v>1</v>
      </c>
      <c r="I25" s="22">
        <v>8</v>
      </c>
      <c r="J25" s="20" t="s">
        <v>135</v>
      </c>
      <c r="K25" s="20">
        <v>2</v>
      </c>
      <c r="L25" s="20">
        <v>1</v>
      </c>
      <c r="M25" s="23" t="s">
        <v>136</v>
      </c>
      <c r="N25" s="14">
        <v>0</v>
      </c>
      <c r="O25" s="20"/>
      <c r="P25" s="20" t="s">
        <v>467</v>
      </c>
      <c r="Q25" s="45" t="s">
        <v>457</v>
      </c>
      <c r="R25" s="20"/>
      <c r="S25" s="20"/>
    </row>
    <row r="26" spans="1:19" s="4" customFormat="1" ht="0.95" customHeight="1" x14ac:dyDescent="0.15">
      <c r="A26" s="20">
        <v>4006</v>
      </c>
      <c r="B26" s="20">
        <v>403</v>
      </c>
      <c r="C26" s="21">
        <v>100</v>
      </c>
      <c r="D26" s="21" t="s">
        <v>175</v>
      </c>
      <c r="E26" s="20">
        <v>5004</v>
      </c>
      <c r="F26" s="20">
        <v>1</v>
      </c>
      <c r="G26" s="20">
        <v>2</v>
      </c>
      <c r="H26" s="21">
        <v>1</v>
      </c>
      <c r="I26" s="22">
        <v>3</v>
      </c>
      <c r="J26" s="20" t="s">
        <v>176</v>
      </c>
      <c r="K26" s="20">
        <v>2</v>
      </c>
      <c r="L26" s="20">
        <v>1</v>
      </c>
      <c r="M26" s="23" t="s">
        <v>177</v>
      </c>
      <c r="N26" s="14">
        <v>0</v>
      </c>
      <c r="O26" s="20"/>
      <c r="P26" s="20" t="s">
        <v>468</v>
      </c>
      <c r="Q26" s="45" t="s">
        <v>457</v>
      </c>
      <c r="R26" s="20"/>
      <c r="S26" s="20"/>
    </row>
    <row r="27" spans="1:19" s="4" customFormat="1" ht="0.95" customHeight="1" x14ac:dyDescent="0.15">
      <c r="A27" s="20">
        <v>4007</v>
      </c>
      <c r="B27" s="20">
        <v>403</v>
      </c>
      <c r="C27" s="21">
        <v>100</v>
      </c>
      <c r="D27" s="21" t="s">
        <v>179</v>
      </c>
      <c r="E27" s="20">
        <v>5005</v>
      </c>
      <c r="F27" s="20">
        <v>1</v>
      </c>
      <c r="G27" s="20">
        <v>2</v>
      </c>
      <c r="H27" s="21">
        <v>1</v>
      </c>
      <c r="I27" s="22">
        <v>9</v>
      </c>
      <c r="J27" s="20" t="s">
        <v>135</v>
      </c>
      <c r="K27" s="20">
        <v>2</v>
      </c>
      <c r="L27" s="20">
        <v>1</v>
      </c>
      <c r="M27" s="23" t="s">
        <v>180</v>
      </c>
      <c r="N27" s="14">
        <v>0</v>
      </c>
      <c r="O27" s="20"/>
      <c r="P27" s="20" t="s">
        <v>469</v>
      </c>
      <c r="Q27" s="45" t="s">
        <v>457</v>
      </c>
      <c r="R27" s="20"/>
      <c r="S27" s="20"/>
    </row>
    <row r="28" spans="1:19" s="4" customFormat="1" ht="0.95" customHeight="1" x14ac:dyDescent="0.15">
      <c r="A28" s="20">
        <v>4008</v>
      </c>
      <c r="B28" s="20">
        <v>404</v>
      </c>
      <c r="C28" s="21">
        <v>100</v>
      </c>
      <c r="D28" s="21" t="s">
        <v>138</v>
      </c>
      <c r="E28" s="20">
        <v>5046</v>
      </c>
      <c r="F28" s="20">
        <v>1</v>
      </c>
      <c r="G28" s="20">
        <v>3</v>
      </c>
      <c r="H28" s="21">
        <v>1</v>
      </c>
      <c r="I28" s="22">
        <v>8</v>
      </c>
      <c r="J28" s="20" t="s">
        <v>128</v>
      </c>
      <c r="K28" s="20">
        <v>1</v>
      </c>
      <c r="L28" s="20">
        <v>0</v>
      </c>
      <c r="M28" s="23" t="s">
        <v>139</v>
      </c>
      <c r="N28" s="14">
        <v>0</v>
      </c>
      <c r="O28" s="20"/>
      <c r="P28" s="20" t="s">
        <v>470</v>
      </c>
      <c r="Q28" s="45" t="s">
        <v>457</v>
      </c>
      <c r="R28" s="20"/>
      <c r="S28" s="20"/>
    </row>
    <row r="29" spans="1:19" s="4" customFormat="1" ht="0.95" customHeight="1" x14ac:dyDescent="0.15">
      <c r="A29" s="20">
        <v>4009</v>
      </c>
      <c r="B29" s="20">
        <v>404</v>
      </c>
      <c r="C29" s="21">
        <v>100</v>
      </c>
      <c r="D29" s="21" t="s">
        <v>183</v>
      </c>
      <c r="E29" s="20">
        <v>5047</v>
      </c>
      <c r="F29" s="20">
        <v>1</v>
      </c>
      <c r="G29" s="20">
        <v>3</v>
      </c>
      <c r="H29" s="21">
        <v>1</v>
      </c>
      <c r="I29" s="22">
        <v>8</v>
      </c>
      <c r="J29" s="20" t="s">
        <v>128</v>
      </c>
      <c r="K29" s="20">
        <v>1</v>
      </c>
      <c r="L29" s="20">
        <v>0</v>
      </c>
      <c r="M29" s="23" t="s">
        <v>139</v>
      </c>
      <c r="N29" s="14">
        <v>0</v>
      </c>
      <c r="O29" s="20"/>
      <c r="P29" s="20" t="s">
        <v>471</v>
      </c>
      <c r="Q29" s="45" t="s">
        <v>457</v>
      </c>
      <c r="R29" s="20"/>
      <c r="S29" s="20"/>
    </row>
    <row r="30" spans="1:19" s="4" customFormat="1" ht="0.95" customHeight="1" x14ac:dyDescent="0.15">
      <c r="A30" s="20">
        <v>4010</v>
      </c>
      <c r="B30" s="20">
        <v>405</v>
      </c>
      <c r="C30" s="21">
        <v>100</v>
      </c>
      <c r="D30" s="21" t="s">
        <v>141</v>
      </c>
      <c r="E30" s="20">
        <v>5048</v>
      </c>
      <c r="F30" s="20">
        <v>1</v>
      </c>
      <c r="G30" s="20">
        <v>4</v>
      </c>
      <c r="H30" s="21">
        <v>1</v>
      </c>
      <c r="I30" s="22">
        <v>8</v>
      </c>
      <c r="J30" s="20" t="s">
        <v>128</v>
      </c>
      <c r="K30" s="20">
        <v>1</v>
      </c>
      <c r="L30" s="20">
        <v>0</v>
      </c>
      <c r="M30" s="23" t="s">
        <v>142</v>
      </c>
      <c r="N30" s="14">
        <v>0</v>
      </c>
      <c r="O30" s="20"/>
      <c r="P30" s="20" t="s">
        <v>472</v>
      </c>
      <c r="Q30" s="45" t="s">
        <v>457</v>
      </c>
      <c r="R30" s="20"/>
      <c r="S30" s="20"/>
    </row>
    <row r="31" spans="1:19" s="4" customFormat="1" ht="0.95" customHeight="1" x14ac:dyDescent="0.15">
      <c r="A31" s="20">
        <v>4011</v>
      </c>
      <c r="B31" s="20">
        <v>405</v>
      </c>
      <c r="C31" s="21">
        <v>100</v>
      </c>
      <c r="D31" s="21" t="s">
        <v>186</v>
      </c>
      <c r="E31" s="20">
        <v>5008</v>
      </c>
      <c r="F31" s="20">
        <v>1</v>
      </c>
      <c r="G31" s="20">
        <v>4</v>
      </c>
      <c r="H31" s="21">
        <v>1</v>
      </c>
      <c r="I31" s="22">
        <v>8</v>
      </c>
      <c r="J31" s="20" t="s">
        <v>128</v>
      </c>
      <c r="K31" s="20">
        <v>1</v>
      </c>
      <c r="L31" s="20">
        <v>0</v>
      </c>
      <c r="M31" s="23" t="s">
        <v>142</v>
      </c>
      <c r="N31" s="14">
        <v>0</v>
      </c>
      <c r="O31" s="20"/>
      <c r="P31" s="20" t="s">
        <v>187</v>
      </c>
      <c r="Q31" s="45" t="s">
        <v>457</v>
      </c>
      <c r="R31" s="20"/>
      <c r="S31" s="20"/>
    </row>
    <row r="32" spans="1:19" s="4" customFormat="1" ht="0.95" customHeight="1" x14ac:dyDescent="0.15">
      <c r="A32" s="20">
        <v>4012</v>
      </c>
      <c r="B32" s="20">
        <v>406</v>
      </c>
      <c r="C32" s="21">
        <v>100</v>
      </c>
      <c r="D32" s="21" t="s">
        <v>144</v>
      </c>
      <c r="E32" s="20">
        <v>5009</v>
      </c>
      <c r="F32" s="20">
        <v>1</v>
      </c>
      <c r="G32" s="20">
        <v>8</v>
      </c>
      <c r="H32" s="21">
        <v>1</v>
      </c>
      <c r="I32" s="22">
        <v>3</v>
      </c>
      <c r="J32" s="20" t="s">
        <v>145</v>
      </c>
      <c r="K32" s="20">
        <v>2</v>
      </c>
      <c r="L32" s="20">
        <v>1</v>
      </c>
      <c r="M32" s="23" t="s">
        <v>146</v>
      </c>
      <c r="N32" s="14">
        <v>0</v>
      </c>
      <c r="O32" s="20"/>
      <c r="P32" s="20" t="s">
        <v>188</v>
      </c>
      <c r="Q32" s="45" t="s">
        <v>457</v>
      </c>
      <c r="R32" s="20"/>
      <c r="S32" s="20"/>
    </row>
    <row r="33" spans="1:19" s="4" customFormat="1" ht="0.95" customHeight="1" x14ac:dyDescent="0.15">
      <c r="A33" s="20">
        <v>4013</v>
      </c>
      <c r="B33" s="20">
        <v>406</v>
      </c>
      <c r="C33" s="21">
        <v>100</v>
      </c>
      <c r="D33" s="21" t="s">
        <v>189</v>
      </c>
      <c r="E33" s="20">
        <v>5011</v>
      </c>
      <c r="F33" s="20">
        <v>1</v>
      </c>
      <c r="G33" s="20">
        <v>8</v>
      </c>
      <c r="H33" s="21">
        <v>1</v>
      </c>
      <c r="I33" s="22">
        <v>2</v>
      </c>
      <c r="J33" s="20" t="s">
        <v>176</v>
      </c>
      <c r="K33" s="20">
        <v>2</v>
      </c>
      <c r="L33" s="20">
        <v>1</v>
      </c>
      <c r="M33" s="23" t="s">
        <v>190</v>
      </c>
      <c r="N33" s="14">
        <v>0</v>
      </c>
      <c r="O33" s="20"/>
      <c r="P33" s="20" t="s">
        <v>191</v>
      </c>
      <c r="Q33" s="45" t="s">
        <v>457</v>
      </c>
      <c r="R33" s="20"/>
      <c r="S33" s="20"/>
    </row>
    <row r="34" spans="1:19" s="4" customFormat="1" ht="0.95" customHeight="1" x14ac:dyDescent="0.15">
      <c r="A34" s="20">
        <v>4014</v>
      </c>
      <c r="B34" s="20">
        <v>406</v>
      </c>
      <c r="C34" s="21">
        <v>100</v>
      </c>
      <c r="D34" s="21" t="s">
        <v>192</v>
      </c>
      <c r="E34" s="20">
        <v>5012</v>
      </c>
      <c r="F34" s="20">
        <v>10</v>
      </c>
      <c r="G34" s="20">
        <v>8</v>
      </c>
      <c r="H34" s="21">
        <v>1</v>
      </c>
      <c r="I34" s="22">
        <v>8</v>
      </c>
      <c r="J34" s="20" t="s">
        <v>135</v>
      </c>
      <c r="K34" s="20">
        <v>2</v>
      </c>
      <c r="L34" s="20">
        <v>1</v>
      </c>
      <c r="M34" s="23" t="s">
        <v>193</v>
      </c>
      <c r="N34" s="14">
        <v>0</v>
      </c>
      <c r="O34" s="20"/>
      <c r="P34" s="20" t="s">
        <v>194</v>
      </c>
      <c r="Q34" s="45" t="s">
        <v>457</v>
      </c>
      <c r="R34" s="20"/>
      <c r="S34" s="20"/>
    </row>
    <row r="35" spans="1:19" s="4" customFormat="1" ht="0.95" customHeight="1" x14ac:dyDescent="0.15">
      <c r="A35" s="20">
        <v>4015</v>
      </c>
      <c r="B35" s="20">
        <v>407</v>
      </c>
      <c r="C35" s="21">
        <v>100</v>
      </c>
      <c r="D35" s="21" t="s">
        <v>148</v>
      </c>
      <c r="E35" s="20">
        <v>5049</v>
      </c>
      <c r="F35" s="20">
        <v>30</v>
      </c>
      <c r="G35" s="20">
        <v>12</v>
      </c>
      <c r="H35" s="21">
        <v>1</v>
      </c>
      <c r="I35" s="22">
        <v>8</v>
      </c>
      <c r="J35" s="20" t="s">
        <v>128</v>
      </c>
      <c r="K35" s="20">
        <v>1</v>
      </c>
      <c r="L35" s="20">
        <v>0</v>
      </c>
      <c r="M35" s="23" t="s">
        <v>149</v>
      </c>
      <c r="N35" s="14">
        <v>0</v>
      </c>
      <c r="O35" s="20"/>
      <c r="P35" s="20" t="s">
        <v>195</v>
      </c>
      <c r="Q35" s="45" t="s">
        <v>457</v>
      </c>
      <c r="R35" s="20"/>
      <c r="S35" s="20"/>
    </row>
    <row r="36" spans="1:19" s="4" customFormat="1" ht="0.95" customHeight="1" x14ac:dyDescent="0.15">
      <c r="A36" s="20">
        <v>4016</v>
      </c>
      <c r="B36" s="20">
        <v>407</v>
      </c>
      <c r="C36" s="21">
        <v>100</v>
      </c>
      <c r="D36" s="21" t="s">
        <v>196</v>
      </c>
      <c r="E36" s="20">
        <v>5038</v>
      </c>
      <c r="F36" s="20">
        <v>1</v>
      </c>
      <c r="G36" s="20">
        <v>3</v>
      </c>
      <c r="H36" s="20">
        <v>0</v>
      </c>
      <c r="I36" s="22">
        <v>8</v>
      </c>
      <c r="J36" s="20" t="s">
        <v>128</v>
      </c>
      <c r="K36" s="20">
        <v>1</v>
      </c>
      <c r="L36" s="20">
        <v>0</v>
      </c>
      <c r="M36" s="23" t="s">
        <v>149</v>
      </c>
      <c r="N36" s="14">
        <v>0</v>
      </c>
      <c r="O36" s="20"/>
      <c r="P36" s="20" t="s">
        <v>197</v>
      </c>
      <c r="Q36" s="45" t="s">
        <v>457</v>
      </c>
      <c r="R36" s="20"/>
      <c r="S36" s="20"/>
    </row>
    <row r="37" spans="1:19" s="4" customFormat="1" ht="0.95" customHeight="1" x14ac:dyDescent="0.15">
      <c r="A37" s="20">
        <v>4017</v>
      </c>
      <c r="B37" s="20">
        <v>408</v>
      </c>
      <c r="C37" s="21">
        <v>100</v>
      </c>
      <c r="D37" s="21" t="s">
        <v>151</v>
      </c>
      <c r="E37" s="20">
        <v>5015</v>
      </c>
      <c r="F37" s="20">
        <v>1</v>
      </c>
      <c r="G37" s="20">
        <v>3</v>
      </c>
      <c r="H37" s="20">
        <v>0</v>
      </c>
      <c r="I37" s="22">
        <v>8</v>
      </c>
      <c r="J37" s="20" t="s">
        <v>128</v>
      </c>
      <c r="K37" s="20">
        <v>1</v>
      </c>
      <c r="L37" s="20">
        <v>0</v>
      </c>
      <c r="M37" s="23" t="s">
        <v>152</v>
      </c>
      <c r="N37" s="14">
        <v>0</v>
      </c>
      <c r="O37" s="20"/>
      <c r="P37" s="20" t="s">
        <v>198</v>
      </c>
      <c r="Q37" s="45" t="s">
        <v>457</v>
      </c>
      <c r="R37" s="20"/>
      <c r="S37" s="20"/>
    </row>
    <row r="38" spans="1:19" s="4" customFormat="1" ht="0.95" customHeight="1" x14ac:dyDescent="0.15">
      <c r="A38" s="20">
        <v>4018</v>
      </c>
      <c r="B38" s="20">
        <v>408</v>
      </c>
      <c r="C38" s="21">
        <v>100</v>
      </c>
      <c r="D38" s="21" t="s">
        <v>199</v>
      </c>
      <c r="E38" s="20">
        <v>5050</v>
      </c>
      <c r="F38" s="20">
        <v>1</v>
      </c>
      <c r="G38" s="20">
        <v>3</v>
      </c>
      <c r="H38" s="20">
        <v>0</v>
      </c>
      <c r="I38" s="22">
        <v>8</v>
      </c>
      <c r="J38" s="20" t="s">
        <v>128</v>
      </c>
      <c r="K38" s="20">
        <v>1</v>
      </c>
      <c r="L38" s="20">
        <v>0</v>
      </c>
      <c r="M38" s="23" t="s">
        <v>152</v>
      </c>
      <c r="N38" s="14">
        <v>0</v>
      </c>
      <c r="O38" s="20"/>
      <c r="P38" s="20" t="s">
        <v>200</v>
      </c>
      <c r="Q38" s="45" t="s">
        <v>457</v>
      </c>
      <c r="R38" s="20"/>
      <c r="S38" s="20"/>
    </row>
    <row r="39" spans="1:19" s="4" customFormat="1" ht="0.95" customHeight="1" x14ac:dyDescent="0.15">
      <c r="A39" s="20">
        <v>4019</v>
      </c>
      <c r="B39" s="20">
        <v>409</v>
      </c>
      <c r="C39" s="21">
        <v>100</v>
      </c>
      <c r="D39" s="21" t="s">
        <v>154</v>
      </c>
      <c r="E39" s="20">
        <v>5013</v>
      </c>
      <c r="F39" s="20">
        <v>1</v>
      </c>
      <c r="G39" s="20">
        <v>8</v>
      </c>
      <c r="H39" s="20">
        <v>0</v>
      </c>
      <c r="I39" s="22">
        <v>3</v>
      </c>
      <c r="J39" s="20" t="s">
        <v>145</v>
      </c>
      <c r="K39" s="20">
        <v>2</v>
      </c>
      <c r="L39" s="20">
        <v>1</v>
      </c>
      <c r="M39" s="23" t="s">
        <v>155</v>
      </c>
      <c r="N39" s="14">
        <v>0</v>
      </c>
      <c r="O39" s="20"/>
      <c r="P39" s="20" t="s">
        <v>201</v>
      </c>
      <c r="Q39" s="45" t="s">
        <v>457</v>
      </c>
      <c r="R39" s="20"/>
      <c r="S39" s="20"/>
    </row>
    <row r="40" spans="1:19" s="4" customFormat="1" ht="0.95" customHeight="1" x14ac:dyDescent="0.15">
      <c r="A40" s="20">
        <v>4020</v>
      </c>
      <c r="B40" s="20">
        <v>409</v>
      </c>
      <c r="C40" s="21">
        <v>100</v>
      </c>
      <c r="D40" s="21" t="s">
        <v>202</v>
      </c>
      <c r="E40" s="20">
        <v>5016</v>
      </c>
      <c r="F40" s="20">
        <v>1</v>
      </c>
      <c r="G40" s="20">
        <v>8</v>
      </c>
      <c r="H40" s="20">
        <v>0</v>
      </c>
      <c r="I40" s="22">
        <v>2</v>
      </c>
      <c r="J40" s="20" t="s">
        <v>176</v>
      </c>
      <c r="K40" s="20">
        <v>2</v>
      </c>
      <c r="L40" s="20">
        <v>1</v>
      </c>
      <c r="M40" s="23" t="s">
        <v>203</v>
      </c>
      <c r="N40" s="14">
        <v>0</v>
      </c>
      <c r="O40" s="20"/>
      <c r="P40" s="20" t="s">
        <v>204</v>
      </c>
      <c r="Q40" s="45" t="s">
        <v>457</v>
      </c>
      <c r="R40" s="20"/>
      <c r="S40" s="20"/>
    </row>
    <row r="41" spans="1:19" s="4" customFormat="1" ht="0.95" customHeight="1" x14ac:dyDescent="0.15">
      <c r="A41" s="20">
        <v>4021</v>
      </c>
      <c r="B41" s="20">
        <v>409</v>
      </c>
      <c r="C41" s="21">
        <v>100</v>
      </c>
      <c r="D41" s="21" t="s">
        <v>205</v>
      </c>
      <c r="E41" s="20">
        <v>5019</v>
      </c>
      <c r="F41" s="20">
        <v>1</v>
      </c>
      <c r="G41" s="20">
        <v>8</v>
      </c>
      <c r="H41" s="20">
        <v>0</v>
      </c>
      <c r="I41" s="22">
        <v>6</v>
      </c>
      <c r="J41" s="20" t="s">
        <v>135</v>
      </c>
      <c r="K41" s="20">
        <v>2</v>
      </c>
      <c r="L41" s="20">
        <v>1</v>
      </c>
      <c r="M41" s="23" t="s">
        <v>206</v>
      </c>
      <c r="N41" s="14">
        <v>0</v>
      </c>
      <c r="O41" s="20"/>
      <c r="P41" s="20" t="s">
        <v>207</v>
      </c>
      <c r="Q41" s="45" t="s">
        <v>457</v>
      </c>
      <c r="R41" s="20"/>
      <c r="S41" s="20"/>
    </row>
    <row r="42" spans="1:19" s="4" customFormat="1" ht="0.95" customHeight="1" x14ac:dyDescent="0.15">
      <c r="A42" s="20">
        <v>4022</v>
      </c>
      <c r="B42" s="20">
        <v>410</v>
      </c>
      <c r="C42" s="21">
        <v>100</v>
      </c>
      <c r="D42" s="21" t="s">
        <v>157</v>
      </c>
      <c r="E42" s="20">
        <v>5021</v>
      </c>
      <c r="F42" s="20">
        <v>1</v>
      </c>
      <c r="G42" s="20">
        <v>4</v>
      </c>
      <c r="H42" s="20">
        <v>0</v>
      </c>
      <c r="I42" s="22">
        <v>8</v>
      </c>
      <c r="J42" s="20" t="s">
        <v>128</v>
      </c>
      <c r="K42" s="20">
        <v>1</v>
      </c>
      <c r="L42" s="20">
        <v>0</v>
      </c>
      <c r="M42" s="23" t="s">
        <v>158</v>
      </c>
      <c r="N42" s="14">
        <v>0</v>
      </c>
      <c r="O42" s="20"/>
      <c r="P42" s="20" t="s">
        <v>208</v>
      </c>
      <c r="Q42" s="45" t="s">
        <v>457</v>
      </c>
      <c r="R42" s="20"/>
      <c r="S42" s="20"/>
    </row>
    <row r="43" spans="1:19" s="4" customFormat="1" ht="0.95" customHeight="1" x14ac:dyDescent="0.15">
      <c r="A43" s="20">
        <v>4023</v>
      </c>
      <c r="B43" s="20">
        <v>410</v>
      </c>
      <c r="C43" s="21">
        <v>100</v>
      </c>
      <c r="D43" s="21" t="s">
        <v>209</v>
      </c>
      <c r="E43" s="20">
        <v>5040</v>
      </c>
      <c r="F43" s="20">
        <v>1</v>
      </c>
      <c r="G43" s="20">
        <v>4</v>
      </c>
      <c r="H43" s="20">
        <v>0</v>
      </c>
      <c r="I43" s="22">
        <v>8</v>
      </c>
      <c r="J43" s="20" t="s">
        <v>128</v>
      </c>
      <c r="K43" s="20">
        <v>1</v>
      </c>
      <c r="L43" s="20">
        <v>0</v>
      </c>
      <c r="M43" s="23" t="s">
        <v>158</v>
      </c>
      <c r="N43" s="14">
        <v>0</v>
      </c>
      <c r="O43" s="20"/>
      <c r="P43" s="20" t="s">
        <v>210</v>
      </c>
      <c r="Q43" s="45" t="s">
        <v>457</v>
      </c>
      <c r="R43" s="20"/>
      <c r="S43" s="20"/>
    </row>
    <row r="44" spans="1:19" s="4" customFormat="1" ht="0.95" customHeight="1" x14ac:dyDescent="0.15">
      <c r="A44" s="20">
        <v>4024</v>
      </c>
      <c r="B44" s="20">
        <v>411</v>
      </c>
      <c r="C44" s="21">
        <v>100</v>
      </c>
      <c r="D44" s="21" t="s">
        <v>160</v>
      </c>
      <c r="E44" s="20">
        <v>5022</v>
      </c>
      <c r="F44" s="20">
        <v>1</v>
      </c>
      <c r="G44" s="20">
        <v>4</v>
      </c>
      <c r="H44" s="20">
        <v>0</v>
      </c>
      <c r="I44" s="22">
        <v>8</v>
      </c>
      <c r="J44" s="20" t="s">
        <v>128</v>
      </c>
      <c r="K44" s="20">
        <v>1</v>
      </c>
      <c r="L44" s="20">
        <v>0</v>
      </c>
      <c r="M44" s="23" t="s">
        <v>161</v>
      </c>
      <c r="N44" s="14">
        <v>0</v>
      </c>
      <c r="O44" s="20"/>
      <c r="P44" s="20" t="s">
        <v>211</v>
      </c>
      <c r="Q44" s="45" t="s">
        <v>457</v>
      </c>
      <c r="R44" s="20"/>
      <c r="S44" s="20"/>
    </row>
    <row r="45" spans="1:19" s="4" customFormat="1" ht="0.95" customHeight="1" x14ac:dyDescent="0.15">
      <c r="A45" s="20">
        <v>4025</v>
      </c>
      <c r="B45" s="20">
        <v>411</v>
      </c>
      <c r="C45" s="21">
        <v>100</v>
      </c>
      <c r="D45" s="21" t="s">
        <v>212</v>
      </c>
      <c r="E45" s="20">
        <v>5041</v>
      </c>
      <c r="F45" s="20">
        <v>1</v>
      </c>
      <c r="G45" s="20">
        <v>4</v>
      </c>
      <c r="H45" s="20">
        <v>0</v>
      </c>
      <c r="I45" s="22">
        <v>8</v>
      </c>
      <c r="J45" s="20" t="s">
        <v>128</v>
      </c>
      <c r="K45" s="20">
        <v>1</v>
      </c>
      <c r="L45" s="20">
        <v>0</v>
      </c>
      <c r="M45" s="23" t="s">
        <v>161</v>
      </c>
      <c r="N45" s="14">
        <v>0</v>
      </c>
      <c r="O45" s="20"/>
      <c r="P45" s="20" t="s">
        <v>213</v>
      </c>
      <c r="Q45" s="45" t="s">
        <v>457</v>
      </c>
      <c r="R45" s="20"/>
      <c r="S45" s="20"/>
    </row>
    <row r="46" spans="1:19" s="4" customFormat="1" ht="0.95" customHeight="1" x14ac:dyDescent="0.15">
      <c r="A46" s="20">
        <v>4026</v>
      </c>
      <c r="B46" s="20">
        <v>412</v>
      </c>
      <c r="C46" s="21">
        <v>100</v>
      </c>
      <c r="D46" s="21" t="s">
        <v>163</v>
      </c>
      <c r="E46" s="20">
        <v>5020</v>
      </c>
      <c r="F46" s="20">
        <v>1</v>
      </c>
      <c r="G46" s="20">
        <v>10</v>
      </c>
      <c r="H46" s="20">
        <v>0</v>
      </c>
      <c r="I46" s="22">
        <v>6</v>
      </c>
      <c r="J46" s="20" t="s">
        <v>135</v>
      </c>
      <c r="K46" s="20">
        <v>2</v>
      </c>
      <c r="L46" s="20">
        <v>1</v>
      </c>
      <c r="M46" s="23" t="s">
        <v>164</v>
      </c>
      <c r="N46" s="14">
        <v>0</v>
      </c>
      <c r="O46" s="20"/>
      <c r="P46" s="20" t="s">
        <v>214</v>
      </c>
      <c r="Q46" s="45" t="s">
        <v>457</v>
      </c>
      <c r="R46" s="20"/>
      <c r="S46" s="20"/>
    </row>
    <row r="47" spans="1:19" s="4" customFormat="1" ht="0.95" customHeight="1" x14ac:dyDescent="0.15">
      <c r="A47" s="20">
        <v>4027</v>
      </c>
      <c r="B47" s="20">
        <v>412</v>
      </c>
      <c r="C47" s="21">
        <v>100</v>
      </c>
      <c r="D47" s="21" t="s">
        <v>215</v>
      </c>
      <c r="E47" s="20">
        <v>5023</v>
      </c>
      <c r="F47" s="20">
        <v>1</v>
      </c>
      <c r="G47" s="20">
        <v>10</v>
      </c>
      <c r="H47" s="20">
        <v>0</v>
      </c>
      <c r="I47" s="22">
        <v>3</v>
      </c>
      <c r="J47" s="20" t="s">
        <v>176</v>
      </c>
      <c r="K47" s="20">
        <v>2</v>
      </c>
      <c r="L47" s="20">
        <v>1</v>
      </c>
      <c r="M47" s="23" t="s">
        <v>216</v>
      </c>
      <c r="N47" s="14">
        <v>0</v>
      </c>
      <c r="O47" s="20"/>
      <c r="P47" s="20" t="s">
        <v>217</v>
      </c>
      <c r="Q47" s="45" t="s">
        <v>457</v>
      </c>
      <c r="R47" s="20"/>
      <c r="S47" s="20"/>
    </row>
    <row r="48" spans="1:19" s="4" customFormat="1" ht="0.95" customHeight="1" x14ac:dyDescent="0.15">
      <c r="A48" s="20">
        <v>4028</v>
      </c>
      <c r="B48" s="20">
        <v>412</v>
      </c>
      <c r="C48" s="21">
        <v>100</v>
      </c>
      <c r="D48" s="21" t="s">
        <v>218</v>
      </c>
      <c r="E48" s="20">
        <v>5027</v>
      </c>
      <c r="F48" s="20">
        <v>1</v>
      </c>
      <c r="G48" s="20">
        <v>10</v>
      </c>
      <c r="H48" s="20">
        <v>0</v>
      </c>
      <c r="I48" s="22">
        <v>2</v>
      </c>
      <c r="J48" s="20" t="s">
        <v>176</v>
      </c>
      <c r="K48" s="20">
        <v>2</v>
      </c>
      <c r="L48" s="20">
        <v>1</v>
      </c>
      <c r="M48" s="23" t="s">
        <v>219</v>
      </c>
      <c r="N48" s="14">
        <v>0</v>
      </c>
      <c r="O48" s="20"/>
      <c r="P48" s="20" t="s">
        <v>220</v>
      </c>
      <c r="Q48" s="45" t="s">
        <v>457</v>
      </c>
      <c r="R48" s="20"/>
      <c r="S48" s="20"/>
    </row>
    <row r="49" spans="1:19" s="4" customFormat="1" ht="0.95" customHeight="1" x14ac:dyDescent="0.15">
      <c r="A49" s="20">
        <v>4029</v>
      </c>
      <c r="B49" s="20">
        <v>413</v>
      </c>
      <c r="C49" s="21">
        <v>100</v>
      </c>
      <c r="D49" s="21" t="s">
        <v>165</v>
      </c>
      <c r="E49" s="20">
        <v>5051</v>
      </c>
      <c r="F49" s="20">
        <v>1</v>
      </c>
      <c r="G49" s="20">
        <v>5</v>
      </c>
      <c r="H49" s="20">
        <v>0</v>
      </c>
      <c r="I49" s="22">
        <v>8</v>
      </c>
      <c r="J49" s="20" t="s">
        <v>128</v>
      </c>
      <c r="K49" s="20">
        <v>1</v>
      </c>
      <c r="L49" s="20">
        <v>0</v>
      </c>
      <c r="M49" s="23" t="s">
        <v>166</v>
      </c>
      <c r="N49" s="14">
        <v>0</v>
      </c>
      <c r="O49" s="20"/>
      <c r="P49" s="20" t="s">
        <v>221</v>
      </c>
      <c r="Q49" s="45" t="s">
        <v>457</v>
      </c>
      <c r="R49" s="20"/>
      <c r="S49" s="20"/>
    </row>
    <row r="50" spans="1:19" s="4" customFormat="1" ht="0.95" customHeight="1" x14ac:dyDescent="0.15">
      <c r="A50" s="20">
        <v>4030</v>
      </c>
      <c r="B50" s="20">
        <v>413</v>
      </c>
      <c r="C50" s="21">
        <v>100</v>
      </c>
      <c r="D50" s="21" t="s">
        <v>222</v>
      </c>
      <c r="E50" s="20">
        <v>5052</v>
      </c>
      <c r="F50" s="20">
        <v>1</v>
      </c>
      <c r="G50" s="20">
        <v>5</v>
      </c>
      <c r="H50" s="20">
        <v>0</v>
      </c>
      <c r="I50" s="22">
        <v>8</v>
      </c>
      <c r="J50" s="20" t="s">
        <v>128</v>
      </c>
      <c r="K50" s="20">
        <v>1</v>
      </c>
      <c r="L50" s="20">
        <v>0</v>
      </c>
      <c r="M50" s="23" t="s">
        <v>166</v>
      </c>
      <c r="N50" s="14">
        <v>0</v>
      </c>
      <c r="O50" s="20"/>
      <c r="P50" s="20" t="s">
        <v>223</v>
      </c>
      <c r="Q50" s="45" t="s">
        <v>457</v>
      </c>
      <c r="R50" s="20"/>
      <c r="S50" s="20"/>
    </row>
    <row r="51" spans="1:19" s="4" customFormat="1" ht="0.95" customHeight="1" x14ac:dyDescent="0.15">
      <c r="A51" s="20">
        <v>4031</v>
      </c>
      <c r="B51" s="20">
        <v>414</v>
      </c>
      <c r="C51" s="21">
        <v>100</v>
      </c>
      <c r="D51" s="21" t="s">
        <v>167</v>
      </c>
      <c r="E51" s="20">
        <v>5029</v>
      </c>
      <c r="F51" s="20">
        <v>10</v>
      </c>
      <c r="G51" s="20">
        <v>5</v>
      </c>
      <c r="H51" s="20">
        <v>0</v>
      </c>
      <c r="I51" s="22">
        <v>8</v>
      </c>
      <c r="J51" s="20" t="s">
        <v>128</v>
      </c>
      <c r="K51" s="20">
        <v>1</v>
      </c>
      <c r="L51" s="20">
        <v>0</v>
      </c>
      <c r="M51" s="23" t="s">
        <v>168</v>
      </c>
      <c r="N51" s="14">
        <v>0</v>
      </c>
      <c r="O51" s="20"/>
      <c r="P51" s="20" t="s">
        <v>224</v>
      </c>
      <c r="Q51" s="45" t="s">
        <v>457</v>
      </c>
      <c r="R51" s="20"/>
      <c r="S51" s="20"/>
    </row>
    <row r="52" spans="1:19" s="4" customFormat="1" ht="0.95" customHeight="1" x14ac:dyDescent="0.15">
      <c r="A52" s="20">
        <v>4032</v>
      </c>
      <c r="B52" s="20">
        <v>414</v>
      </c>
      <c r="C52" s="21">
        <v>100</v>
      </c>
      <c r="D52" s="21" t="s">
        <v>225</v>
      </c>
      <c r="E52" s="20">
        <v>5043</v>
      </c>
      <c r="F52" s="20">
        <v>1</v>
      </c>
      <c r="G52" s="20">
        <v>5</v>
      </c>
      <c r="H52" s="20">
        <v>0</v>
      </c>
      <c r="I52" s="22">
        <v>8</v>
      </c>
      <c r="J52" s="20" t="s">
        <v>128</v>
      </c>
      <c r="K52" s="20">
        <v>1</v>
      </c>
      <c r="L52" s="20">
        <v>0</v>
      </c>
      <c r="M52" s="23" t="s">
        <v>168</v>
      </c>
      <c r="N52" s="14">
        <v>0</v>
      </c>
      <c r="O52" s="20"/>
      <c r="P52" s="20" t="s">
        <v>226</v>
      </c>
      <c r="Q52" s="45" t="s">
        <v>457</v>
      </c>
      <c r="R52" s="20"/>
      <c r="S52" s="20"/>
    </row>
    <row r="53" spans="1:19" s="4" customFormat="1" ht="0.95" customHeight="1" x14ac:dyDescent="0.15">
      <c r="A53" s="20">
        <v>4033</v>
      </c>
      <c r="B53" s="20">
        <v>415</v>
      </c>
      <c r="C53" s="21">
        <v>100</v>
      </c>
      <c r="D53" s="21" t="s">
        <v>169</v>
      </c>
      <c r="E53" s="20">
        <v>5030</v>
      </c>
      <c r="F53" s="20">
        <v>30</v>
      </c>
      <c r="G53" s="20">
        <v>12</v>
      </c>
      <c r="H53" s="20">
        <v>0</v>
      </c>
      <c r="I53" s="22">
        <v>2</v>
      </c>
      <c r="J53" s="20" t="s">
        <v>135</v>
      </c>
      <c r="K53" s="20">
        <v>2</v>
      </c>
      <c r="L53" s="20">
        <v>1</v>
      </c>
      <c r="M53" s="23" t="s">
        <v>170</v>
      </c>
      <c r="N53" s="14">
        <v>0</v>
      </c>
      <c r="O53" s="20"/>
      <c r="P53" s="20" t="s">
        <v>227</v>
      </c>
      <c r="Q53" s="45" t="s">
        <v>457</v>
      </c>
      <c r="R53" s="20"/>
      <c r="S53" s="20"/>
    </row>
    <row r="54" spans="1:19" s="4" customFormat="1" ht="0.95" customHeight="1" x14ac:dyDescent="0.15">
      <c r="A54" s="20">
        <v>4034</v>
      </c>
      <c r="B54" s="20">
        <v>415</v>
      </c>
      <c r="C54" s="21">
        <v>100</v>
      </c>
      <c r="D54" s="21" t="s">
        <v>228</v>
      </c>
      <c r="E54" s="20">
        <v>5031</v>
      </c>
      <c r="F54" s="20">
        <v>30</v>
      </c>
      <c r="G54" s="20">
        <v>12</v>
      </c>
      <c r="H54" s="20">
        <v>0</v>
      </c>
      <c r="I54" s="22">
        <v>2</v>
      </c>
      <c r="J54" s="20" t="s">
        <v>135</v>
      </c>
      <c r="K54" s="20">
        <v>2</v>
      </c>
      <c r="L54" s="20">
        <v>1</v>
      </c>
      <c r="M54" s="23" t="s">
        <v>170</v>
      </c>
      <c r="N54" s="14">
        <v>0</v>
      </c>
      <c r="O54" s="20"/>
      <c r="P54" s="20" t="s">
        <v>229</v>
      </c>
      <c r="Q54" s="45" t="s">
        <v>457</v>
      </c>
      <c r="R54" s="20"/>
      <c r="S54" s="20"/>
    </row>
    <row r="55" spans="1:19" s="4" customFormat="1" ht="0.95" customHeight="1" x14ac:dyDescent="0.15">
      <c r="A55" s="20">
        <v>4035</v>
      </c>
      <c r="B55" s="20">
        <v>415</v>
      </c>
      <c r="C55" s="21">
        <v>100</v>
      </c>
      <c r="D55" s="21" t="s">
        <v>230</v>
      </c>
      <c r="E55" s="20">
        <v>5033</v>
      </c>
      <c r="F55" s="20">
        <v>30</v>
      </c>
      <c r="G55" s="20">
        <v>12</v>
      </c>
      <c r="H55" s="20">
        <v>0</v>
      </c>
      <c r="I55" s="22">
        <v>2</v>
      </c>
      <c r="J55" s="20" t="s">
        <v>135</v>
      </c>
      <c r="K55" s="20">
        <v>2</v>
      </c>
      <c r="L55" s="20">
        <v>1</v>
      </c>
      <c r="M55" s="23" t="s">
        <v>170</v>
      </c>
      <c r="N55" s="14">
        <v>0</v>
      </c>
      <c r="O55" s="20"/>
      <c r="P55" s="20" t="s">
        <v>231</v>
      </c>
      <c r="Q55" s="45" t="s">
        <v>457</v>
      </c>
      <c r="R55" s="20"/>
      <c r="S55" s="20"/>
    </row>
    <row r="56" spans="1:19" s="4" customFormat="1" ht="0.95" customHeight="1" x14ac:dyDescent="0.15">
      <c r="A56" s="20">
        <v>5001</v>
      </c>
      <c r="B56" s="20">
        <v>501</v>
      </c>
      <c r="C56" s="21">
        <v>100</v>
      </c>
      <c r="D56" s="21" t="s">
        <v>127</v>
      </c>
      <c r="E56" s="20">
        <v>5034</v>
      </c>
      <c r="F56" s="20">
        <v>1</v>
      </c>
      <c r="G56" s="20">
        <v>1</v>
      </c>
      <c r="H56" s="20">
        <v>0</v>
      </c>
      <c r="I56" s="22">
        <v>8</v>
      </c>
      <c r="J56" s="20" t="s">
        <v>128</v>
      </c>
      <c r="K56" s="20">
        <v>1</v>
      </c>
      <c r="L56" s="20">
        <v>0</v>
      </c>
      <c r="M56" s="23" t="s">
        <v>129</v>
      </c>
      <c r="N56" s="14">
        <v>0</v>
      </c>
      <c r="O56" s="20"/>
      <c r="P56" s="20" t="s">
        <v>130</v>
      </c>
      <c r="Q56" s="45" t="s">
        <v>457</v>
      </c>
      <c r="R56" s="20"/>
      <c r="S56" s="20"/>
    </row>
    <row r="57" spans="1:19" s="4" customFormat="1" ht="0.95" customHeight="1" x14ac:dyDescent="0.15">
      <c r="A57" s="20">
        <v>5002</v>
      </c>
      <c r="B57" s="20">
        <v>501</v>
      </c>
      <c r="C57" s="21">
        <v>100</v>
      </c>
      <c r="D57" s="21" t="s">
        <v>171</v>
      </c>
      <c r="E57" s="20">
        <v>5044</v>
      </c>
      <c r="F57" s="20">
        <v>1</v>
      </c>
      <c r="G57" s="20">
        <v>1</v>
      </c>
      <c r="H57" s="20">
        <v>0</v>
      </c>
      <c r="I57" s="22">
        <v>8</v>
      </c>
      <c r="J57" s="20" t="s">
        <v>128</v>
      </c>
      <c r="K57" s="20">
        <v>1</v>
      </c>
      <c r="L57" s="20">
        <v>0</v>
      </c>
      <c r="M57" s="23" t="s">
        <v>129</v>
      </c>
      <c r="N57" s="14">
        <v>0</v>
      </c>
      <c r="O57" s="20"/>
      <c r="P57" s="20" t="s">
        <v>172</v>
      </c>
      <c r="Q57" s="45" t="s">
        <v>457</v>
      </c>
      <c r="R57" s="20"/>
      <c r="S57" s="20"/>
    </row>
    <row r="58" spans="1:19" s="4" customFormat="1" ht="0.95" customHeight="1" x14ac:dyDescent="0.15">
      <c r="A58" s="20">
        <v>5003</v>
      </c>
      <c r="B58" s="20">
        <v>502</v>
      </c>
      <c r="C58" s="21">
        <v>100</v>
      </c>
      <c r="D58" s="21" t="s">
        <v>131</v>
      </c>
      <c r="E58" s="20">
        <v>5045</v>
      </c>
      <c r="F58" s="20">
        <v>1</v>
      </c>
      <c r="G58" s="20">
        <v>1</v>
      </c>
      <c r="H58" s="20">
        <v>0</v>
      </c>
      <c r="I58" s="22">
        <v>8</v>
      </c>
      <c r="J58" s="20" t="s">
        <v>128</v>
      </c>
      <c r="K58" s="20">
        <v>1</v>
      </c>
      <c r="L58" s="20">
        <v>0</v>
      </c>
      <c r="M58" s="23" t="s">
        <v>132</v>
      </c>
      <c r="N58" s="14">
        <v>0</v>
      </c>
      <c r="O58" s="20"/>
      <c r="P58" s="20" t="s">
        <v>133</v>
      </c>
      <c r="Q58" s="45" t="s">
        <v>457</v>
      </c>
      <c r="R58" s="20"/>
      <c r="S58" s="20"/>
    </row>
    <row r="59" spans="1:19" s="4" customFormat="1" ht="0.95" customHeight="1" x14ac:dyDescent="0.15">
      <c r="A59" s="20">
        <v>5004</v>
      </c>
      <c r="B59" s="20">
        <v>502</v>
      </c>
      <c r="C59" s="21">
        <v>100</v>
      </c>
      <c r="D59" s="21" t="s">
        <v>173</v>
      </c>
      <c r="E59" s="20">
        <v>5035</v>
      </c>
      <c r="F59" s="20">
        <v>1</v>
      </c>
      <c r="G59" s="20">
        <v>1</v>
      </c>
      <c r="H59" s="20">
        <v>0</v>
      </c>
      <c r="I59" s="22">
        <v>8</v>
      </c>
      <c r="J59" s="20" t="s">
        <v>128</v>
      </c>
      <c r="K59" s="20">
        <v>1</v>
      </c>
      <c r="L59" s="20">
        <v>0</v>
      </c>
      <c r="M59" s="23" t="s">
        <v>132</v>
      </c>
      <c r="N59" s="14">
        <v>0</v>
      </c>
      <c r="O59" s="20"/>
      <c r="P59" s="20" t="s">
        <v>174</v>
      </c>
      <c r="Q59" s="45" t="s">
        <v>457</v>
      </c>
      <c r="R59" s="20"/>
      <c r="S59" s="20"/>
    </row>
    <row r="60" spans="1:19" s="4" customFormat="1" ht="0.95" customHeight="1" x14ac:dyDescent="0.15">
      <c r="A60" s="20">
        <v>5005</v>
      </c>
      <c r="B60" s="20">
        <v>503</v>
      </c>
      <c r="C60" s="21">
        <v>100</v>
      </c>
      <c r="D60" s="21" t="s">
        <v>134</v>
      </c>
      <c r="E60" s="20">
        <v>5003</v>
      </c>
      <c r="F60" s="20">
        <v>1</v>
      </c>
      <c r="G60" s="20">
        <v>4</v>
      </c>
      <c r="H60" s="20">
        <v>0</v>
      </c>
      <c r="I60" s="22">
        <v>8</v>
      </c>
      <c r="J60" s="20" t="s">
        <v>135</v>
      </c>
      <c r="K60" s="20">
        <v>2</v>
      </c>
      <c r="L60" s="20">
        <v>1</v>
      </c>
      <c r="M60" s="23" t="s">
        <v>136</v>
      </c>
      <c r="N60" s="14">
        <v>0</v>
      </c>
      <c r="O60" s="20"/>
      <c r="P60" s="20" t="s">
        <v>137</v>
      </c>
      <c r="Q60" s="45" t="s">
        <v>457</v>
      </c>
      <c r="R60" s="20"/>
      <c r="S60" s="20"/>
    </row>
    <row r="61" spans="1:19" s="4" customFormat="1" ht="0.95" customHeight="1" x14ac:dyDescent="0.15">
      <c r="A61" s="20">
        <v>5006</v>
      </c>
      <c r="B61" s="20">
        <v>503</v>
      </c>
      <c r="C61" s="21">
        <v>100</v>
      </c>
      <c r="D61" s="21" t="s">
        <v>175</v>
      </c>
      <c r="E61" s="20">
        <v>5004</v>
      </c>
      <c r="F61" s="20">
        <v>1</v>
      </c>
      <c r="G61" s="20">
        <v>4</v>
      </c>
      <c r="H61" s="20">
        <v>0</v>
      </c>
      <c r="I61" s="22">
        <v>3</v>
      </c>
      <c r="J61" s="20" t="s">
        <v>176</v>
      </c>
      <c r="K61" s="20">
        <v>2</v>
      </c>
      <c r="L61" s="20">
        <v>1</v>
      </c>
      <c r="M61" s="23" t="s">
        <v>177</v>
      </c>
      <c r="N61" s="14">
        <v>0</v>
      </c>
      <c r="O61" s="20"/>
      <c r="P61" s="20" t="s">
        <v>178</v>
      </c>
      <c r="Q61" s="45" t="s">
        <v>457</v>
      </c>
      <c r="R61" s="20"/>
      <c r="S61" s="20"/>
    </row>
    <row r="62" spans="1:19" s="4" customFormat="1" ht="0.95" customHeight="1" x14ac:dyDescent="0.15">
      <c r="A62" s="20">
        <v>5007</v>
      </c>
      <c r="B62" s="20">
        <v>503</v>
      </c>
      <c r="C62" s="21">
        <v>100</v>
      </c>
      <c r="D62" s="21" t="s">
        <v>179</v>
      </c>
      <c r="E62" s="20">
        <v>5005</v>
      </c>
      <c r="F62" s="20">
        <v>1</v>
      </c>
      <c r="G62" s="20">
        <v>4</v>
      </c>
      <c r="H62" s="20">
        <v>0</v>
      </c>
      <c r="I62" s="22">
        <v>9</v>
      </c>
      <c r="J62" s="20" t="s">
        <v>135</v>
      </c>
      <c r="K62" s="20">
        <v>2</v>
      </c>
      <c r="L62" s="20">
        <v>1</v>
      </c>
      <c r="M62" s="23" t="s">
        <v>180</v>
      </c>
      <c r="N62" s="14">
        <v>0</v>
      </c>
      <c r="O62" s="20"/>
      <c r="P62" s="20" t="s">
        <v>181</v>
      </c>
      <c r="Q62" s="45" t="s">
        <v>457</v>
      </c>
      <c r="R62" s="20"/>
      <c r="S62" s="20"/>
    </row>
    <row r="63" spans="1:19" s="4" customFormat="1" ht="0.95" customHeight="1" x14ac:dyDescent="0.15">
      <c r="A63" s="20">
        <v>5008</v>
      </c>
      <c r="B63" s="20">
        <v>504</v>
      </c>
      <c r="C63" s="21">
        <v>100</v>
      </c>
      <c r="D63" s="21" t="s">
        <v>138</v>
      </c>
      <c r="E63" s="20">
        <v>5046</v>
      </c>
      <c r="F63" s="20">
        <v>1</v>
      </c>
      <c r="G63" s="20">
        <v>2</v>
      </c>
      <c r="H63" s="20">
        <v>0</v>
      </c>
      <c r="I63" s="22">
        <v>8</v>
      </c>
      <c r="J63" s="20" t="s">
        <v>128</v>
      </c>
      <c r="K63" s="20">
        <v>1</v>
      </c>
      <c r="L63" s="20">
        <v>0</v>
      </c>
      <c r="M63" s="23" t="s">
        <v>139</v>
      </c>
      <c r="N63" s="14">
        <v>0</v>
      </c>
      <c r="O63" s="20"/>
      <c r="P63" s="20" t="s">
        <v>182</v>
      </c>
      <c r="Q63" s="45" t="s">
        <v>457</v>
      </c>
      <c r="R63" s="20"/>
      <c r="S63" s="20"/>
    </row>
    <row r="64" spans="1:19" s="4" customFormat="1" ht="0.95" customHeight="1" x14ac:dyDescent="0.15">
      <c r="A64" s="20">
        <v>5009</v>
      </c>
      <c r="B64" s="20">
        <v>504</v>
      </c>
      <c r="C64" s="21">
        <v>100</v>
      </c>
      <c r="D64" s="21" t="s">
        <v>183</v>
      </c>
      <c r="E64" s="20">
        <v>5047</v>
      </c>
      <c r="F64" s="20">
        <v>1</v>
      </c>
      <c r="G64" s="20">
        <v>2</v>
      </c>
      <c r="H64" s="20">
        <v>0</v>
      </c>
      <c r="I64" s="22">
        <v>8</v>
      </c>
      <c r="J64" s="20" t="s">
        <v>128</v>
      </c>
      <c r="K64" s="20">
        <v>1</v>
      </c>
      <c r="L64" s="20">
        <v>0</v>
      </c>
      <c r="M64" s="23" t="s">
        <v>139</v>
      </c>
      <c r="N64" s="14">
        <v>0</v>
      </c>
      <c r="O64" s="20"/>
      <c r="P64" s="20" t="s">
        <v>184</v>
      </c>
      <c r="Q64" s="45" t="s">
        <v>457</v>
      </c>
      <c r="R64" s="20"/>
      <c r="S64" s="20"/>
    </row>
    <row r="65" spans="1:19" s="4" customFormat="1" ht="0.95" customHeight="1" x14ac:dyDescent="0.15">
      <c r="A65" s="20">
        <v>5010</v>
      </c>
      <c r="B65" s="20">
        <v>505</v>
      </c>
      <c r="C65" s="21">
        <v>100</v>
      </c>
      <c r="D65" s="21" t="s">
        <v>141</v>
      </c>
      <c r="E65" s="20">
        <v>5048</v>
      </c>
      <c r="F65" s="20">
        <v>1</v>
      </c>
      <c r="G65" s="20">
        <v>2</v>
      </c>
      <c r="H65" s="20">
        <v>0</v>
      </c>
      <c r="I65" s="22">
        <v>8</v>
      </c>
      <c r="J65" s="20" t="s">
        <v>128</v>
      </c>
      <c r="K65" s="20">
        <v>1</v>
      </c>
      <c r="L65" s="20">
        <v>0</v>
      </c>
      <c r="M65" s="23" t="s">
        <v>142</v>
      </c>
      <c r="N65" s="14">
        <v>0</v>
      </c>
      <c r="O65" s="20"/>
      <c r="P65" s="20" t="s">
        <v>185</v>
      </c>
      <c r="Q65" s="45" t="s">
        <v>457</v>
      </c>
      <c r="R65" s="20"/>
      <c r="S65" s="20"/>
    </row>
    <row r="66" spans="1:19" s="4" customFormat="1" ht="0.95" customHeight="1" x14ac:dyDescent="0.15">
      <c r="A66" s="20">
        <v>5011</v>
      </c>
      <c r="B66" s="20">
        <v>505</v>
      </c>
      <c r="C66" s="21">
        <v>100</v>
      </c>
      <c r="D66" s="21" t="s">
        <v>186</v>
      </c>
      <c r="E66" s="20">
        <v>5008</v>
      </c>
      <c r="F66" s="20">
        <v>1</v>
      </c>
      <c r="G66" s="20">
        <v>2</v>
      </c>
      <c r="H66" s="20">
        <v>0</v>
      </c>
      <c r="I66" s="22">
        <v>8</v>
      </c>
      <c r="J66" s="20" t="s">
        <v>128</v>
      </c>
      <c r="K66" s="20">
        <v>1</v>
      </c>
      <c r="L66" s="20">
        <v>0</v>
      </c>
      <c r="M66" s="23" t="s">
        <v>142</v>
      </c>
      <c r="N66" s="14">
        <v>0</v>
      </c>
      <c r="O66" s="20"/>
      <c r="P66" s="20" t="s">
        <v>187</v>
      </c>
      <c r="Q66" s="45" t="s">
        <v>457</v>
      </c>
      <c r="R66" s="20"/>
      <c r="S66" s="20"/>
    </row>
    <row r="67" spans="1:19" s="4" customFormat="1" ht="0.95" customHeight="1" x14ac:dyDescent="0.15">
      <c r="A67" s="20">
        <v>5012</v>
      </c>
      <c r="B67" s="20">
        <v>506</v>
      </c>
      <c r="C67" s="21">
        <v>100</v>
      </c>
      <c r="D67" s="21" t="s">
        <v>144</v>
      </c>
      <c r="E67" s="20">
        <v>5009</v>
      </c>
      <c r="F67" s="20">
        <v>1</v>
      </c>
      <c r="G67" s="20">
        <v>6</v>
      </c>
      <c r="H67" s="20">
        <v>0</v>
      </c>
      <c r="I67" s="22">
        <v>3</v>
      </c>
      <c r="J67" s="20" t="s">
        <v>145</v>
      </c>
      <c r="K67" s="20">
        <v>2</v>
      </c>
      <c r="L67" s="20">
        <v>1</v>
      </c>
      <c r="M67" s="23" t="s">
        <v>146</v>
      </c>
      <c r="N67" s="14">
        <v>0</v>
      </c>
      <c r="O67" s="20"/>
      <c r="P67" s="20" t="s">
        <v>188</v>
      </c>
      <c r="Q67" s="45" t="s">
        <v>457</v>
      </c>
      <c r="R67" s="20"/>
      <c r="S67" s="20"/>
    </row>
    <row r="68" spans="1:19" s="4" customFormat="1" ht="0.95" customHeight="1" x14ac:dyDescent="0.15">
      <c r="A68" s="20">
        <v>5013</v>
      </c>
      <c r="B68" s="20">
        <v>506</v>
      </c>
      <c r="C68" s="21">
        <v>100</v>
      </c>
      <c r="D68" s="21" t="s">
        <v>189</v>
      </c>
      <c r="E68" s="20">
        <v>5011</v>
      </c>
      <c r="F68" s="20">
        <v>1</v>
      </c>
      <c r="G68" s="20">
        <v>6</v>
      </c>
      <c r="H68" s="20">
        <v>0</v>
      </c>
      <c r="I68" s="22">
        <v>2</v>
      </c>
      <c r="J68" s="20" t="s">
        <v>176</v>
      </c>
      <c r="K68" s="20">
        <v>2</v>
      </c>
      <c r="L68" s="20">
        <v>1</v>
      </c>
      <c r="M68" s="23" t="s">
        <v>190</v>
      </c>
      <c r="N68" s="14">
        <v>0</v>
      </c>
      <c r="O68" s="20"/>
      <c r="P68" s="20" t="s">
        <v>191</v>
      </c>
      <c r="Q68" s="45" t="s">
        <v>457</v>
      </c>
      <c r="R68" s="20"/>
      <c r="S68" s="20"/>
    </row>
    <row r="69" spans="1:19" s="4" customFormat="1" ht="0.95" customHeight="1" x14ac:dyDescent="0.15">
      <c r="A69" s="20">
        <v>5014</v>
      </c>
      <c r="B69" s="20">
        <v>506</v>
      </c>
      <c r="C69" s="21">
        <v>100</v>
      </c>
      <c r="D69" s="21" t="s">
        <v>192</v>
      </c>
      <c r="E69" s="20">
        <v>5012</v>
      </c>
      <c r="F69" s="20">
        <v>1</v>
      </c>
      <c r="G69" s="20">
        <v>6</v>
      </c>
      <c r="H69" s="20">
        <v>0</v>
      </c>
      <c r="I69" s="22">
        <v>8</v>
      </c>
      <c r="J69" s="20" t="s">
        <v>135</v>
      </c>
      <c r="K69" s="20">
        <v>2</v>
      </c>
      <c r="L69" s="20">
        <v>1</v>
      </c>
      <c r="M69" s="23" t="s">
        <v>193</v>
      </c>
      <c r="N69" s="14">
        <v>0</v>
      </c>
      <c r="O69" s="20"/>
      <c r="P69" s="20" t="s">
        <v>194</v>
      </c>
      <c r="Q69" s="45" t="s">
        <v>457</v>
      </c>
      <c r="R69" s="20"/>
      <c r="S69" s="20"/>
    </row>
    <row r="70" spans="1:19" s="4" customFormat="1" ht="0.95" customHeight="1" x14ac:dyDescent="0.15">
      <c r="A70" s="20">
        <v>5015</v>
      </c>
      <c r="B70" s="20">
        <v>507</v>
      </c>
      <c r="C70" s="21">
        <v>100</v>
      </c>
      <c r="D70" s="21" t="s">
        <v>148</v>
      </c>
      <c r="E70" s="20">
        <v>5049</v>
      </c>
      <c r="F70" s="20">
        <v>1</v>
      </c>
      <c r="G70" s="20">
        <v>3</v>
      </c>
      <c r="H70" s="20">
        <v>0</v>
      </c>
      <c r="I70" s="22">
        <v>8</v>
      </c>
      <c r="J70" s="20" t="s">
        <v>128</v>
      </c>
      <c r="K70" s="20">
        <v>1</v>
      </c>
      <c r="L70" s="20">
        <v>0</v>
      </c>
      <c r="M70" s="23" t="s">
        <v>149</v>
      </c>
      <c r="N70" s="14">
        <v>0</v>
      </c>
      <c r="O70" s="20"/>
      <c r="P70" s="20" t="s">
        <v>232</v>
      </c>
      <c r="Q70" s="45" t="s">
        <v>457</v>
      </c>
      <c r="R70" s="20"/>
      <c r="S70" s="20"/>
    </row>
    <row r="71" spans="1:19" s="4" customFormat="1" ht="0.95" customHeight="1" x14ac:dyDescent="0.15">
      <c r="A71" s="20">
        <v>5016</v>
      </c>
      <c r="B71" s="20">
        <v>507</v>
      </c>
      <c r="C71" s="21">
        <v>100</v>
      </c>
      <c r="D71" s="21" t="s">
        <v>196</v>
      </c>
      <c r="E71" s="20">
        <v>5038</v>
      </c>
      <c r="F71" s="20">
        <v>1</v>
      </c>
      <c r="G71" s="20">
        <v>3</v>
      </c>
      <c r="H71" s="20">
        <v>0</v>
      </c>
      <c r="I71" s="22">
        <v>8</v>
      </c>
      <c r="J71" s="20" t="s">
        <v>128</v>
      </c>
      <c r="K71" s="20">
        <v>1</v>
      </c>
      <c r="L71" s="20">
        <v>0</v>
      </c>
      <c r="M71" s="23" t="s">
        <v>149</v>
      </c>
      <c r="N71" s="14">
        <v>0</v>
      </c>
      <c r="O71" s="20"/>
      <c r="P71" s="20" t="s">
        <v>233</v>
      </c>
      <c r="Q71" s="45" t="s">
        <v>457</v>
      </c>
      <c r="R71" s="20"/>
      <c r="S71" s="20"/>
    </row>
    <row r="72" spans="1:19" s="4" customFormat="1" ht="0.95" customHeight="1" x14ac:dyDescent="0.15">
      <c r="A72" s="20">
        <v>5017</v>
      </c>
      <c r="B72" s="20">
        <v>508</v>
      </c>
      <c r="C72" s="21">
        <v>100</v>
      </c>
      <c r="D72" s="21" t="s">
        <v>151</v>
      </c>
      <c r="E72" s="20">
        <v>5015</v>
      </c>
      <c r="F72" s="20">
        <v>1</v>
      </c>
      <c r="G72" s="20">
        <v>3</v>
      </c>
      <c r="H72" s="20">
        <v>0</v>
      </c>
      <c r="I72" s="22">
        <v>8</v>
      </c>
      <c r="J72" s="20" t="s">
        <v>128</v>
      </c>
      <c r="K72" s="20">
        <v>1</v>
      </c>
      <c r="L72" s="20">
        <v>0</v>
      </c>
      <c r="M72" s="23" t="s">
        <v>152</v>
      </c>
      <c r="N72" s="14">
        <v>0</v>
      </c>
      <c r="O72" s="20"/>
      <c r="P72" s="20" t="s">
        <v>234</v>
      </c>
      <c r="Q72" s="45" t="s">
        <v>457</v>
      </c>
      <c r="R72" s="20"/>
      <c r="S72" s="20"/>
    </row>
    <row r="73" spans="1:19" s="4" customFormat="1" ht="0.95" customHeight="1" x14ac:dyDescent="0.15">
      <c r="A73" s="20">
        <v>5018</v>
      </c>
      <c r="B73" s="20">
        <v>508</v>
      </c>
      <c r="C73" s="21">
        <v>100</v>
      </c>
      <c r="D73" s="21" t="s">
        <v>199</v>
      </c>
      <c r="E73" s="20">
        <v>5050</v>
      </c>
      <c r="F73" s="20">
        <v>1</v>
      </c>
      <c r="G73" s="20">
        <v>3</v>
      </c>
      <c r="H73" s="20">
        <v>0</v>
      </c>
      <c r="I73" s="22">
        <v>8</v>
      </c>
      <c r="J73" s="20" t="s">
        <v>128</v>
      </c>
      <c r="K73" s="20">
        <v>1</v>
      </c>
      <c r="L73" s="20">
        <v>0</v>
      </c>
      <c r="M73" s="23" t="s">
        <v>152</v>
      </c>
      <c r="N73" s="14">
        <v>0</v>
      </c>
      <c r="O73" s="20"/>
      <c r="P73" s="20" t="s">
        <v>235</v>
      </c>
      <c r="Q73" s="45" t="s">
        <v>457</v>
      </c>
      <c r="R73" s="20"/>
      <c r="S73" s="20"/>
    </row>
    <row r="74" spans="1:19" s="4" customFormat="1" ht="0.95" customHeight="1" x14ac:dyDescent="0.15">
      <c r="A74" s="20">
        <v>5019</v>
      </c>
      <c r="B74" s="20">
        <v>509</v>
      </c>
      <c r="C74" s="21">
        <v>100</v>
      </c>
      <c r="D74" s="21" t="s">
        <v>154</v>
      </c>
      <c r="E74" s="20">
        <v>5013</v>
      </c>
      <c r="F74" s="20">
        <v>1</v>
      </c>
      <c r="G74" s="20">
        <v>8</v>
      </c>
      <c r="H74" s="20">
        <v>0</v>
      </c>
      <c r="I74" s="22">
        <v>3</v>
      </c>
      <c r="J74" s="20" t="s">
        <v>145</v>
      </c>
      <c r="K74" s="20">
        <v>2</v>
      </c>
      <c r="L74" s="20">
        <v>1</v>
      </c>
      <c r="M74" s="23" t="s">
        <v>155</v>
      </c>
      <c r="N74" s="14">
        <v>0</v>
      </c>
      <c r="O74" s="20"/>
      <c r="P74" s="20" t="s">
        <v>236</v>
      </c>
      <c r="Q74" s="45" t="s">
        <v>457</v>
      </c>
      <c r="R74" s="20"/>
      <c r="S74" s="20"/>
    </row>
    <row r="75" spans="1:19" s="4" customFormat="1" ht="0.95" customHeight="1" x14ac:dyDescent="0.15">
      <c r="A75" s="20">
        <v>5020</v>
      </c>
      <c r="B75" s="20">
        <v>509</v>
      </c>
      <c r="C75" s="21">
        <v>100</v>
      </c>
      <c r="D75" s="21" t="s">
        <v>202</v>
      </c>
      <c r="E75" s="20">
        <v>5016</v>
      </c>
      <c r="F75" s="20">
        <v>1</v>
      </c>
      <c r="G75" s="20">
        <v>8</v>
      </c>
      <c r="H75" s="20">
        <v>0</v>
      </c>
      <c r="I75" s="22">
        <v>2</v>
      </c>
      <c r="J75" s="20" t="s">
        <v>176</v>
      </c>
      <c r="K75" s="20">
        <v>2</v>
      </c>
      <c r="L75" s="20">
        <v>1</v>
      </c>
      <c r="M75" s="23" t="s">
        <v>203</v>
      </c>
      <c r="N75" s="14">
        <v>0</v>
      </c>
      <c r="O75" s="20"/>
      <c r="P75" s="20" t="s">
        <v>237</v>
      </c>
      <c r="Q75" s="45" t="s">
        <v>457</v>
      </c>
      <c r="R75" s="20"/>
      <c r="S75" s="20"/>
    </row>
    <row r="76" spans="1:19" s="4" customFormat="1" ht="0.95" customHeight="1" x14ac:dyDescent="0.15">
      <c r="A76" s="20">
        <v>5021</v>
      </c>
      <c r="B76" s="20">
        <v>509</v>
      </c>
      <c r="C76" s="21">
        <v>100</v>
      </c>
      <c r="D76" s="21" t="s">
        <v>205</v>
      </c>
      <c r="E76" s="20">
        <v>5019</v>
      </c>
      <c r="F76" s="20">
        <v>1</v>
      </c>
      <c r="G76" s="20">
        <v>8</v>
      </c>
      <c r="H76" s="20">
        <v>0</v>
      </c>
      <c r="I76" s="22">
        <v>6</v>
      </c>
      <c r="J76" s="20" t="s">
        <v>135</v>
      </c>
      <c r="K76" s="20">
        <v>2</v>
      </c>
      <c r="L76" s="20">
        <v>1</v>
      </c>
      <c r="M76" s="23" t="s">
        <v>206</v>
      </c>
      <c r="N76" s="14">
        <v>0</v>
      </c>
      <c r="O76" s="20"/>
      <c r="P76" s="20" t="s">
        <v>238</v>
      </c>
      <c r="Q76" s="45" t="s">
        <v>457</v>
      </c>
      <c r="R76" s="20"/>
      <c r="S76" s="20"/>
    </row>
    <row r="77" spans="1:19" s="4" customFormat="1" ht="0.95" customHeight="1" x14ac:dyDescent="0.15">
      <c r="A77" s="20">
        <v>5022</v>
      </c>
      <c r="B77" s="20">
        <v>510</v>
      </c>
      <c r="C77" s="21">
        <v>100</v>
      </c>
      <c r="D77" s="21" t="s">
        <v>157</v>
      </c>
      <c r="E77" s="20">
        <v>5021</v>
      </c>
      <c r="F77" s="20">
        <v>1</v>
      </c>
      <c r="G77" s="20">
        <v>4</v>
      </c>
      <c r="H77" s="20">
        <v>0</v>
      </c>
      <c r="I77" s="22">
        <v>8</v>
      </c>
      <c r="J77" s="20" t="s">
        <v>128</v>
      </c>
      <c r="K77" s="20">
        <v>1</v>
      </c>
      <c r="L77" s="20">
        <v>0</v>
      </c>
      <c r="M77" s="23" t="s">
        <v>158</v>
      </c>
      <c r="N77" s="14">
        <v>0</v>
      </c>
      <c r="O77" s="20"/>
      <c r="P77" s="20" t="s">
        <v>239</v>
      </c>
      <c r="Q77" s="45" t="s">
        <v>457</v>
      </c>
      <c r="R77" s="20"/>
      <c r="S77" s="20"/>
    </row>
    <row r="78" spans="1:19" s="4" customFormat="1" ht="0.95" customHeight="1" x14ac:dyDescent="0.15">
      <c r="A78" s="20">
        <v>5023</v>
      </c>
      <c r="B78" s="20">
        <v>510</v>
      </c>
      <c r="C78" s="21">
        <v>100</v>
      </c>
      <c r="D78" s="21" t="s">
        <v>209</v>
      </c>
      <c r="E78" s="20">
        <v>5040</v>
      </c>
      <c r="F78" s="20">
        <v>1</v>
      </c>
      <c r="G78" s="20">
        <v>4</v>
      </c>
      <c r="H78" s="20">
        <v>0</v>
      </c>
      <c r="I78" s="22">
        <v>8</v>
      </c>
      <c r="J78" s="20" t="s">
        <v>128</v>
      </c>
      <c r="K78" s="20">
        <v>1</v>
      </c>
      <c r="L78" s="20">
        <v>0</v>
      </c>
      <c r="M78" s="23" t="s">
        <v>158</v>
      </c>
      <c r="N78" s="14">
        <v>0</v>
      </c>
      <c r="O78" s="20"/>
      <c r="P78" s="20" t="s">
        <v>240</v>
      </c>
      <c r="Q78" s="45" t="s">
        <v>457</v>
      </c>
      <c r="R78" s="20"/>
      <c r="S78" s="20"/>
    </row>
    <row r="79" spans="1:19" s="4" customFormat="1" ht="0.95" customHeight="1" x14ac:dyDescent="0.15">
      <c r="A79" s="20">
        <v>5024</v>
      </c>
      <c r="B79" s="20">
        <v>511</v>
      </c>
      <c r="C79" s="21">
        <v>100</v>
      </c>
      <c r="D79" s="21" t="s">
        <v>160</v>
      </c>
      <c r="E79" s="20">
        <v>5022</v>
      </c>
      <c r="F79" s="20">
        <v>1</v>
      </c>
      <c r="G79" s="20">
        <v>4</v>
      </c>
      <c r="H79" s="20">
        <v>0</v>
      </c>
      <c r="I79" s="22">
        <v>8</v>
      </c>
      <c r="J79" s="20" t="s">
        <v>128</v>
      </c>
      <c r="K79" s="20">
        <v>1</v>
      </c>
      <c r="L79" s="20">
        <v>0</v>
      </c>
      <c r="M79" s="23" t="s">
        <v>161</v>
      </c>
      <c r="N79" s="14">
        <v>0</v>
      </c>
      <c r="O79" s="20"/>
      <c r="P79" s="20" t="s">
        <v>241</v>
      </c>
      <c r="Q79" s="45" t="s">
        <v>457</v>
      </c>
      <c r="R79" s="20"/>
      <c r="S79" s="20"/>
    </row>
    <row r="80" spans="1:19" s="4" customFormat="1" ht="0.95" customHeight="1" x14ac:dyDescent="0.15">
      <c r="A80" s="20">
        <v>5025</v>
      </c>
      <c r="B80" s="20">
        <v>511</v>
      </c>
      <c r="C80" s="21">
        <v>100</v>
      </c>
      <c r="D80" s="21" t="s">
        <v>212</v>
      </c>
      <c r="E80" s="20">
        <v>5041</v>
      </c>
      <c r="F80" s="20">
        <v>1</v>
      </c>
      <c r="G80" s="20">
        <v>4</v>
      </c>
      <c r="H80" s="20">
        <v>0</v>
      </c>
      <c r="I80" s="22">
        <v>8</v>
      </c>
      <c r="J80" s="20" t="s">
        <v>128</v>
      </c>
      <c r="K80" s="20">
        <v>1</v>
      </c>
      <c r="L80" s="20">
        <v>0</v>
      </c>
      <c r="M80" s="23" t="s">
        <v>161</v>
      </c>
      <c r="N80" s="14">
        <v>0</v>
      </c>
      <c r="O80" s="20"/>
      <c r="P80" s="20" t="s">
        <v>242</v>
      </c>
      <c r="Q80" s="45" t="s">
        <v>457</v>
      </c>
      <c r="R80" s="20"/>
      <c r="S80" s="20"/>
    </row>
    <row r="81" spans="1:19" s="4" customFormat="1" ht="0.95" customHeight="1" x14ac:dyDescent="0.15">
      <c r="A81" s="20">
        <v>5026</v>
      </c>
      <c r="B81" s="20">
        <v>512</v>
      </c>
      <c r="C81" s="21">
        <v>100</v>
      </c>
      <c r="D81" s="21" t="s">
        <v>163</v>
      </c>
      <c r="E81" s="20">
        <v>5020</v>
      </c>
      <c r="F81" s="20">
        <v>1</v>
      </c>
      <c r="G81" s="20">
        <v>10</v>
      </c>
      <c r="H81" s="20">
        <v>0</v>
      </c>
      <c r="I81" s="22">
        <v>6</v>
      </c>
      <c r="J81" s="20" t="s">
        <v>135</v>
      </c>
      <c r="K81" s="20">
        <v>2</v>
      </c>
      <c r="L81" s="20">
        <v>1</v>
      </c>
      <c r="M81" s="23" t="s">
        <v>164</v>
      </c>
      <c r="N81" s="14">
        <v>0</v>
      </c>
      <c r="O81" s="20"/>
      <c r="P81" s="20" t="s">
        <v>243</v>
      </c>
      <c r="Q81" s="45" t="s">
        <v>457</v>
      </c>
      <c r="R81" s="20"/>
      <c r="S81" s="20"/>
    </row>
    <row r="82" spans="1:19" s="4" customFormat="1" ht="0.95" customHeight="1" x14ac:dyDescent="0.15">
      <c r="A82" s="20">
        <v>5027</v>
      </c>
      <c r="B82" s="20">
        <v>512</v>
      </c>
      <c r="C82" s="21">
        <v>100</v>
      </c>
      <c r="D82" s="21" t="s">
        <v>215</v>
      </c>
      <c r="E82" s="20">
        <v>5023</v>
      </c>
      <c r="F82" s="20">
        <v>1</v>
      </c>
      <c r="G82" s="20">
        <v>10</v>
      </c>
      <c r="H82" s="20">
        <v>0</v>
      </c>
      <c r="I82" s="22">
        <v>3</v>
      </c>
      <c r="J82" s="20" t="s">
        <v>176</v>
      </c>
      <c r="K82" s="20">
        <v>2</v>
      </c>
      <c r="L82" s="20">
        <v>1</v>
      </c>
      <c r="M82" s="23" t="s">
        <v>216</v>
      </c>
      <c r="N82" s="14">
        <v>0</v>
      </c>
      <c r="O82" s="20"/>
      <c r="P82" s="20" t="s">
        <v>244</v>
      </c>
      <c r="Q82" s="45" t="s">
        <v>457</v>
      </c>
      <c r="R82" s="20"/>
      <c r="S82" s="20"/>
    </row>
    <row r="83" spans="1:19" s="4" customFormat="1" ht="0.95" customHeight="1" x14ac:dyDescent="0.15">
      <c r="A83" s="20">
        <v>5028</v>
      </c>
      <c r="B83" s="20">
        <v>512</v>
      </c>
      <c r="C83" s="21">
        <v>100</v>
      </c>
      <c r="D83" s="21" t="s">
        <v>218</v>
      </c>
      <c r="E83" s="20">
        <v>5027</v>
      </c>
      <c r="F83" s="20">
        <v>1</v>
      </c>
      <c r="G83" s="20">
        <v>10</v>
      </c>
      <c r="H83" s="20">
        <v>0</v>
      </c>
      <c r="I83" s="22">
        <v>2</v>
      </c>
      <c r="J83" s="20" t="s">
        <v>176</v>
      </c>
      <c r="K83" s="20">
        <v>2</v>
      </c>
      <c r="L83" s="20">
        <v>1</v>
      </c>
      <c r="M83" s="23" t="s">
        <v>219</v>
      </c>
      <c r="N83" s="14">
        <v>0</v>
      </c>
      <c r="O83" s="20"/>
      <c r="P83" s="20" t="s">
        <v>245</v>
      </c>
      <c r="Q83" s="45" t="s">
        <v>457</v>
      </c>
      <c r="R83" s="20"/>
      <c r="S83" s="20"/>
    </row>
    <row r="84" spans="1:19" s="4" customFormat="1" ht="0.95" customHeight="1" x14ac:dyDescent="0.15">
      <c r="A84" s="20">
        <v>5029</v>
      </c>
      <c r="B84" s="20">
        <v>513</v>
      </c>
      <c r="C84" s="21">
        <v>100</v>
      </c>
      <c r="D84" s="21" t="s">
        <v>165</v>
      </c>
      <c r="E84" s="20">
        <v>5051</v>
      </c>
      <c r="F84" s="20">
        <v>1</v>
      </c>
      <c r="G84" s="20">
        <v>5</v>
      </c>
      <c r="H84" s="20">
        <v>0</v>
      </c>
      <c r="I84" s="22">
        <v>8</v>
      </c>
      <c r="J84" s="20" t="s">
        <v>128</v>
      </c>
      <c r="K84" s="20">
        <v>1</v>
      </c>
      <c r="L84" s="20">
        <v>0</v>
      </c>
      <c r="M84" s="23" t="s">
        <v>166</v>
      </c>
      <c r="N84" s="14">
        <v>0</v>
      </c>
      <c r="O84" s="20"/>
      <c r="P84" s="20" t="s">
        <v>246</v>
      </c>
      <c r="Q84" s="45" t="s">
        <v>457</v>
      </c>
      <c r="R84" s="20"/>
      <c r="S84" s="20"/>
    </row>
    <row r="85" spans="1:19" s="4" customFormat="1" ht="0.95" customHeight="1" x14ac:dyDescent="0.15">
      <c r="A85" s="20">
        <v>5030</v>
      </c>
      <c r="B85" s="20">
        <v>513</v>
      </c>
      <c r="C85" s="21">
        <v>100</v>
      </c>
      <c r="D85" s="21" t="s">
        <v>222</v>
      </c>
      <c r="E85" s="20">
        <v>5052</v>
      </c>
      <c r="F85" s="20">
        <v>1</v>
      </c>
      <c r="G85" s="20">
        <v>5</v>
      </c>
      <c r="H85" s="20">
        <v>0</v>
      </c>
      <c r="I85" s="22">
        <v>8</v>
      </c>
      <c r="J85" s="20" t="s">
        <v>128</v>
      </c>
      <c r="K85" s="20">
        <v>1</v>
      </c>
      <c r="L85" s="20">
        <v>0</v>
      </c>
      <c r="M85" s="23" t="s">
        <v>166</v>
      </c>
      <c r="N85" s="14">
        <v>0</v>
      </c>
      <c r="O85" s="20"/>
      <c r="P85" s="20" t="s">
        <v>247</v>
      </c>
      <c r="Q85" s="45" t="s">
        <v>457</v>
      </c>
      <c r="R85" s="20"/>
      <c r="S85" s="20"/>
    </row>
    <row r="86" spans="1:19" s="4" customFormat="1" ht="0.95" customHeight="1" x14ac:dyDescent="0.15">
      <c r="A86" s="20">
        <v>5031</v>
      </c>
      <c r="B86" s="20">
        <v>514</v>
      </c>
      <c r="C86" s="21">
        <v>100</v>
      </c>
      <c r="D86" s="21" t="s">
        <v>167</v>
      </c>
      <c r="E86" s="20">
        <v>5029</v>
      </c>
      <c r="F86" s="20">
        <v>10</v>
      </c>
      <c r="G86" s="20">
        <v>5</v>
      </c>
      <c r="H86" s="20">
        <v>0</v>
      </c>
      <c r="I86" s="22">
        <v>8</v>
      </c>
      <c r="J86" s="20" t="s">
        <v>128</v>
      </c>
      <c r="K86" s="20">
        <v>1</v>
      </c>
      <c r="L86" s="20">
        <v>0</v>
      </c>
      <c r="M86" s="23" t="s">
        <v>168</v>
      </c>
      <c r="N86" s="14">
        <v>0</v>
      </c>
      <c r="O86" s="20"/>
      <c r="P86" s="20" t="s">
        <v>248</v>
      </c>
      <c r="Q86" s="45" t="s">
        <v>457</v>
      </c>
      <c r="R86" s="20"/>
      <c r="S86" s="20"/>
    </row>
    <row r="87" spans="1:19" s="4" customFormat="1" ht="0.95" customHeight="1" x14ac:dyDescent="0.15">
      <c r="A87" s="20">
        <v>5032</v>
      </c>
      <c r="B87" s="20">
        <v>514</v>
      </c>
      <c r="C87" s="21">
        <v>100</v>
      </c>
      <c r="D87" s="21" t="s">
        <v>225</v>
      </c>
      <c r="E87" s="20">
        <v>5043</v>
      </c>
      <c r="F87" s="20">
        <v>1</v>
      </c>
      <c r="G87" s="20">
        <v>5</v>
      </c>
      <c r="H87" s="20">
        <v>0</v>
      </c>
      <c r="I87" s="22">
        <v>8</v>
      </c>
      <c r="J87" s="20" t="s">
        <v>128</v>
      </c>
      <c r="K87" s="20">
        <v>1</v>
      </c>
      <c r="L87" s="20">
        <v>0</v>
      </c>
      <c r="M87" s="23" t="s">
        <v>168</v>
      </c>
      <c r="N87" s="14">
        <v>0</v>
      </c>
      <c r="O87" s="20"/>
      <c r="P87" s="20" t="s">
        <v>249</v>
      </c>
      <c r="Q87" s="45" t="s">
        <v>457</v>
      </c>
      <c r="R87" s="20"/>
      <c r="S87" s="20"/>
    </row>
    <row r="88" spans="1:19" s="4" customFormat="1" ht="0.95" customHeight="1" x14ac:dyDescent="0.15">
      <c r="A88" s="20">
        <v>5033</v>
      </c>
      <c r="B88" s="20">
        <v>515</v>
      </c>
      <c r="C88" s="21">
        <v>100</v>
      </c>
      <c r="D88" s="21" t="s">
        <v>169</v>
      </c>
      <c r="E88" s="20">
        <v>5030</v>
      </c>
      <c r="F88" s="20">
        <v>30</v>
      </c>
      <c r="G88" s="20">
        <v>12</v>
      </c>
      <c r="H88" s="20">
        <v>0</v>
      </c>
      <c r="I88" s="22">
        <v>2</v>
      </c>
      <c r="J88" s="20" t="s">
        <v>135</v>
      </c>
      <c r="K88" s="20">
        <v>2</v>
      </c>
      <c r="L88" s="20">
        <v>1</v>
      </c>
      <c r="M88" s="23" t="s">
        <v>170</v>
      </c>
      <c r="N88" s="14">
        <v>0</v>
      </c>
      <c r="O88" s="20"/>
      <c r="P88" s="20" t="s">
        <v>250</v>
      </c>
      <c r="Q88" s="45" t="s">
        <v>457</v>
      </c>
      <c r="R88" s="20"/>
      <c r="S88" s="20"/>
    </row>
    <row r="89" spans="1:19" s="4" customFormat="1" ht="0.95" customHeight="1" x14ac:dyDescent="0.15">
      <c r="A89" s="20">
        <v>5034</v>
      </c>
      <c r="B89" s="20">
        <v>515</v>
      </c>
      <c r="C89" s="21">
        <v>100</v>
      </c>
      <c r="D89" s="21" t="s">
        <v>228</v>
      </c>
      <c r="E89" s="20">
        <v>5031</v>
      </c>
      <c r="F89" s="20">
        <v>30</v>
      </c>
      <c r="G89" s="20">
        <v>12</v>
      </c>
      <c r="H89" s="20">
        <v>0</v>
      </c>
      <c r="I89" s="22">
        <v>2</v>
      </c>
      <c r="J89" s="20" t="s">
        <v>135</v>
      </c>
      <c r="K89" s="20">
        <v>2</v>
      </c>
      <c r="L89" s="20">
        <v>1</v>
      </c>
      <c r="M89" s="23" t="s">
        <v>170</v>
      </c>
      <c r="N89" s="14">
        <v>0</v>
      </c>
      <c r="O89" s="20"/>
      <c r="P89" s="20" t="s">
        <v>251</v>
      </c>
      <c r="Q89" s="45" t="s">
        <v>457</v>
      </c>
      <c r="R89" s="20"/>
      <c r="S89" s="20"/>
    </row>
    <row r="90" spans="1:19" s="4" customFormat="1" ht="0.95" customHeight="1" x14ac:dyDescent="0.15">
      <c r="A90" s="20">
        <v>5035</v>
      </c>
      <c r="B90" s="20">
        <v>515</v>
      </c>
      <c r="C90" s="21">
        <v>100</v>
      </c>
      <c r="D90" s="21" t="s">
        <v>230</v>
      </c>
      <c r="E90" s="20">
        <v>5033</v>
      </c>
      <c r="F90" s="20">
        <v>30</v>
      </c>
      <c r="G90" s="20">
        <v>12</v>
      </c>
      <c r="H90" s="20">
        <v>0</v>
      </c>
      <c r="I90" s="22">
        <v>2</v>
      </c>
      <c r="J90" s="20" t="s">
        <v>135</v>
      </c>
      <c r="K90" s="20">
        <v>2</v>
      </c>
      <c r="L90" s="20">
        <v>1</v>
      </c>
      <c r="M90" s="23" t="s">
        <v>170</v>
      </c>
      <c r="N90" s="14">
        <v>0</v>
      </c>
      <c r="O90" s="20"/>
      <c r="P90" s="20" t="s">
        <v>252</v>
      </c>
      <c r="Q90" s="45" t="s">
        <v>457</v>
      </c>
      <c r="R90" s="20"/>
      <c r="S90" s="20"/>
    </row>
    <row r="91" spans="1:19" s="4" customFormat="1" ht="0.95" customHeight="1" x14ac:dyDescent="0.15">
      <c r="A91" s="20">
        <v>6001</v>
      </c>
      <c r="B91" s="20">
        <v>601</v>
      </c>
      <c r="C91" s="21">
        <v>100</v>
      </c>
      <c r="D91" s="20" t="s">
        <v>127</v>
      </c>
      <c r="E91" s="20">
        <v>5034</v>
      </c>
      <c r="F91" s="20">
        <v>1</v>
      </c>
      <c r="G91" s="20">
        <v>1</v>
      </c>
      <c r="H91" s="20">
        <v>0</v>
      </c>
      <c r="I91" s="22">
        <v>8</v>
      </c>
      <c r="J91" s="20" t="s">
        <v>128</v>
      </c>
      <c r="K91" s="20">
        <v>1</v>
      </c>
      <c r="L91" s="20">
        <v>0</v>
      </c>
      <c r="M91" s="23" t="s">
        <v>129</v>
      </c>
      <c r="N91" s="14">
        <v>0</v>
      </c>
      <c r="O91" s="20"/>
      <c r="P91" s="20" t="s">
        <v>130</v>
      </c>
      <c r="Q91" s="45" t="s">
        <v>457</v>
      </c>
      <c r="R91" s="20"/>
      <c r="S91" s="20"/>
    </row>
    <row r="92" spans="1:19" s="4" customFormat="1" ht="0.95" customHeight="1" x14ac:dyDescent="0.15">
      <c r="A92" s="20">
        <v>6002</v>
      </c>
      <c r="B92" s="20">
        <v>601</v>
      </c>
      <c r="C92" s="21">
        <v>100</v>
      </c>
      <c r="D92" s="20" t="s">
        <v>171</v>
      </c>
      <c r="E92" s="20">
        <v>5044</v>
      </c>
      <c r="F92" s="20">
        <v>1</v>
      </c>
      <c r="G92" s="20">
        <v>1</v>
      </c>
      <c r="H92" s="20">
        <v>0</v>
      </c>
      <c r="I92" s="22">
        <v>8</v>
      </c>
      <c r="J92" s="20" t="s">
        <v>128</v>
      </c>
      <c r="K92" s="20">
        <v>1</v>
      </c>
      <c r="L92" s="20">
        <v>0</v>
      </c>
      <c r="M92" s="23" t="s">
        <v>129</v>
      </c>
      <c r="N92" s="14">
        <v>0</v>
      </c>
      <c r="O92" s="20"/>
      <c r="P92" s="20" t="s">
        <v>172</v>
      </c>
      <c r="Q92" s="45" t="s">
        <v>457</v>
      </c>
      <c r="R92" s="20"/>
      <c r="S92" s="20"/>
    </row>
    <row r="93" spans="1:19" s="4" customFormat="1" ht="0.95" customHeight="1" x14ac:dyDescent="0.15">
      <c r="A93" s="20">
        <v>6003</v>
      </c>
      <c r="B93" s="20">
        <v>602</v>
      </c>
      <c r="C93" s="21">
        <v>100</v>
      </c>
      <c r="D93" s="20" t="s">
        <v>131</v>
      </c>
      <c r="E93" s="20">
        <v>5045</v>
      </c>
      <c r="F93" s="20">
        <v>1</v>
      </c>
      <c r="G93" s="20">
        <v>1</v>
      </c>
      <c r="H93" s="20">
        <v>0</v>
      </c>
      <c r="I93" s="22">
        <v>8</v>
      </c>
      <c r="J93" s="20" t="s">
        <v>128</v>
      </c>
      <c r="K93" s="20">
        <v>1</v>
      </c>
      <c r="L93" s="20">
        <v>0</v>
      </c>
      <c r="M93" s="23" t="s">
        <v>132</v>
      </c>
      <c r="N93" s="14">
        <v>0</v>
      </c>
      <c r="O93" s="20"/>
      <c r="P93" s="20" t="s">
        <v>133</v>
      </c>
      <c r="Q93" s="45" t="s">
        <v>457</v>
      </c>
      <c r="R93" s="20"/>
      <c r="S93" s="20"/>
    </row>
    <row r="94" spans="1:19" s="4" customFormat="1" ht="0.95" customHeight="1" x14ac:dyDescent="0.15">
      <c r="A94" s="20">
        <v>6004</v>
      </c>
      <c r="B94" s="20">
        <v>602</v>
      </c>
      <c r="C94" s="21">
        <v>100</v>
      </c>
      <c r="D94" s="20" t="s">
        <v>173</v>
      </c>
      <c r="E94" s="20">
        <v>5035</v>
      </c>
      <c r="F94" s="20">
        <v>1</v>
      </c>
      <c r="G94" s="20">
        <v>1</v>
      </c>
      <c r="H94" s="20">
        <v>0</v>
      </c>
      <c r="I94" s="22">
        <v>8</v>
      </c>
      <c r="J94" s="20" t="s">
        <v>128</v>
      </c>
      <c r="K94" s="20">
        <v>1</v>
      </c>
      <c r="L94" s="20">
        <v>0</v>
      </c>
      <c r="M94" s="23" t="s">
        <v>132</v>
      </c>
      <c r="N94" s="14">
        <v>0</v>
      </c>
      <c r="O94" s="20"/>
      <c r="P94" s="20" t="s">
        <v>174</v>
      </c>
      <c r="Q94" s="45" t="s">
        <v>457</v>
      </c>
      <c r="R94" s="20"/>
      <c r="S94" s="20"/>
    </row>
    <row r="95" spans="1:19" s="4" customFormat="1" ht="0.95" customHeight="1" x14ac:dyDescent="0.15">
      <c r="A95" s="20">
        <v>6005</v>
      </c>
      <c r="B95" s="20">
        <v>603</v>
      </c>
      <c r="C95" s="21">
        <v>100</v>
      </c>
      <c r="D95" s="20" t="s">
        <v>134</v>
      </c>
      <c r="E95" s="20">
        <v>5003</v>
      </c>
      <c r="F95" s="20">
        <v>1</v>
      </c>
      <c r="G95" s="20">
        <v>4</v>
      </c>
      <c r="H95" s="20">
        <v>0</v>
      </c>
      <c r="I95" s="22">
        <v>8</v>
      </c>
      <c r="J95" s="20" t="s">
        <v>135</v>
      </c>
      <c r="K95" s="20">
        <v>2</v>
      </c>
      <c r="L95" s="20">
        <v>1</v>
      </c>
      <c r="M95" s="23" t="s">
        <v>136</v>
      </c>
      <c r="N95" s="14">
        <v>0</v>
      </c>
      <c r="O95" s="20"/>
      <c r="P95" s="20" t="s">
        <v>137</v>
      </c>
      <c r="Q95" s="45" t="s">
        <v>457</v>
      </c>
      <c r="R95" s="20"/>
      <c r="S95" s="20"/>
    </row>
    <row r="96" spans="1:19" s="4" customFormat="1" ht="0.95" customHeight="1" x14ac:dyDescent="0.15">
      <c r="A96" s="20">
        <v>6006</v>
      </c>
      <c r="B96" s="20">
        <v>603</v>
      </c>
      <c r="C96" s="21">
        <v>100</v>
      </c>
      <c r="D96" s="20" t="s">
        <v>175</v>
      </c>
      <c r="E96" s="20">
        <v>5004</v>
      </c>
      <c r="F96" s="20">
        <v>1</v>
      </c>
      <c r="G96" s="20">
        <v>4</v>
      </c>
      <c r="H96" s="20">
        <v>0</v>
      </c>
      <c r="I96" s="22">
        <v>3</v>
      </c>
      <c r="J96" s="20" t="s">
        <v>176</v>
      </c>
      <c r="K96" s="20">
        <v>2</v>
      </c>
      <c r="L96" s="20">
        <v>1</v>
      </c>
      <c r="M96" s="23" t="s">
        <v>177</v>
      </c>
      <c r="N96" s="14">
        <v>0</v>
      </c>
      <c r="O96" s="20"/>
      <c r="P96" s="20" t="s">
        <v>178</v>
      </c>
      <c r="Q96" s="45" t="s">
        <v>457</v>
      </c>
      <c r="R96" s="20"/>
      <c r="S96" s="20"/>
    </row>
    <row r="97" spans="1:19" s="4" customFormat="1" ht="0.95" customHeight="1" x14ac:dyDescent="0.15">
      <c r="A97" s="20">
        <v>6007</v>
      </c>
      <c r="B97" s="20">
        <v>603</v>
      </c>
      <c r="C97" s="21">
        <v>100</v>
      </c>
      <c r="D97" s="20" t="s">
        <v>179</v>
      </c>
      <c r="E97" s="20">
        <v>5005</v>
      </c>
      <c r="F97" s="20">
        <v>1</v>
      </c>
      <c r="G97" s="20">
        <v>4</v>
      </c>
      <c r="H97" s="20">
        <v>0</v>
      </c>
      <c r="I97" s="22">
        <v>9</v>
      </c>
      <c r="J97" s="20" t="s">
        <v>135</v>
      </c>
      <c r="K97" s="20">
        <v>2</v>
      </c>
      <c r="L97" s="20">
        <v>1</v>
      </c>
      <c r="M97" s="23" t="s">
        <v>180</v>
      </c>
      <c r="N97" s="14">
        <v>0</v>
      </c>
      <c r="O97" s="20"/>
      <c r="P97" s="20" t="s">
        <v>181</v>
      </c>
      <c r="Q97" s="45" t="s">
        <v>457</v>
      </c>
      <c r="R97" s="20"/>
      <c r="S97" s="20"/>
    </row>
    <row r="98" spans="1:19" s="4" customFormat="1" ht="0.95" customHeight="1" x14ac:dyDescent="0.15">
      <c r="A98" s="20">
        <v>6008</v>
      </c>
      <c r="B98" s="20">
        <v>604</v>
      </c>
      <c r="C98" s="21">
        <v>100</v>
      </c>
      <c r="D98" s="20" t="s">
        <v>138</v>
      </c>
      <c r="E98" s="20">
        <v>5046</v>
      </c>
      <c r="F98" s="20">
        <v>1</v>
      </c>
      <c r="G98" s="20">
        <v>2</v>
      </c>
      <c r="H98" s="20">
        <v>0</v>
      </c>
      <c r="I98" s="22">
        <v>8</v>
      </c>
      <c r="J98" s="20" t="s">
        <v>128</v>
      </c>
      <c r="K98" s="20">
        <v>1</v>
      </c>
      <c r="L98" s="20">
        <v>0</v>
      </c>
      <c r="M98" s="23" t="s">
        <v>139</v>
      </c>
      <c r="N98" s="14">
        <v>0</v>
      </c>
      <c r="O98" s="20"/>
      <c r="P98" s="20" t="s">
        <v>182</v>
      </c>
      <c r="Q98" s="45" t="s">
        <v>457</v>
      </c>
      <c r="R98" s="20"/>
      <c r="S98" s="20"/>
    </row>
    <row r="99" spans="1:19" s="4" customFormat="1" ht="0.95" customHeight="1" x14ac:dyDescent="0.15">
      <c r="A99" s="20">
        <v>6009</v>
      </c>
      <c r="B99" s="20">
        <v>604</v>
      </c>
      <c r="C99" s="21">
        <v>100</v>
      </c>
      <c r="D99" s="20" t="s">
        <v>183</v>
      </c>
      <c r="E99" s="20">
        <v>5047</v>
      </c>
      <c r="F99" s="20">
        <v>1</v>
      </c>
      <c r="G99" s="20">
        <v>2</v>
      </c>
      <c r="H99" s="20">
        <v>0</v>
      </c>
      <c r="I99" s="22">
        <v>8</v>
      </c>
      <c r="J99" s="20" t="s">
        <v>128</v>
      </c>
      <c r="K99" s="20">
        <v>1</v>
      </c>
      <c r="L99" s="20">
        <v>0</v>
      </c>
      <c r="M99" s="23" t="s">
        <v>139</v>
      </c>
      <c r="N99" s="14">
        <v>0</v>
      </c>
      <c r="O99" s="20"/>
      <c r="P99" s="20" t="s">
        <v>184</v>
      </c>
      <c r="Q99" s="45" t="s">
        <v>457</v>
      </c>
      <c r="R99" s="20"/>
      <c r="S99" s="20"/>
    </row>
    <row r="100" spans="1:19" s="4" customFormat="1" ht="0.95" customHeight="1" x14ac:dyDescent="0.15">
      <c r="A100" s="20">
        <v>6010</v>
      </c>
      <c r="B100" s="20">
        <v>605</v>
      </c>
      <c r="C100" s="21">
        <v>100</v>
      </c>
      <c r="D100" s="20" t="s">
        <v>141</v>
      </c>
      <c r="E100" s="20">
        <v>5048</v>
      </c>
      <c r="F100" s="20">
        <v>1</v>
      </c>
      <c r="G100" s="20">
        <v>2</v>
      </c>
      <c r="H100" s="20">
        <v>0</v>
      </c>
      <c r="I100" s="22">
        <v>8</v>
      </c>
      <c r="J100" s="20" t="s">
        <v>128</v>
      </c>
      <c r="K100" s="20">
        <v>1</v>
      </c>
      <c r="L100" s="20">
        <v>0</v>
      </c>
      <c r="M100" s="23" t="s">
        <v>142</v>
      </c>
      <c r="N100" s="14">
        <v>0</v>
      </c>
      <c r="O100" s="20"/>
      <c r="P100" s="20" t="s">
        <v>185</v>
      </c>
      <c r="Q100" s="45" t="s">
        <v>457</v>
      </c>
      <c r="R100" s="20"/>
      <c r="S100" s="20"/>
    </row>
    <row r="101" spans="1:19" s="4" customFormat="1" ht="0.95" customHeight="1" x14ac:dyDescent="0.15">
      <c r="A101" s="20">
        <v>6011</v>
      </c>
      <c r="B101" s="20">
        <v>605</v>
      </c>
      <c r="C101" s="21">
        <v>100</v>
      </c>
      <c r="D101" s="20" t="s">
        <v>186</v>
      </c>
      <c r="E101" s="20">
        <v>5008</v>
      </c>
      <c r="F101" s="20">
        <v>1</v>
      </c>
      <c r="G101" s="20">
        <v>2</v>
      </c>
      <c r="H101" s="20">
        <v>0</v>
      </c>
      <c r="I101" s="22">
        <v>8</v>
      </c>
      <c r="J101" s="20" t="s">
        <v>128</v>
      </c>
      <c r="K101" s="20">
        <v>1</v>
      </c>
      <c r="L101" s="20">
        <v>0</v>
      </c>
      <c r="M101" s="23" t="s">
        <v>142</v>
      </c>
      <c r="N101" s="14">
        <v>0</v>
      </c>
      <c r="O101" s="20"/>
      <c r="P101" s="20" t="s">
        <v>187</v>
      </c>
      <c r="Q101" s="45" t="s">
        <v>457</v>
      </c>
      <c r="R101" s="20"/>
      <c r="S101" s="20"/>
    </row>
    <row r="102" spans="1:19" s="4" customFormat="1" ht="0.95" customHeight="1" x14ac:dyDescent="0.15">
      <c r="A102" s="20">
        <v>6012</v>
      </c>
      <c r="B102" s="20">
        <v>606</v>
      </c>
      <c r="C102" s="21">
        <v>100</v>
      </c>
      <c r="D102" s="20" t="s">
        <v>144</v>
      </c>
      <c r="E102" s="20">
        <v>5009</v>
      </c>
      <c r="F102" s="20">
        <v>1</v>
      </c>
      <c r="G102" s="20">
        <v>6</v>
      </c>
      <c r="H102" s="20">
        <v>0</v>
      </c>
      <c r="I102" s="22">
        <v>3</v>
      </c>
      <c r="J102" s="20" t="s">
        <v>145</v>
      </c>
      <c r="K102" s="20">
        <v>2</v>
      </c>
      <c r="L102" s="20">
        <v>1</v>
      </c>
      <c r="M102" s="23" t="s">
        <v>146</v>
      </c>
      <c r="N102" s="14">
        <v>0</v>
      </c>
      <c r="O102" s="20"/>
      <c r="P102" s="20" t="s">
        <v>188</v>
      </c>
      <c r="Q102" s="45" t="s">
        <v>457</v>
      </c>
      <c r="R102" s="20"/>
      <c r="S102" s="20"/>
    </row>
    <row r="103" spans="1:19" s="4" customFormat="1" ht="0.95" customHeight="1" x14ac:dyDescent="0.15">
      <c r="A103" s="20">
        <v>6013</v>
      </c>
      <c r="B103" s="20">
        <v>606</v>
      </c>
      <c r="C103" s="21">
        <v>100</v>
      </c>
      <c r="D103" s="20" t="s">
        <v>189</v>
      </c>
      <c r="E103" s="20">
        <v>5011</v>
      </c>
      <c r="F103" s="20">
        <v>1</v>
      </c>
      <c r="G103" s="20">
        <v>6</v>
      </c>
      <c r="H103" s="20">
        <v>0</v>
      </c>
      <c r="I103" s="22">
        <v>2</v>
      </c>
      <c r="J103" s="20" t="s">
        <v>176</v>
      </c>
      <c r="K103" s="20">
        <v>2</v>
      </c>
      <c r="L103" s="20">
        <v>1</v>
      </c>
      <c r="M103" s="23" t="s">
        <v>190</v>
      </c>
      <c r="N103" s="14">
        <v>0</v>
      </c>
      <c r="O103" s="20"/>
      <c r="P103" s="20" t="s">
        <v>191</v>
      </c>
      <c r="Q103" s="45" t="s">
        <v>457</v>
      </c>
      <c r="R103" s="20"/>
      <c r="S103" s="20"/>
    </row>
    <row r="104" spans="1:19" s="4" customFormat="1" ht="0.95" customHeight="1" x14ac:dyDescent="0.15">
      <c r="A104" s="20">
        <v>6014</v>
      </c>
      <c r="B104" s="20">
        <v>606</v>
      </c>
      <c r="C104" s="21">
        <v>100</v>
      </c>
      <c r="D104" s="20" t="s">
        <v>192</v>
      </c>
      <c r="E104" s="20">
        <v>5012</v>
      </c>
      <c r="F104" s="20">
        <v>1</v>
      </c>
      <c r="G104" s="20">
        <v>6</v>
      </c>
      <c r="H104" s="20">
        <v>0</v>
      </c>
      <c r="I104" s="22">
        <v>8</v>
      </c>
      <c r="J104" s="20" t="s">
        <v>135</v>
      </c>
      <c r="K104" s="20">
        <v>2</v>
      </c>
      <c r="L104" s="20">
        <v>1</v>
      </c>
      <c r="M104" s="23" t="s">
        <v>193</v>
      </c>
      <c r="N104" s="14">
        <v>0</v>
      </c>
      <c r="O104" s="20"/>
      <c r="P104" s="20" t="s">
        <v>194</v>
      </c>
      <c r="Q104" s="45" t="s">
        <v>457</v>
      </c>
      <c r="R104" s="20"/>
      <c r="S104" s="20"/>
    </row>
    <row r="105" spans="1:19" s="4" customFormat="1" ht="0.95" customHeight="1" x14ac:dyDescent="0.15">
      <c r="A105" s="20">
        <v>6015</v>
      </c>
      <c r="B105" s="20">
        <v>607</v>
      </c>
      <c r="C105" s="21">
        <v>100</v>
      </c>
      <c r="D105" s="20" t="s">
        <v>148</v>
      </c>
      <c r="E105" s="20">
        <v>5049</v>
      </c>
      <c r="F105" s="20">
        <v>1</v>
      </c>
      <c r="G105" s="20">
        <v>3</v>
      </c>
      <c r="H105" s="20">
        <v>0</v>
      </c>
      <c r="I105" s="22">
        <v>8</v>
      </c>
      <c r="J105" s="20" t="s">
        <v>128</v>
      </c>
      <c r="K105" s="20">
        <v>1</v>
      </c>
      <c r="L105" s="20">
        <v>0</v>
      </c>
      <c r="M105" s="23" t="s">
        <v>149</v>
      </c>
      <c r="N105" s="14">
        <v>0</v>
      </c>
      <c r="O105" s="20"/>
      <c r="P105" s="20" t="s">
        <v>253</v>
      </c>
      <c r="Q105" s="45" t="s">
        <v>457</v>
      </c>
      <c r="R105" s="20"/>
      <c r="S105" s="20"/>
    </row>
    <row r="106" spans="1:19" s="4" customFormat="1" ht="0.95" customHeight="1" x14ac:dyDescent="0.15">
      <c r="A106" s="20">
        <v>6016</v>
      </c>
      <c r="B106" s="20">
        <v>607</v>
      </c>
      <c r="C106" s="21">
        <v>100</v>
      </c>
      <c r="D106" s="20" t="s">
        <v>196</v>
      </c>
      <c r="E106" s="20">
        <v>5038</v>
      </c>
      <c r="F106" s="20">
        <v>1</v>
      </c>
      <c r="G106" s="20">
        <v>3</v>
      </c>
      <c r="H106" s="20">
        <v>0</v>
      </c>
      <c r="I106" s="22">
        <v>8</v>
      </c>
      <c r="J106" s="20" t="s">
        <v>128</v>
      </c>
      <c r="K106" s="20">
        <v>1</v>
      </c>
      <c r="L106" s="20">
        <v>0</v>
      </c>
      <c r="M106" s="23" t="s">
        <v>149</v>
      </c>
      <c r="N106" s="14">
        <v>0</v>
      </c>
      <c r="O106" s="20"/>
      <c r="P106" s="20" t="s">
        <v>254</v>
      </c>
      <c r="Q106" s="45" t="s">
        <v>457</v>
      </c>
      <c r="R106" s="20"/>
      <c r="S106" s="20"/>
    </row>
    <row r="107" spans="1:19" s="4" customFormat="1" ht="0.95" customHeight="1" x14ac:dyDescent="0.15">
      <c r="A107" s="20">
        <v>6017</v>
      </c>
      <c r="B107" s="20">
        <v>608</v>
      </c>
      <c r="C107" s="21">
        <v>100</v>
      </c>
      <c r="D107" s="20" t="s">
        <v>151</v>
      </c>
      <c r="E107" s="20">
        <v>5015</v>
      </c>
      <c r="F107" s="20">
        <v>1</v>
      </c>
      <c r="G107" s="20">
        <v>3</v>
      </c>
      <c r="H107" s="20">
        <v>0</v>
      </c>
      <c r="I107" s="22">
        <v>8</v>
      </c>
      <c r="J107" s="20" t="s">
        <v>128</v>
      </c>
      <c r="K107" s="20">
        <v>1</v>
      </c>
      <c r="L107" s="20">
        <v>0</v>
      </c>
      <c r="M107" s="23" t="s">
        <v>152</v>
      </c>
      <c r="N107" s="14">
        <v>0</v>
      </c>
      <c r="O107" s="20"/>
      <c r="P107" s="20" t="s">
        <v>255</v>
      </c>
      <c r="Q107" s="45" t="s">
        <v>457</v>
      </c>
      <c r="R107" s="20"/>
      <c r="S107" s="20"/>
    </row>
    <row r="108" spans="1:19" s="4" customFormat="1" ht="0.95" customHeight="1" x14ac:dyDescent="0.15">
      <c r="A108" s="20">
        <v>6018</v>
      </c>
      <c r="B108" s="20">
        <v>608</v>
      </c>
      <c r="C108" s="21">
        <v>100</v>
      </c>
      <c r="D108" s="20" t="s">
        <v>256</v>
      </c>
      <c r="E108" s="20">
        <v>5050</v>
      </c>
      <c r="F108" s="20">
        <v>1</v>
      </c>
      <c r="G108" s="20">
        <v>3</v>
      </c>
      <c r="H108" s="20">
        <v>0</v>
      </c>
      <c r="I108" s="22">
        <v>8</v>
      </c>
      <c r="J108" s="20" t="s">
        <v>128</v>
      </c>
      <c r="K108" s="20">
        <v>1</v>
      </c>
      <c r="L108" s="20">
        <v>0</v>
      </c>
      <c r="M108" s="23" t="s">
        <v>152</v>
      </c>
      <c r="N108" s="14">
        <v>0</v>
      </c>
      <c r="O108" s="20"/>
      <c r="P108" s="20" t="s">
        <v>257</v>
      </c>
      <c r="Q108" s="45" t="s">
        <v>457</v>
      </c>
      <c r="R108" s="20"/>
      <c r="S108" s="20"/>
    </row>
    <row r="109" spans="1:19" s="4" customFormat="1" ht="0.95" customHeight="1" x14ac:dyDescent="0.15">
      <c r="A109" s="20">
        <v>6019</v>
      </c>
      <c r="B109" s="20">
        <v>609</v>
      </c>
      <c r="C109" s="21">
        <v>100</v>
      </c>
      <c r="D109" s="20" t="s">
        <v>154</v>
      </c>
      <c r="E109" s="20">
        <v>5013</v>
      </c>
      <c r="F109" s="20">
        <v>1</v>
      </c>
      <c r="G109" s="20">
        <v>8</v>
      </c>
      <c r="H109" s="20">
        <v>0</v>
      </c>
      <c r="I109" s="22">
        <v>3</v>
      </c>
      <c r="J109" s="20" t="s">
        <v>145</v>
      </c>
      <c r="K109" s="20">
        <v>2</v>
      </c>
      <c r="L109" s="20">
        <v>1</v>
      </c>
      <c r="M109" s="23" t="s">
        <v>155</v>
      </c>
      <c r="N109" s="14">
        <v>0</v>
      </c>
      <c r="O109" s="20"/>
      <c r="P109" s="20" t="s">
        <v>258</v>
      </c>
      <c r="Q109" s="45" t="s">
        <v>457</v>
      </c>
      <c r="R109" s="20"/>
      <c r="S109" s="20"/>
    </row>
    <row r="110" spans="1:19" s="4" customFormat="1" ht="0.95" customHeight="1" x14ac:dyDescent="0.15">
      <c r="A110" s="20">
        <v>6020</v>
      </c>
      <c r="B110" s="20">
        <v>609</v>
      </c>
      <c r="C110" s="21">
        <v>100</v>
      </c>
      <c r="D110" s="20" t="s">
        <v>202</v>
      </c>
      <c r="E110" s="20">
        <v>5016</v>
      </c>
      <c r="F110" s="20">
        <v>1</v>
      </c>
      <c r="G110" s="20">
        <v>8</v>
      </c>
      <c r="H110" s="20">
        <v>0</v>
      </c>
      <c r="I110" s="22">
        <v>2</v>
      </c>
      <c r="J110" s="20" t="s">
        <v>176</v>
      </c>
      <c r="K110" s="20">
        <v>2</v>
      </c>
      <c r="L110" s="20">
        <v>1</v>
      </c>
      <c r="M110" s="23" t="s">
        <v>203</v>
      </c>
      <c r="N110" s="14">
        <v>0</v>
      </c>
      <c r="O110" s="20"/>
      <c r="P110" s="20" t="s">
        <v>259</v>
      </c>
      <c r="Q110" s="45" t="s">
        <v>457</v>
      </c>
      <c r="R110" s="20"/>
      <c r="S110" s="20"/>
    </row>
    <row r="111" spans="1:19" s="4" customFormat="1" ht="0.95" customHeight="1" x14ac:dyDescent="0.15">
      <c r="A111" s="20">
        <v>6021</v>
      </c>
      <c r="B111" s="20">
        <v>609</v>
      </c>
      <c r="C111" s="21">
        <v>100</v>
      </c>
      <c r="D111" s="20" t="s">
        <v>205</v>
      </c>
      <c r="E111" s="20">
        <v>5019</v>
      </c>
      <c r="F111" s="20">
        <v>1</v>
      </c>
      <c r="G111" s="20">
        <v>8</v>
      </c>
      <c r="H111" s="20">
        <v>0</v>
      </c>
      <c r="I111" s="22">
        <v>6</v>
      </c>
      <c r="J111" s="20" t="s">
        <v>135</v>
      </c>
      <c r="K111" s="20">
        <v>2</v>
      </c>
      <c r="L111" s="20">
        <v>1</v>
      </c>
      <c r="M111" s="23" t="s">
        <v>206</v>
      </c>
      <c r="N111" s="14">
        <v>0</v>
      </c>
      <c r="O111" s="20"/>
      <c r="P111" s="20" t="s">
        <v>260</v>
      </c>
      <c r="Q111" s="45" t="s">
        <v>457</v>
      </c>
      <c r="R111" s="20"/>
      <c r="S111" s="20"/>
    </row>
    <row r="112" spans="1:19" s="4" customFormat="1" ht="0.95" customHeight="1" x14ac:dyDescent="0.15">
      <c r="A112" s="20">
        <v>6022</v>
      </c>
      <c r="B112" s="20">
        <v>610</v>
      </c>
      <c r="C112" s="21">
        <v>100</v>
      </c>
      <c r="D112" s="20" t="s">
        <v>157</v>
      </c>
      <c r="E112" s="20">
        <v>5021</v>
      </c>
      <c r="F112" s="20">
        <v>1</v>
      </c>
      <c r="G112" s="20">
        <v>4</v>
      </c>
      <c r="H112" s="20">
        <v>0</v>
      </c>
      <c r="I112" s="22">
        <v>8</v>
      </c>
      <c r="J112" s="20" t="s">
        <v>128</v>
      </c>
      <c r="K112" s="20">
        <v>1</v>
      </c>
      <c r="L112" s="20">
        <v>0</v>
      </c>
      <c r="M112" s="23" t="s">
        <v>158</v>
      </c>
      <c r="N112" s="14">
        <v>0</v>
      </c>
      <c r="O112" s="20"/>
      <c r="P112" s="20" t="s">
        <v>261</v>
      </c>
      <c r="Q112" s="45" t="s">
        <v>457</v>
      </c>
      <c r="R112" s="20"/>
      <c r="S112" s="20"/>
    </row>
    <row r="113" spans="1:19" s="4" customFormat="1" ht="0.95" customHeight="1" x14ac:dyDescent="0.15">
      <c r="A113" s="20">
        <v>6023</v>
      </c>
      <c r="B113" s="20">
        <v>610</v>
      </c>
      <c r="C113" s="21">
        <v>100</v>
      </c>
      <c r="D113" s="20" t="s">
        <v>209</v>
      </c>
      <c r="E113" s="20">
        <v>5040</v>
      </c>
      <c r="F113" s="20">
        <v>1</v>
      </c>
      <c r="G113" s="20">
        <v>4</v>
      </c>
      <c r="H113" s="20">
        <v>0</v>
      </c>
      <c r="I113" s="22">
        <v>8</v>
      </c>
      <c r="J113" s="20" t="s">
        <v>128</v>
      </c>
      <c r="K113" s="20">
        <v>1</v>
      </c>
      <c r="L113" s="20">
        <v>0</v>
      </c>
      <c r="M113" s="23" t="s">
        <v>158</v>
      </c>
      <c r="N113" s="14">
        <v>0</v>
      </c>
      <c r="O113" s="20"/>
      <c r="P113" s="20" t="s">
        <v>262</v>
      </c>
      <c r="Q113" s="45" t="s">
        <v>457</v>
      </c>
      <c r="R113" s="20"/>
      <c r="S113" s="20"/>
    </row>
    <row r="114" spans="1:19" s="4" customFormat="1" ht="0.95" customHeight="1" x14ac:dyDescent="0.15">
      <c r="A114" s="20">
        <v>6024</v>
      </c>
      <c r="B114" s="20">
        <v>611</v>
      </c>
      <c r="C114" s="21">
        <v>100</v>
      </c>
      <c r="D114" s="20" t="s">
        <v>160</v>
      </c>
      <c r="E114" s="20">
        <v>5022</v>
      </c>
      <c r="F114" s="20">
        <v>1</v>
      </c>
      <c r="G114" s="20">
        <v>4</v>
      </c>
      <c r="H114" s="20">
        <v>0</v>
      </c>
      <c r="I114" s="22">
        <v>8</v>
      </c>
      <c r="J114" s="20" t="s">
        <v>128</v>
      </c>
      <c r="K114" s="20">
        <v>1</v>
      </c>
      <c r="L114" s="20">
        <v>0</v>
      </c>
      <c r="M114" s="23" t="s">
        <v>161</v>
      </c>
      <c r="N114" s="14">
        <v>0</v>
      </c>
      <c r="O114" s="20"/>
      <c r="P114" s="20" t="s">
        <v>263</v>
      </c>
      <c r="Q114" s="45" t="s">
        <v>457</v>
      </c>
      <c r="R114" s="20"/>
      <c r="S114" s="20"/>
    </row>
    <row r="115" spans="1:19" s="4" customFormat="1" ht="0.95" customHeight="1" x14ac:dyDescent="0.15">
      <c r="A115" s="20">
        <v>6025</v>
      </c>
      <c r="B115" s="20">
        <v>611</v>
      </c>
      <c r="C115" s="21">
        <v>100</v>
      </c>
      <c r="D115" s="20" t="s">
        <v>212</v>
      </c>
      <c r="E115" s="20">
        <v>5041</v>
      </c>
      <c r="F115" s="20">
        <v>1</v>
      </c>
      <c r="G115" s="20">
        <v>4</v>
      </c>
      <c r="H115" s="20">
        <v>0</v>
      </c>
      <c r="I115" s="22">
        <v>8</v>
      </c>
      <c r="J115" s="20" t="s">
        <v>128</v>
      </c>
      <c r="K115" s="20">
        <v>1</v>
      </c>
      <c r="L115" s="20">
        <v>0</v>
      </c>
      <c r="M115" s="23" t="s">
        <v>161</v>
      </c>
      <c r="N115" s="14">
        <v>0</v>
      </c>
      <c r="O115" s="20"/>
      <c r="P115" s="20" t="s">
        <v>264</v>
      </c>
      <c r="Q115" s="45" t="s">
        <v>457</v>
      </c>
      <c r="R115" s="20"/>
      <c r="S115" s="20"/>
    </row>
    <row r="116" spans="1:19" s="4" customFormat="1" ht="0.95" customHeight="1" x14ac:dyDescent="0.15">
      <c r="A116" s="20">
        <v>6026</v>
      </c>
      <c r="B116" s="20">
        <v>612</v>
      </c>
      <c r="C116" s="21">
        <v>100</v>
      </c>
      <c r="D116" s="20" t="s">
        <v>163</v>
      </c>
      <c r="E116" s="20">
        <v>5020</v>
      </c>
      <c r="F116" s="20">
        <v>1</v>
      </c>
      <c r="G116" s="20">
        <v>10</v>
      </c>
      <c r="H116" s="20">
        <v>0</v>
      </c>
      <c r="I116" s="22">
        <v>6</v>
      </c>
      <c r="J116" s="20" t="s">
        <v>135</v>
      </c>
      <c r="K116" s="20">
        <v>2</v>
      </c>
      <c r="L116" s="20">
        <v>1</v>
      </c>
      <c r="M116" s="23" t="s">
        <v>164</v>
      </c>
      <c r="N116" s="14">
        <v>0</v>
      </c>
      <c r="O116" s="20"/>
      <c r="P116" s="20" t="s">
        <v>265</v>
      </c>
      <c r="Q116" s="45" t="s">
        <v>457</v>
      </c>
      <c r="R116" s="20"/>
      <c r="S116" s="20"/>
    </row>
    <row r="117" spans="1:19" s="4" customFormat="1" ht="0.95" customHeight="1" x14ac:dyDescent="0.15">
      <c r="A117" s="20">
        <v>6027</v>
      </c>
      <c r="B117" s="20">
        <v>612</v>
      </c>
      <c r="C117" s="21">
        <v>100</v>
      </c>
      <c r="D117" s="20" t="s">
        <v>215</v>
      </c>
      <c r="E117" s="20">
        <v>5023</v>
      </c>
      <c r="F117" s="20">
        <v>1</v>
      </c>
      <c r="G117" s="20">
        <v>10</v>
      </c>
      <c r="H117" s="20">
        <v>0</v>
      </c>
      <c r="I117" s="22">
        <v>3</v>
      </c>
      <c r="J117" s="20" t="s">
        <v>176</v>
      </c>
      <c r="K117" s="20">
        <v>2</v>
      </c>
      <c r="L117" s="20">
        <v>1</v>
      </c>
      <c r="M117" s="23" t="s">
        <v>216</v>
      </c>
      <c r="N117" s="14">
        <v>0</v>
      </c>
      <c r="O117" s="20"/>
      <c r="P117" s="20" t="s">
        <v>266</v>
      </c>
      <c r="Q117" s="45" t="s">
        <v>457</v>
      </c>
      <c r="R117" s="20"/>
      <c r="S117" s="20"/>
    </row>
    <row r="118" spans="1:19" s="4" customFormat="1" ht="0.95" customHeight="1" x14ac:dyDescent="0.15">
      <c r="A118" s="20">
        <v>6028</v>
      </c>
      <c r="B118" s="20">
        <v>612</v>
      </c>
      <c r="C118" s="21">
        <v>100</v>
      </c>
      <c r="D118" s="20" t="s">
        <v>218</v>
      </c>
      <c r="E118" s="20">
        <v>5027</v>
      </c>
      <c r="F118" s="20">
        <v>1</v>
      </c>
      <c r="G118" s="20">
        <v>10</v>
      </c>
      <c r="H118" s="20">
        <v>0</v>
      </c>
      <c r="I118" s="22">
        <v>2</v>
      </c>
      <c r="J118" s="20" t="s">
        <v>176</v>
      </c>
      <c r="K118" s="20">
        <v>2</v>
      </c>
      <c r="L118" s="20">
        <v>1</v>
      </c>
      <c r="M118" s="23" t="s">
        <v>219</v>
      </c>
      <c r="N118" s="14">
        <v>0</v>
      </c>
      <c r="O118" s="20"/>
      <c r="P118" s="20" t="s">
        <v>267</v>
      </c>
      <c r="Q118" s="45" t="s">
        <v>457</v>
      </c>
      <c r="R118" s="20"/>
      <c r="S118" s="20"/>
    </row>
    <row r="119" spans="1:19" s="4" customFormat="1" ht="0.95" customHeight="1" x14ac:dyDescent="0.15">
      <c r="A119" s="20">
        <v>6029</v>
      </c>
      <c r="B119" s="20">
        <v>613</v>
      </c>
      <c r="C119" s="21">
        <v>100</v>
      </c>
      <c r="D119" s="20" t="s">
        <v>165</v>
      </c>
      <c r="E119" s="20">
        <v>5051</v>
      </c>
      <c r="F119" s="20">
        <v>1</v>
      </c>
      <c r="G119" s="20">
        <v>5</v>
      </c>
      <c r="H119" s="20">
        <v>0</v>
      </c>
      <c r="I119" s="22">
        <v>8</v>
      </c>
      <c r="J119" s="20" t="s">
        <v>128</v>
      </c>
      <c r="K119" s="20">
        <v>1</v>
      </c>
      <c r="L119" s="20">
        <v>0</v>
      </c>
      <c r="M119" s="23" t="s">
        <v>166</v>
      </c>
      <c r="N119" s="14">
        <v>0</v>
      </c>
      <c r="O119" s="20"/>
      <c r="P119" s="20" t="s">
        <v>268</v>
      </c>
      <c r="Q119" s="45" t="s">
        <v>457</v>
      </c>
      <c r="R119" s="20"/>
      <c r="S119" s="20"/>
    </row>
    <row r="120" spans="1:19" s="4" customFormat="1" ht="0.95" customHeight="1" x14ac:dyDescent="0.15">
      <c r="A120" s="20">
        <v>6030</v>
      </c>
      <c r="B120" s="20">
        <v>613</v>
      </c>
      <c r="C120" s="21">
        <v>100</v>
      </c>
      <c r="D120" s="20" t="s">
        <v>222</v>
      </c>
      <c r="E120" s="20">
        <v>5052</v>
      </c>
      <c r="F120" s="20">
        <v>1</v>
      </c>
      <c r="G120" s="20">
        <v>5</v>
      </c>
      <c r="H120" s="20">
        <v>0</v>
      </c>
      <c r="I120" s="22">
        <v>8</v>
      </c>
      <c r="J120" s="20" t="s">
        <v>128</v>
      </c>
      <c r="K120" s="20">
        <v>1</v>
      </c>
      <c r="L120" s="20">
        <v>0</v>
      </c>
      <c r="M120" s="23" t="s">
        <v>166</v>
      </c>
      <c r="N120" s="14">
        <v>0</v>
      </c>
      <c r="O120" s="20"/>
      <c r="P120" s="20" t="s">
        <v>269</v>
      </c>
      <c r="Q120" s="45" t="s">
        <v>457</v>
      </c>
      <c r="R120" s="20"/>
      <c r="S120" s="20"/>
    </row>
    <row r="121" spans="1:19" s="4" customFormat="1" ht="0.95" customHeight="1" x14ac:dyDescent="0.15">
      <c r="A121" s="20">
        <v>6031</v>
      </c>
      <c r="B121" s="20">
        <v>614</v>
      </c>
      <c r="C121" s="21">
        <v>100</v>
      </c>
      <c r="D121" s="20" t="s">
        <v>167</v>
      </c>
      <c r="E121" s="20">
        <v>5029</v>
      </c>
      <c r="F121" s="20">
        <v>10</v>
      </c>
      <c r="G121" s="20">
        <v>5</v>
      </c>
      <c r="H121" s="20">
        <v>0</v>
      </c>
      <c r="I121" s="22">
        <v>8</v>
      </c>
      <c r="J121" s="20" t="s">
        <v>128</v>
      </c>
      <c r="K121" s="20">
        <v>1</v>
      </c>
      <c r="L121" s="20">
        <v>0</v>
      </c>
      <c r="M121" s="23" t="s">
        <v>168</v>
      </c>
      <c r="N121" s="14">
        <v>0</v>
      </c>
      <c r="O121" s="20"/>
      <c r="P121" s="20" t="s">
        <v>270</v>
      </c>
      <c r="Q121" s="45" t="s">
        <v>457</v>
      </c>
      <c r="R121" s="20"/>
      <c r="S121" s="20"/>
    </row>
    <row r="122" spans="1:19" s="4" customFormat="1" ht="0.95" customHeight="1" x14ac:dyDescent="0.15">
      <c r="A122" s="20">
        <v>6032</v>
      </c>
      <c r="B122" s="20">
        <v>614</v>
      </c>
      <c r="C122" s="21">
        <v>100</v>
      </c>
      <c r="D122" s="20" t="s">
        <v>225</v>
      </c>
      <c r="E122" s="20">
        <v>5043</v>
      </c>
      <c r="F122" s="20">
        <v>1</v>
      </c>
      <c r="G122" s="20">
        <v>5</v>
      </c>
      <c r="H122" s="20">
        <v>0</v>
      </c>
      <c r="I122" s="22">
        <v>8</v>
      </c>
      <c r="J122" s="20" t="s">
        <v>128</v>
      </c>
      <c r="K122" s="20">
        <v>1</v>
      </c>
      <c r="L122" s="20">
        <v>0</v>
      </c>
      <c r="M122" s="23" t="s">
        <v>168</v>
      </c>
      <c r="N122" s="14">
        <v>0</v>
      </c>
      <c r="O122" s="20"/>
      <c r="P122" s="20" t="s">
        <v>271</v>
      </c>
      <c r="Q122" s="45" t="s">
        <v>457</v>
      </c>
      <c r="R122" s="20"/>
      <c r="S122" s="20"/>
    </row>
    <row r="123" spans="1:19" s="4" customFormat="1" ht="0.95" customHeight="1" x14ac:dyDescent="0.15">
      <c r="A123" s="20">
        <v>6033</v>
      </c>
      <c r="B123" s="20">
        <v>615</v>
      </c>
      <c r="C123" s="21">
        <v>100</v>
      </c>
      <c r="D123" s="20" t="s">
        <v>169</v>
      </c>
      <c r="E123" s="20">
        <v>5030</v>
      </c>
      <c r="F123" s="20">
        <v>30</v>
      </c>
      <c r="G123" s="20">
        <v>12</v>
      </c>
      <c r="H123" s="20">
        <v>0</v>
      </c>
      <c r="I123" s="22">
        <v>2</v>
      </c>
      <c r="J123" s="20" t="s">
        <v>135</v>
      </c>
      <c r="K123" s="20">
        <v>2</v>
      </c>
      <c r="L123" s="20">
        <v>1</v>
      </c>
      <c r="M123" s="23" t="s">
        <v>170</v>
      </c>
      <c r="N123" s="14">
        <v>0</v>
      </c>
      <c r="O123" s="20"/>
      <c r="P123" s="20" t="s">
        <v>272</v>
      </c>
      <c r="Q123" s="45" t="s">
        <v>457</v>
      </c>
      <c r="R123" s="20"/>
      <c r="S123" s="20"/>
    </row>
    <row r="124" spans="1:19" s="4" customFormat="1" ht="0.95" customHeight="1" x14ac:dyDescent="0.15">
      <c r="A124" s="20">
        <v>6034</v>
      </c>
      <c r="B124" s="20">
        <v>615</v>
      </c>
      <c r="C124" s="21">
        <v>100</v>
      </c>
      <c r="D124" s="20" t="s">
        <v>228</v>
      </c>
      <c r="E124" s="20">
        <v>5031</v>
      </c>
      <c r="F124" s="20">
        <v>30</v>
      </c>
      <c r="G124" s="20">
        <v>12</v>
      </c>
      <c r="H124" s="20">
        <v>0</v>
      </c>
      <c r="I124" s="22">
        <v>2</v>
      </c>
      <c r="J124" s="20" t="s">
        <v>135</v>
      </c>
      <c r="K124" s="20">
        <v>2</v>
      </c>
      <c r="L124" s="20">
        <v>1</v>
      </c>
      <c r="M124" s="23" t="s">
        <v>170</v>
      </c>
      <c r="N124" s="14">
        <v>0</v>
      </c>
      <c r="O124" s="20"/>
      <c r="P124" s="20" t="s">
        <v>273</v>
      </c>
      <c r="Q124" s="45" t="s">
        <v>457</v>
      </c>
      <c r="R124" s="20"/>
      <c r="S124" s="20"/>
    </row>
    <row r="125" spans="1:19" s="4" customFormat="1" ht="0.95" customHeight="1" x14ac:dyDescent="0.15">
      <c r="A125" s="20">
        <v>6035</v>
      </c>
      <c r="B125" s="20">
        <v>615</v>
      </c>
      <c r="C125" s="21">
        <v>100</v>
      </c>
      <c r="D125" s="20" t="s">
        <v>230</v>
      </c>
      <c r="E125" s="20">
        <v>5033</v>
      </c>
      <c r="F125" s="20">
        <v>30</v>
      </c>
      <c r="G125" s="20">
        <v>12</v>
      </c>
      <c r="H125" s="20">
        <v>0</v>
      </c>
      <c r="I125" s="22">
        <v>2</v>
      </c>
      <c r="J125" s="20" t="s">
        <v>135</v>
      </c>
      <c r="K125" s="20">
        <v>2</v>
      </c>
      <c r="L125" s="20">
        <v>1</v>
      </c>
      <c r="M125" s="23" t="s">
        <v>170</v>
      </c>
      <c r="N125" s="14">
        <v>0</v>
      </c>
      <c r="O125" s="20"/>
      <c r="P125" s="20" t="s">
        <v>274</v>
      </c>
      <c r="Q125" s="45" t="s">
        <v>457</v>
      </c>
      <c r="R125" s="20"/>
      <c r="S125" s="20"/>
    </row>
    <row r="126" spans="1:19" ht="16.5" x14ac:dyDescent="0.15">
      <c r="A126" s="7">
        <v>7001</v>
      </c>
      <c r="B126" s="7">
        <v>701</v>
      </c>
      <c r="C126" s="14">
        <v>100</v>
      </c>
      <c r="D126" s="7" t="s">
        <v>127</v>
      </c>
      <c r="E126" s="7">
        <v>5034</v>
      </c>
      <c r="F126" s="7">
        <v>1</v>
      </c>
      <c r="G126" s="14">
        <v>1</v>
      </c>
      <c r="H126" s="14">
        <v>1</v>
      </c>
      <c r="I126" s="15">
        <v>8</v>
      </c>
      <c r="J126" s="14" t="s">
        <v>128</v>
      </c>
      <c r="K126" s="7">
        <v>1</v>
      </c>
      <c r="L126" s="7">
        <v>0</v>
      </c>
      <c r="M126" s="8" t="s">
        <v>129</v>
      </c>
      <c r="N126" s="14">
        <v>0</v>
      </c>
      <c r="P126" s="7" t="s">
        <v>130</v>
      </c>
      <c r="Q126" s="45" t="s">
        <v>457</v>
      </c>
    </row>
    <row r="127" spans="1:19" ht="16.5" x14ac:dyDescent="0.15">
      <c r="A127" s="7">
        <v>7002</v>
      </c>
      <c r="B127" s="7">
        <v>702</v>
      </c>
      <c r="C127" s="14">
        <v>100</v>
      </c>
      <c r="D127" s="7" t="s">
        <v>131</v>
      </c>
      <c r="E127" s="7">
        <v>5045</v>
      </c>
      <c r="F127" s="7">
        <v>1</v>
      </c>
      <c r="G127" s="14">
        <v>1</v>
      </c>
      <c r="H127" s="14">
        <v>1</v>
      </c>
      <c r="I127" s="15">
        <v>8</v>
      </c>
      <c r="J127" s="14" t="s">
        <v>128</v>
      </c>
      <c r="K127" s="7">
        <v>1</v>
      </c>
      <c r="L127" s="7">
        <v>0</v>
      </c>
      <c r="M127" s="8" t="s">
        <v>132</v>
      </c>
      <c r="N127" s="14">
        <v>0</v>
      </c>
      <c r="P127" s="7" t="s">
        <v>133</v>
      </c>
      <c r="Q127" s="45" t="s">
        <v>457</v>
      </c>
    </row>
    <row r="128" spans="1:19" ht="16.5" x14ac:dyDescent="0.15">
      <c r="A128" s="7">
        <v>7003</v>
      </c>
      <c r="B128" s="7">
        <v>703</v>
      </c>
      <c r="C128" s="14">
        <v>100</v>
      </c>
      <c r="D128" s="7" t="s">
        <v>134</v>
      </c>
      <c r="E128" s="7">
        <v>5003</v>
      </c>
      <c r="F128" s="7">
        <v>1</v>
      </c>
      <c r="G128" s="14">
        <v>2</v>
      </c>
      <c r="H128" s="14">
        <v>1</v>
      </c>
      <c r="I128" s="15">
        <v>8</v>
      </c>
      <c r="J128" s="7" t="s">
        <v>135</v>
      </c>
      <c r="K128" s="7">
        <v>2</v>
      </c>
      <c r="L128" s="7">
        <v>1</v>
      </c>
      <c r="M128" s="7" t="s">
        <v>136</v>
      </c>
      <c r="N128" s="14">
        <v>0</v>
      </c>
      <c r="P128" s="7" t="s">
        <v>275</v>
      </c>
      <c r="Q128" s="45" t="s">
        <v>457</v>
      </c>
    </row>
    <row r="129" spans="1:17" ht="16.5" x14ac:dyDescent="0.15">
      <c r="A129" s="7">
        <v>7004</v>
      </c>
      <c r="B129" s="7">
        <v>704</v>
      </c>
      <c r="C129" s="14">
        <v>100</v>
      </c>
      <c r="D129" s="7" t="s">
        <v>138</v>
      </c>
      <c r="E129" s="7">
        <v>5046</v>
      </c>
      <c r="F129" s="7">
        <v>1</v>
      </c>
      <c r="G129" s="7">
        <v>2</v>
      </c>
      <c r="H129" s="14">
        <v>1</v>
      </c>
      <c r="I129" s="15">
        <v>8</v>
      </c>
      <c r="J129" s="14" t="s">
        <v>128</v>
      </c>
      <c r="K129" s="7">
        <v>1</v>
      </c>
      <c r="L129" s="7">
        <v>0</v>
      </c>
      <c r="M129" s="8" t="s">
        <v>139</v>
      </c>
      <c r="N129" s="14">
        <v>0</v>
      </c>
      <c r="P129" s="7" t="s">
        <v>182</v>
      </c>
      <c r="Q129" s="45" t="s">
        <v>457</v>
      </c>
    </row>
    <row r="130" spans="1:17" ht="16.5" x14ac:dyDescent="0.15">
      <c r="A130" s="7">
        <v>7005</v>
      </c>
      <c r="B130" s="7">
        <v>705</v>
      </c>
      <c r="C130" s="14">
        <v>100</v>
      </c>
      <c r="D130" s="7" t="s">
        <v>141</v>
      </c>
      <c r="E130" s="7">
        <v>5048</v>
      </c>
      <c r="F130" s="7">
        <v>1</v>
      </c>
      <c r="G130" s="7">
        <v>2</v>
      </c>
      <c r="H130" s="14">
        <v>1</v>
      </c>
      <c r="I130" s="15">
        <v>8</v>
      </c>
      <c r="J130" s="14" t="s">
        <v>128</v>
      </c>
      <c r="K130" s="7">
        <v>1</v>
      </c>
      <c r="L130" s="7">
        <v>0</v>
      </c>
      <c r="M130" s="8" t="s">
        <v>142</v>
      </c>
      <c r="N130" s="14">
        <v>0</v>
      </c>
      <c r="P130" s="7" t="s">
        <v>185</v>
      </c>
      <c r="Q130" s="45" t="s">
        <v>457</v>
      </c>
    </row>
    <row r="131" spans="1:17" ht="16.5" x14ac:dyDescent="0.15">
      <c r="A131" s="7">
        <v>7006</v>
      </c>
      <c r="B131" s="7">
        <v>706</v>
      </c>
      <c r="C131" s="14">
        <v>100</v>
      </c>
      <c r="D131" s="7" t="s">
        <v>189</v>
      </c>
      <c r="E131" s="7">
        <v>5011</v>
      </c>
      <c r="F131" s="7">
        <v>1</v>
      </c>
      <c r="G131" s="7">
        <v>3</v>
      </c>
      <c r="H131" s="14">
        <v>1</v>
      </c>
      <c r="I131" s="15">
        <v>2</v>
      </c>
      <c r="J131" s="7" t="s">
        <v>145</v>
      </c>
      <c r="K131" s="7">
        <v>2</v>
      </c>
      <c r="L131" s="7">
        <v>1</v>
      </c>
      <c r="M131" s="7" t="s">
        <v>190</v>
      </c>
      <c r="N131" s="14">
        <v>0</v>
      </c>
      <c r="P131" s="7" t="s">
        <v>276</v>
      </c>
      <c r="Q131" s="45" t="s">
        <v>457</v>
      </c>
    </row>
    <row r="132" spans="1:17" ht="16.5" x14ac:dyDescent="0.15">
      <c r="A132" s="7">
        <v>7007</v>
      </c>
      <c r="B132" s="7">
        <v>707</v>
      </c>
      <c r="C132" s="14">
        <v>100</v>
      </c>
      <c r="D132" s="7" t="s">
        <v>148</v>
      </c>
      <c r="E132" s="7">
        <v>5049</v>
      </c>
      <c r="F132" s="7">
        <v>1</v>
      </c>
      <c r="G132" s="7">
        <v>3</v>
      </c>
      <c r="H132" s="14">
        <v>1</v>
      </c>
      <c r="I132" s="15">
        <v>8</v>
      </c>
      <c r="J132" s="14" t="s">
        <v>128</v>
      </c>
      <c r="K132" s="7">
        <v>1</v>
      </c>
      <c r="L132" s="7">
        <v>0</v>
      </c>
      <c r="M132" s="8" t="s">
        <v>149</v>
      </c>
      <c r="N132" s="14">
        <v>0</v>
      </c>
      <c r="P132" s="7" t="s">
        <v>277</v>
      </c>
      <c r="Q132" s="45" t="s">
        <v>457</v>
      </c>
    </row>
    <row r="133" spans="1:17" ht="16.5" x14ac:dyDescent="0.15">
      <c r="A133" s="7">
        <v>7008</v>
      </c>
      <c r="B133" s="7">
        <v>708</v>
      </c>
      <c r="C133" s="14">
        <v>100</v>
      </c>
      <c r="D133" s="7" t="s">
        <v>151</v>
      </c>
      <c r="E133" s="7">
        <v>5015</v>
      </c>
      <c r="F133" s="7">
        <v>1</v>
      </c>
      <c r="G133" s="7">
        <v>3</v>
      </c>
      <c r="H133" s="14">
        <v>1</v>
      </c>
      <c r="I133" s="15">
        <v>8</v>
      </c>
      <c r="J133" s="14" t="s">
        <v>128</v>
      </c>
      <c r="K133" s="7">
        <v>1</v>
      </c>
      <c r="L133" s="7">
        <v>0</v>
      </c>
      <c r="M133" s="8" t="s">
        <v>152</v>
      </c>
      <c r="N133" s="14">
        <v>0</v>
      </c>
      <c r="P133" s="7" t="s">
        <v>278</v>
      </c>
      <c r="Q133" s="45" t="s">
        <v>457</v>
      </c>
    </row>
    <row r="134" spans="1:17" ht="16.5" x14ac:dyDescent="0.15">
      <c r="A134" s="7">
        <v>7009</v>
      </c>
      <c r="B134" s="7">
        <v>709</v>
      </c>
      <c r="C134" s="14">
        <v>100</v>
      </c>
      <c r="D134" s="7" t="s">
        <v>205</v>
      </c>
      <c r="E134" s="7">
        <v>5019</v>
      </c>
      <c r="F134" s="7">
        <v>1</v>
      </c>
      <c r="G134" s="7">
        <v>4</v>
      </c>
      <c r="H134" s="14">
        <v>1</v>
      </c>
      <c r="I134" s="15">
        <v>6</v>
      </c>
      <c r="J134" s="7" t="s">
        <v>145</v>
      </c>
      <c r="K134" s="7">
        <v>2</v>
      </c>
      <c r="L134" s="7">
        <v>1</v>
      </c>
      <c r="M134" s="7" t="s">
        <v>206</v>
      </c>
      <c r="N134" s="14">
        <v>0</v>
      </c>
      <c r="P134" s="7" t="s">
        <v>279</v>
      </c>
      <c r="Q134" s="45" t="s">
        <v>457</v>
      </c>
    </row>
    <row r="135" spans="1:17" ht="16.5" x14ac:dyDescent="0.15">
      <c r="A135" s="7">
        <v>7010</v>
      </c>
      <c r="B135" s="7">
        <v>710</v>
      </c>
      <c r="C135" s="14">
        <v>100</v>
      </c>
      <c r="D135" s="7" t="s">
        <v>157</v>
      </c>
      <c r="E135" s="7">
        <v>5021</v>
      </c>
      <c r="F135" s="7">
        <v>1</v>
      </c>
      <c r="G135" s="7">
        <v>4</v>
      </c>
      <c r="H135" s="14">
        <v>1</v>
      </c>
      <c r="I135" s="15">
        <v>8</v>
      </c>
      <c r="J135" s="14" t="s">
        <v>128</v>
      </c>
      <c r="K135" s="7">
        <v>1</v>
      </c>
      <c r="L135" s="7">
        <v>0</v>
      </c>
      <c r="M135" s="8" t="s">
        <v>158</v>
      </c>
      <c r="N135" s="14">
        <v>0</v>
      </c>
      <c r="P135" s="7" t="s">
        <v>280</v>
      </c>
      <c r="Q135" s="45" t="s">
        <v>457</v>
      </c>
    </row>
    <row r="136" spans="1:17" ht="16.5" x14ac:dyDescent="0.15">
      <c r="A136" s="7">
        <v>7011</v>
      </c>
      <c r="B136" s="7">
        <v>711</v>
      </c>
      <c r="C136" s="14">
        <v>100</v>
      </c>
      <c r="D136" s="7" t="s">
        <v>160</v>
      </c>
      <c r="E136" s="7">
        <v>5022</v>
      </c>
      <c r="F136" s="7">
        <v>1</v>
      </c>
      <c r="G136" s="7">
        <v>4</v>
      </c>
      <c r="H136" s="14">
        <v>1</v>
      </c>
      <c r="I136" s="15">
        <v>8</v>
      </c>
      <c r="J136" s="14" t="s">
        <v>128</v>
      </c>
      <c r="K136" s="7">
        <v>1</v>
      </c>
      <c r="L136" s="7">
        <v>0</v>
      </c>
      <c r="M136" s="8" t="s">
        <v>161</v>
      </c>
      <c r="N136" s="14">
        <v>0</v>
      </c>
      <c r="P136" s="7" t="s">
        <v>162</v>
      </c>
      <c r="Q136" s="45" t="s">
        <v>457</v>
      </c>
    </row>
    <row r="137" spans="1:17" ht="16.5" x14ac:dyDescent="0.15">
      <c r="A137" s="7">
        <v>7012</v>
      </c>
      <c r="B137" s="7">
        <v>712</v>
      </c>
      <c r="C137" s="14">
        <v>100</v>
      </c>
      <c r="D137" s="7" t="s">
        <v>218</v>
      </c>
      <c r="E137" s="7">
        <v>5027</v>
      </c>
      <c r="F137" s="7">
        <v>1</v>
      </c>
      <c r="G137" s="7">
        <v>5</v>
      </c>
      <c r="H137" s="14">
        <v>1</v>
      </c>
      <c r="I137" s="15">
        <v>2</v>
      </c>
      <c r="J137" s="7" t="s">
        <v>135</v>
      </c>
      <c r="K137" s="7">
        <v>2</v>
      </c>
      <c r="L137" s="7">
        <v>1</v>
      </c>
      <c r="M137" s="7" t="s">
        <v>219</v>
      </c>
      <c r="N137" s="14">
        <v>0</v>
      </c>
      <c r="P137" s="7" t="s">
        <v>281</v>
      </c>
      <c r="Q137" s="45" t="s">
        <v>457</v>
      </c>
    </row>
    <row r="138" spans="1:17" ht="16.5" x14ac:dyDescent="0.15">
      <c r="A138" s="7">
        <v>7013</v>
      </c>
      <c r="B138" s="7">
        <v>713</v>
      </c>
      <c r="C138" s="14">
        <v>100</v>
      </c>
      <c r="D138" s="7" t="s">
        <v>282</v>
      </c>
      <c r="E138" s="7">
        <v>5055</v>
      </c>
      <c r="F138" s="7">
        <v>10</v>
      </c>
      <c r="G138" s="7">
        <v>5</v>
      </c>
      <c r="H138" s="14">
        <v>1</v>
      </c>
      <c r="I138" s="15">
        <v>8</v>
      </c>
      <c r="J138" s="14" t="s">
        <v>128</v>
      </c>
      <c r="K138" s="7">
        <v>1</v>
      </c>
      <c r="L138" s="7">
        <v>0</v>
      </c>
      <c r="M138" s="8" t="s">
        <v>166</v>
      </c>
      <c r="N138" s="14">
        <v>0</v>
      </c>
      <c r="P138" s="7" t="s">
        <v>283</v>
      </c>
      <c r="Q138" s="45" t="s">
        <v>457</v>
      </c>
    </row>
    <row r="139" spans="1:17" ht="16.5" x14ac:dyDescent="0.15">
      <c r="A139" s="7">
        <v>7014</v>
      </c>
      <c r="B139" s="7">
        <v>714</v>
      </c>
      <c r="C139" s="14">
        <v>100</v>
      </c>
      <c r="D139" s="7" t="s">
        <v>167</v>
      </c>
      <c r="E139" s="7">
        <v>5029</v>
      </c>
      <c r="F139" s="7">
        <v>10</v>
      </c>
      <c r="G139" s="7">
        <v>5</v>
      </c>
      <c r="H139" s="14">
        <v>1</v>
      </c>
      <c r="I139" s="15">
        <v>8</v>
      </c>
      <c r="J139" s="14" t="s">
        <v>128</v>
      </c>
      <c r="K139" s="7">
        <v>1</v>
      </c>
      <c r="L139" s="7">
        <v>0</v>
      </c>
      <c r="M139" s="8" t="s">
        <v>168</v>
      </c>
      <c r="N139" s="14">
        <v>0</v>
      </c>
      <c r="P139" s="7" t="s">
        <v>284</v>
      </c>
      <c r="Q139" s="45" t="s">
        <v>457</v>
      </c>
    </row>
    <row r="140" spans="1:17" ht="16.5" x14ac:dyDescent="0.15">
      <c r="A140" s="7">
        <v>7015</v>
      </c>
      <c r="B140" s="7">
        <v>715</v>
      </c>
      <c r="C140" s="14">
        <v>100</v>
      </c>
      <c r="D140" s="7" t="s">
        <v>169</v>
      </c>
      <c r="E140" s="7">
        <v>5030</v>
      </c>
      <c r="F140" s="16">
        <v>30</v>
      </c>
      <c r="G140" s="7">
        <v>6</v>
      </c>
      <c r="H140" s="14">
        <v>1</v>
      </c>
      <c r="I140" s="15">
        <v>2</v>
      </c>
      <c r="J140" s="7" t="s">
        <v>135</v>
      </c>
      <c r="K140" s="7">
        <v>2</v>
      </c>
      <c r="L140" s="7">
        <v>1</v>
      </c>
      <c r="M140" s="7" t="s">
        <v>170</v>
      </c>
      <c r="N140" s="14">
        <v>0</v>
      </c>
      <c r="P140" s="7" t="s">
        <v>285</v>
      </c>
      <c r="Q140" s="45" t="s">
        <v>457</v>
      </c>
    </row>
    <row r="141" spans="1:17" ht="16.5" x14ac:dyDescent="0.15">
      <c r="A141" s="7">
        <v>8001</v>
      </c>
      <c r="B141" s="7">
        <v>801</v>
      </c>
      <c r="C141" s="14">
        <v>100</v>
      </c>
      <c r="D141" s="7" t="s">
        <v>171</v>
      </c>
      <c r="E141" s="7">
        <v>5044</v>
      </c>
      <c r="F141" s="7">
        <v>1</v>
      </c>
      <c r="G141" s="14">
        <v>1</v>
      </c>
      <c r="H141" s="14">
        <v>1</v>
      </c>
      <c r="I141" s="15">
        <v>8</v>
      </c>
      <c r="J141" s="14" t="s">
        <v>128</v>
      </c>
      <c r="K141" s="7">
        <v>1</v>
      </c>
      <c r="L141" s="7">
        <v>0</v>
      </c>
      <c r="M141" s="8" t="s">
        <v>129</v>
      </c>
      <c r="N141" s="14">
        <v>0</v>
      </c>
      <c r="P141" s="7" t="s">
        <v>286</v>
      </c>
      <c r="Q141" s="45" t="s">
        <v>457</v>
      </c>
    </row>
    <row r="142" spans="1:17" ht="16.5" x14ac:dyDescent="0.15">
      <c r="A142" s="7">
        <v>8002</v>
      </c>
      <c r="B142" s="7">
        <v>802</v>
      </c>
      <c r="C142" s="14">
        <v>100</v>
      </c>
      <c r="D142" s="7" t="s">
        <v>173</v>
      </c>
      <c r="E142" s="7">
        <v>5035</v>
      </c>
      <c r="F142" s="7">
        <v>1</v>
      </c>
      <c r="G142" s="14">
        <v>1</v>
      </c>
      <c r="H142" s="14">
        <v>1</v>
      </c>
      <c r="I142" s="15">
        <v>8</v>
      </c>
      <c r="J142" s="14" t="s">
        <v>128</v>
      </c>
      <c r="K142" s="7">
        <v>1</v>
      </c>
      <c r="L142" s="7">
        <v>0</v>
      </c>
      <c r="M142" s="8" t="s">
        <v>132</v>
      </c>
      <c r="N142" s="14">
        <v>0</v>
      </c>
      <c r="P142" s="7" t="s">
        <v>174</v>
      </c>
      <c r="Q142" s="45" t="s">
        <v>457</v>
      </c>
    </row>
    <row r="143" spans="1:17" ht="16.5" x14ac:dyDescent="0.15">
      <c r="A143" s="7">
        <v>8003</v>
      </c>
      <c r="B143" s="7">
        <v>803</v>
      </c>
      <c r="C143" s="14">
        <v>100</v>
      </c>
      <c r="D143" s="7" t="s">
        <v>175</v>
      </c>
      <c r="E143" s="7">
        <v>5004</v>
      </c>
      <c r="F143" s="7">
        <v>1</v>
      </c>
      <c r="G143" s="14">
        <v>2</v>
      </c>
      <c r="H143" s="14">
        <v>1</v>
      </c>
      <c r="I143" s="15">
        <v>2</v>
      </c>
      <c r="J143" s="7" t="s">
        <v>135</v>
      </c>
      <c r="K143" s="7">
        <v>2</v>
      </c>
      <c r="L143" s="7">
        <v>1</v>
      </c>
      <c r="M143" s="7" t="s">
        <v>177</v>
      </c>
      <c r="N143" s="14">
        <v>0</v>
      </c>
      <c r="P143" s="7" t="s">
        <v>287</v>
      </c>
      <c r="Q143" s="45" t="s">
        <v>457</v>
      </c>
    </row>
    <row r="144" spans="1:17" ht="16.5" x14ac:dyDescent="0.15">
      <c r="A144" s="7">
        <v>8004</v>
      </c>
      <c r="B144" s="7">
        <v>804</v>
      </c>
      <c r="C144" s="14">
        <v>100</v>
      </c>
      <c r="D144" s="7" t="s">
        <v>183</v>
      </c>
      <c r="E144" s="7">
        <v>5047</v>
      </c>
      <c r="F144" s="7">
        <v>1</v>
      </c>
      <c r="G144" s="7">
        <v>2</v>
      </c>
      <c r="H144" s="14">
        <v>1</v>
      </c>
      <c r="I144" s="15">
        <v>8</v>
      </c>
      <c r="J144" s="14" t="s">
        <v>128</v>
      </c>
      <c r="K144" s="7">
        <v>1</v>
      </c>
      <c r="L144" s="7">
        <v>0</v>
      </c>
      <c r="M144" s="8" t="s">
        <v>139</v>
      </c>
      <c r="N144" s="14">
        <v>0</v>
      </c>
      <c r="P144" s="7" t="s">
        <v>288</v>
      </c>
      <c r="Q144" s="45" t="s">
        <v>457</v>
      </c>
    </row>
    <row r="145" spans="1:17" ht="16.5" x14ac:dyDescent="0.15">
      <c r="A145" s="7">
        <v>8005</v>
      </c>
      <c r="B145" s="7">
        <v>805</v>
      </c>
      <c r="C145" s="14">
        <v>100</v>
      </c>
      <c r="D145" s="7" t="s">
        <v>186</v>
      </c>
      <c r="E145" s="7">
        <v>5008</v>
      </c>
      <c r="F145" s="7">
        <v>1</v>
      </c>
      <c r="G145" s="7">
        <v>2</v>
      </c>
      <c r="H145" s="14">
        <v>1</v>
      </c>
      <c r="I145" s="15">
        <v>8</v>
      </c>
      <c r="J145" s="14" t="s">
        <v>128</v>
      </c>
      <c r="K145" s="7">
        <v>1</v>
      </c>
      <c r="L145" s="7">
        <v>0</v>
      </c>
      <c r="M145" s="8" t="s">
        <v>142</v>
      </c>
      <c r="N145" s="14">
        <v>0</v>
      </c>
      <c r="P145" s="7" t="s">
        <v>187</v>
      </c>
      <c r="Q145" s="45" t="s">
        <v>457</v>
      </c>
    </row>
    <row r="146" spans="1:17" ht="16.5" x14ac:dyDescent="0.15">
      <c r="A146" s="7">
        <v>8006</v>
      </c>
      <c r="B146" s="7">
        <v>806</v>
      </c>
      <c r="C146" s="14">
        <v>100</v>
      </c>
      <c r="D146" s="7" t="s">
        <v>144</v>
      </c>
      <c r="E146" s="7">
        <v>5009</v>
      </c>
      <c r="F146" s="7">
        <v>1</v>
      </c>
      <c r="G146" s="7">
        <v>3</v>
      </c>
      <c r="H146" s="14">
        <v>1</v>
      </c>
      <c r="I146" s="15">
        <v>3</v>
      </c>
      <c r="J146" s="7" t="s">
        <v>145</v>
      </c>
      <c r="K146" s="7">
        <v>2</v>
      </c>
      <c r="L146" s="7">
        <v>1</v>
      </c>
      <c r="M146" s="7" t="s">
        <v>146</v>
      </c>
      <c r="N146" s="14">
        <v>0</v>
      </c>
      <c r="P146" s="7" t="s">
        <v>289</v>
      </c>
      <c r="Q146" s="45" t="s">
        <v>457</v>
      </c>
    </row>
    <row r="147" spans="1:17" ht="16.5" x14ac:dyDescent="0.15">
      <c r="A147" s="7">
        <v>8007</v>
      </c>
      <c r="B147" s="7">
        <v>807</v>
      </c>
      <c r="C147" s="14">
        <v>100</v>
      </c>
      <c r="D147" s="7" t="s">
        <v>196</v>
      </c>
      <c r="E147" s="7">
        <v>5038</v>
      </c>
      <c r="F147" s="7">
        <v>1</v>
      </c>
      <c r="G147" s="7">
        <v>3</v>
      </c>
      <c r="H147" s="14">
        <v>1</v>
      </c>
      <c r="I147" s="15">
        <v>8</v>
      </c>
      <c r="J147" s="14" t="s">
        <v>128</v>
      </c>
      <c r="K147" s="7">
        <v>1</v>
      </c>
      <c r="L147" s="7">
        <v>0</v>
      </c>
      <c r="M147" s="8" t="s">
        <v>149</v>
      </c>
      <c r="N147" s="14">
        <v>0</v>
      </c>
      <c r="P147" s="7" t="s">
        <v>290</v>
      </c>
      <c r="Q147" s="45" t="s">
        <v>457</v>
      </c>
    </row>
    <row r="148" spans="1:17" ht="16.5" x14ac:dyDescent="0.15">
      <c r="A148" s="7">
        <v>8008</v>
      </c>
      <c r="B148" s="7">
        <v>808</v>
      </c>
      <c r="C148" s="14">
        <v>100</v>
      </c>
      <c r="D148" s="7" t="s">
        <v>199</v>
      </c>
      <c r="E148" s="7">
        <v>5050</v>
      </c>
      <c r="F148" s="7">
        <v>1</v>
      </c>
      <c r="G148" s="7">
        <v>3</v>
      </c>
      <c r="H148" s="14">
        <v>1</v>
      </c>
      <c r="I148" s="15">
        <v>8</v>
      </c>
      <c r="J148" s="14" t="s">
        <v>128</v>
      </c>
      <c r="K148" s="7">
        <v>1</v>
      </c>
      <c r="L148" s="7">
        <v>0</v>
      </c>
      <c r="M148" s="8" t="s">
        <v>152</v>
      </c>
      <c r="N148" s="14">
        <v>0</v>
      </c>
      <c r="P148" s="7" t="s">
        <v>291</v>
      </c>
      <c r="Q148" s="45" t="s">
        <v>457</v>
      </c>
    </row>
    <row r="149" spans="1:17" ht="16.5" x14ac:dyDescent="0.15">
      <c r="A149" s="7">
        <v>8009</v>
      </c>
      <c r="B149" s="7">
        <v>809</v>
      </c>
      <c r="C149" s="14">
        <v>100</v>
      </c>
      <c r="D149" s="7" t="s">
        <v>154</v>
      </c>
      <c r="E149" s="7">
        <v>5013</v>
      </c>
      <c r="F149" s="7">
        <v>1</v>
      </c>
      <c r="G149" s="7">
        <v>4</v>
      </c>
      <c r="H149" s="14">
        <v>1</v>
      </c>
      <c r="I149" s="15">
        <v>3</v>
      </c>
      <c r="J149" s="7" t="s">
        <v>145</v>
      </c>
      <c r="K149" s="7">
        <v>2</v>
      </c>
      <c r="L149" s="7">
        <v>1</v>
      </c>
      <c r="M149" s="7" t="s">
        <v>155</v>
      </c>
      <c r="N149" s="14">
        <v>0</v>
      </c>
      <c r="P149" s="7" t="s">
        <v>292</v>
      </c>
      <c r="Q149" s="45" t="s">
        <v>457</v>
      </c>
    </row>
    <row r="150" spans="1:17" ht="16.5" x14ac:dyDescent="0.15">
      <c r="A150" s="7">
        <v>8010</v>
      </c>
      <c r="B150" s="7">
        <v>810</v>
      </c>
      <c r="C150" s="14">
        <v>100</v>
      </c>
      <c r="D150" s="7" t="s">
        <v>293</v>
      </c>
      <c r="E150" s="7">
        <v>5017</v>
      </c>
      <c r="F150" s="7">
        <v>1</v>
      </c>
      <c r="G150" s="7">
        <v>4</v>
      </c>
      <c r="H150" s="14">
        <v>1</v>
      </c>
      <c r="I150" s="15">
        <v>8</v>
      </c>
      <c r="J150" s="14" t="s">
        <v>128</v>
      </c>
      <c r="K150" s="7">
        <v>1</v>
      </c>
      <c r="L150" s="7">
        <v>0</v>
      </c>
      <c r="M150" s="8" t="s">
        <v>158</v>
      </c>
      <c r="N150" s="14">
        <v>0</v>
      </c>
      <c r="P150" s="7" t="s">
        <v>294</v>
      </c>
      <c r="Q150" s="45" t="s">
        <v>457</v>
      </c>
    </row>
    <row r="151" spans="1:17" ht="16.5" x14ac:dyDescent="0.15">
      <c r="A151" s="7">
        <v>8011</v>
      </c>
      <c r="B151" s="7">
        <v>811</v>
      </c>
      <c r="C151" s="14">
        <v>100</v>
      </c>
      <c r="D151" s="7" t="s">
        <v>212</v>
      </c>
      <c r="E151" s="7">
        <v>5041</v>
      </c>
      <c r="F151" s="7">
        <v>1</v>
      </c>
      <c r="G151" s="7">
        <v>4</v>
      </c>
      <c r="H151" s="14">
        <v>1</v>
      </c>
      <c r="I151" s="15">
        <v>8</v>
      </c>
      <c r="J151" s="14" t="s">
        <v>128</v>
      </c>
      <c r="K151" s="7">
        <v>1</v>
      </c>
      <c r="L151" s="7">
        <v>0</v>
      </c>
      <c r="M151" s="8" t="s">
        <v>161</v>
      </c>
      <c r="N151" s="14">
        <v>0</v>
      </c>
      <c r="P151" s="7" t="s">
        <v>295</v>
      </c>
      <c r="Q151" s="45" t="s">
        <v>457</v>
      </c>
    </row>
    <row r="152" spans="1:17" ht="16.5" x14ac:dyDescent="0.15">
      <c r="A152" s="7">
        <v>8012</v>
      </c>
      <c r="B152" s="7">
        <v>812</v>
      </c>
      <c r="C152" s="14">
        <v>100</v>
      </c>
      <c r="D152" s="7" t="s">
        <v>215</v>
      </c>
      <c r="E152" s="7">
        <v>5023</v>
      </c>
      <c r="F152" s="7">
        <v>1</v>
      </c>
      <c r="G152" s="7">
        <v>5</v>
      </c>
      <c r="H152" s="14">
        <v>1</v>
      </c>
      <c r="I152" s="15">
        <v>3</v>
      </c>
      <c r="J152" s="7" t="s">
        <v>135</v>
      </c>
      <c r="K152" s="7">
        <v>2</v>
      </c>
      <c r="L152" s="7">
        <v>1</v>
      </c>
      <c r="M152" s="7" t="s">
        <v>216</v>
      </c>
      <c r="N152" s="14">
        <v>0</v>
      </c>
      <c r="P152" s="7" t="s">
        <v>296</v>
      </c>
      <c r="Q152" s="45" t="s">
        <v>457</v>
      </c>
    </row>
    <row r="153" spans="1:17" ht="16.5" x14ac:dyDescent="0.15">
      <c r="A153" s="7">
        <v>8013</v>
      </c>
      <c r="B153" s="7">
        <v>813</v>
      </c>
      <c r="C153" s="14">
        <v>100</v>
      </c>
      <c r="D153" s="7" t="s">
        <v>148</v>
      </c>
      <c r="E153" s="7">
        <v>5049</v>
      </c>
      <c r="F153" s="7">
        <v>1</v>
      </c>
      <c r="G153" s="7">
        <v>5</v>
      </c>
      <c r="H153" s="14">
        <v>1</v>
      </c>
      <c r="I153" s="15">
        <v>8</v>
      </c>
      <c r="J153" s="14" t="s">
        <v>128</v>
      </c>
      <c r="K153" s="7">
        <v>1</v>
      </c>
      <c r="L153" s="7">
        <v>0</v>
      </c>
      <c r="M153" s="8" t="s">
        <v>166</v>
      </c>
      <c r="N153" s="14">
        <v>0</v>
      </c>
      <c r="P153" s="7" t="s">
        <v>297</v>
      </c>
      <c r="Q153" s="45" t="s">
        <v>457</v>
      </c>
    </row>
    <row r="154" spans="1:17" ht="16.5" x14ac:dyDescent="0.15">
      <c r="A154" s="7">
        <v>8014</v>
      </c>
      <c r="B154" s="7">
        <v>814</v>
      </c>
      <c r="C154" s="14">
        <v>100</v>
      </c>
      <c r="D154" s="7" t="s">
        <v>225</v>
      </c>
      <c r="E154" s="7">
        <v>5043</v>
      </c>
      <c r="F154" s="7">
        <v>10</v>
      </c>
      <c r="G154" s="7">
        <v>5</v>
      </c>
      <c r="H154" s="14">
        <v>1</v>
      </c>
      <c r="I154" s="15">
        <v>8</v>
      </c>
      <c r="J154" s="14" t="s">
        <v>128</v>
      </c>
      <c r="K154" s="7">
        <v>1</v>
      </c>
      <c r="L154" s="7">
        <v>0</v>
      </c>
      <c r="M154" s="8" t="s">
        <v>168</v>
      </c>
      <c r="N154" s="14">
        <v>0</v>
      </c>
      <c r="P154" s="7" t="s">
        <v>298</v>
      </c>
      <c r="Q154" s="45" t="s">
        <v>457</v>
      </c>
    </row>
    <row r="155" spans="1:17" ht="16.5" x14ac:dyDescent="0.15">
      <c r="A155" s="7">
        <v>8015</v>
      </c>
      <c r="B155" s="7">
        <v>815</v>
      </c>
      <c r="C155" s="14">
        <v>100</v>
      </c>
      <c r="D155" s="7" t="s">
        <v>228</v>
      </c>
      <c r="E155" s="7">
        <v>5031</v>
      </c>
      <c r="F155" s="16">
        <v>30</v>
      </c>
      <c r="G155" s="7">
        <v>6</v>
      </c>
      <c r="H155" s="14">
        <v>1</v>
      </c>
      <c r="I155" s="15">
        <v>2</v>
      </c>
      <c r="J155" s="7" t="s">
        <v>135</v>
      </c>
      <c r="K155" s="7">
        <v>2</v>
      </c>
      <c r="L155" s="7">
        <v>1</v>
      </c>
      <c r="M155" s="7" t="s">
        <v>170</v>
      </c>
      <c r="N155" s="14">
        <v>0</v>
      </c>
      <c r="P155" s="7" t="s">
        <v>299</v>
      </c>
      <c r="Q155" s="45" t="s">
        <v>457</v>
      </c>
    </row>
    <row r="156" spans="1:17" ht="16.5" x14ac:dyDescent="0.15">
      <c r="A156" s="7">
        <v>9001</v>
      </c>
      <c r="B156" s="7">
        <v>901</v>
      </c>
      <c r="C156" s="14">
        <v>100</v>
      </c>
      <c r="D156" s="7" t="s">
        <v>199</v>
      </c>
      <c r="E156" s="7">
        <v>5050</v>
      </c>
      <c r="F156" s="7">
        <v>1</v>
      </c>
      <c r="G156" s="14">
        <v>1</v>
      </c>
      <c r="H156" s="14">
        <v>1</v>
      </c>
      <c r="I156" s="15">
        <v>8</v>
      </c>
      <c r="J156" s="14" t="s">
        <v>128</v>
      </c>
      <c r="K156" s="7">
        <v>1</v>
      </c>
      <c r="L156" s="7">
        <v>0</v>
      </c>
      <c r="M156" s="8" t="s">
        <v>129</v>
      </c>
      <c r="N156" s="14">
        <v>0</v>
      </c>
      <c r="P156" s="7" t="s">
        <v>300</v>
      </c>
      <c r="Q156" s="45" t="s">
        <v>457</v>
      </c>
    </row>
    <row r="157" spans="1:17" ht="16.5" x14ac:dyDescent="0.15">
      <c r="A157" s="7">
        <v>9002</v>
      </c>
      <c r="B157" s="7">
        <v>902</v>
      </c>
      <c r="C157" s="14">
        <v>100</v>
      </c>
      <c r="D157" s="7" t="s">
        <v>301</v>
      </c>
      <c r="E157" s="7">
        <v>5037</v>
      </c>
      <c r="F157" s="7">
        <v>1</v>
      </c>
      <c r="G157" s="14">
        <v>1</v>
      </c>
      <c r="H157" s="14">
        <v>1</v>
      </c>
      <c r="I157" s="15">
        <v>8</v>
      </c>
      <c r="J157" s="14" t="s">
        <v>128</v>
      </c>
      <c r="K157" s="7">
        <v>1</v>
      </c>
      <c r="L157" s="7">
        <v>0</v>
      </c>
      <c r="M157" s="8" t="s">
        <v>132</v>
      </c>
      <c r="N157" s="14">
        <v>0</v>
      </c>
      <c r="P157" s="7" t="s">
        <v>302</v>
      </c>
      <c r="Q157" s="45" t="s">
        <v>457</v>
      </c>
    </row>
    <row r="158" spans="1:17" ht="16.5" x14ac:dyDescent="0.15">
      <c r="A158" s="7">
        <v>9003</v>
      </c>
      <c r="B158" s="7">
        <v>903</v>
      </c>
      <c r="C158" s="14">
        <v>100</v>
      </c>
      <c r="D158" s="7" t="s">
        <v>179</v>
      </c>
      <c r="E158" s="7">
        <v>5005</v>
      </c>
      <c r="F158" s="7">
        <v>1</v>
      </c>
      <c r="G158" s="14">
        <v>2</v>
      </c>
      <c r="H158" s="14">
        <v>1</v>
      </c>
      <c r="I158" s="15">
        <v>9</v>
      </c>
      <c r="J158" s="7" t="s">
        <v>135</v>
      </c>
      <c r="K158" s="7">
        <v>2</v>
      </c>
      <c r="L158" s="7">
        <v>1</v>
      </c>
      <c r="M158" s="7" t="s">
        <v>180</v>
      </c>
      <c r="N158" s="14">
        <v>0</v>
      </c>
      <c r="P158" s="7" t="s">
        <v>303</v>
      </c>
      <c r="Q158" s="45" t="s">
        <v>457</v>
      </c>
    </row>
    <row r="159" spans="1:17" ht="16.5" x14ac:dyDescent="0.15">
      <c r="A159" s="7">
        <v>9004</v>
      </c>
      <c r="B159" s="7">
        <v>904</v>
      </c>
      <c r="C159" s="14">
        <v>100</v>
      </c>
      <c r="D159" s="7" t="s">
        <v>205</v>
      </c>
      <c r="E159" s="7">
        <v>5019</v>
      </c>
      <c r="F159" s="7">
        <v>1</v>
      </c>
      <c r="G159" s="7">
        <v>2</v>
      </c>
      <c r="H159" s="14">
        <v>1</v>
      </c>
      <c r="I159" s="15">
        <v>8</v>
      </c>
      <c r="J159" s="14" t="s">
        <v>128</v>
      </c>
      <c r="K159" s="7">
        <v>1</v>
      </c>
      <c r="L159" s="7">
        <v>0</v>
      </c>
      <c r="M159" s="8" t="s">
        <v>139</v>
      </c>
      <c r="N159" s="14">
        <v>0</v>
      </c>
      <c r="P159" s="7" t="s">
        <v>304</v>
      </c>
      <c r="Q159" s="45" t="s">
        <v>457</v>
      </c>
    </row>
    <row r="160" spans="1:17" ht="16.5" x14ac:dyDescent="0.15">
      <c r="A160" s="7">
        <v>9005</v>
      </c>
      <c r="B160" s="7">
        <v>905</v>
      </c>
      <c r="C160" s="14">
        <v>100</v>
      </c>
      <c r="D160" s="7" t="s">
        <v>305</v>
      </c>
      <c r="E160" s="7">
        <v>5053</v>
      </c>
      <c r="F160" s="7">
        <v>10</v>
      </c>
      <c r="G160" s="7">
        <v>2</v>
      </c>
      <c r="H160" s="14">
        <v>1</v>
      </c>
      <c r="I160" s="15">
        <v>8</v>
      </c>
      <c r="J160" s="14" t="s">
        <v>128</v>
      </c>
      <c r="K160" s="7">
        <v>1</v>
      </c>
      <c r="L160" s="7">
        <v>0</v>
      </c>
      <c r="M160" s="8" t="s">
        <v>142</v>
      </c>
      <c r="N160" s="14">
        <v>0</v>
      </c>
      <c r="P160" s="7" t="s">
        <v>306</v>
      </c>
      <c r="Q160" s="45" t="s">
        <v>457</v>
      </c>
    </row>
    <row r="161" spans="1:17" ht="16.5" x14ac:dyDescent="0.15">
      <c r="A161" s="7">
        <v>9006</v>
      </c>
      <c r="B161" s="7">
        <v>906</v>
      </c>
      <c r="C161" s="14">
        <v>100</v>
      </c>
      <c r="D161" s="7" t="s">
        <v>192</v>
      </c>
      <c r="E161" s="7">
        <v>5012</v>
      </c>
      <c r="F161" s="7">
        <v>1</v>
      </c>
      <c r="G161" s="7">
        <v>3</v>
      </c>
      <c r="H161" s="14">
        <v>1</v>
      </c>
      <c r="I161" s="15">
        <v>8</v>
      </c>
      <c r="J161" s="7" t="s">
        <v>145</v>
      </c>
      <c r="K161" s="7">
        <v>2</v>
      </c>
      <c r="L161" s="7">
        <v>1</v>
      </c>
      <c r="M161" s="7" t="s">
        <v>193</v>
      </c>
      <c r="N161" s="14">
        <v>0</v>
      </c>
      <c r="P161" s="7" t="s">
        <v>307</v>
      </c>
      <c r="Q161" s="45" t="s">
        <v>457</v>
      </c>
    </row>
    <row r="162" spans="1:17" ht="16.5" x14ac:dyDescent="0.15">
      <c r="A162" s="7">
        <v>9007</v>
      </c>
      <c r="B162" s="7">
        <v>907</v>
      </c>
      <c r="C162" s="14">
        <v>100</v>
      </c>
      <c r="D162" s="7" t="s">
        <v>308</v>
      </c>
      <c r="E162" s="7">
        <v>5014</v>
      </c>
      <c r="F162" s="7">
        <v>1</v>
      </c>
      <c r="G162" s="7">
        <v>3</v>
      </c>
      <c r="H162" s="14">
        <v>1</v>
      </c>
      <c r="I162" s="15">
        <v>8</v>
      </c>
      <c r="J162" s="14" t="s">
        <v>128</v>
      </c>
      <c r="K162" s="7">
        <v>1</v>
      </c>
      <c r="L162" s="7">
        <v>0</v>
      </c>
      <c r="M162" s="8" t="s">
        <v>149</v>
      </c>
      <c r="N162" s="14">
        <v>0</v>
      </c>
      <c r="P162" s="7" t="s">
        <v>309</v>
      </c>
      <c r="Q162" s="45" t="s">
        <v>457</v>
      </c>
    </row>
    <row r="163" spans="1:17" ht="16.5" x14ac:dyDescent="0.15">
      <c r="A163" s="7">
        <v>9008</v>
      </c>
      <c r="B163" s="7">
        <v>908</v>
      </c>
      <c r="C163" s="14">
        <v>100</v>
      </c>
      <c r="D163" s="7" t="s">
        <v>310</v>
      </c>
      <c r="E163" s="7">
        <v>5010</v>
      </c>
      <c r="F163" s="7">
        <v>1</v>
      </c>
      <c r="G163" s="7">
        <v>3</v>
      </c>
      <c r="H163" s="14">
        <v>1</v>
      </c>
      <c r="I163" s="15">
        <v>8</v>
      </c>
      <c r="J163" s="14" t="s">
        <v>128</v>
      </c>
      <c r="K163" s="7">
        <v>1</v>
      </c>
      <c r="L163" s="7">
        <v>0</v>
      </c>
      <c r="M163" s="8" t="s">
        <v>152</v>
      </c>
      <c r="N163" s="14">
        <v>0</v>
      </c>
      <c r="P163" s="7" t="s">
        <v>311</v>
      </c>
      <c r="Q163" s="45" t="s">
        <v>457</v>
      </c>
    </row>
    <row r="164" spans="1:17" ht="16.5" x14ac:dyDescent="0.15">
      <c r="A164" s="7">
        <v>9009</v>
      </c>
      <c r="B164" s="7">
        <v>909</v>
      </c>
      <c r="C164" s="14">
        <v>100</v>
      </c>
      <c r="D164" s="7" t="s">
        <v>202</v>
      </c>
      <c r="E164" s="7">
        <v>5016</v>
      </c>
      <c r="F164" s="7">
        <v>1</v>
      </c>
      <c r="G164" s="7">
        <v>4</v>
      </c>
      <c r="H164" s="14">
        <v>1</v>
      </c>
      <c r="I164" s="15">
        <v>2</v>
      </c>
      <c r="J164" s="7" t="s">
        <v>145</v>
      </c>
      <c r="K164" s="7">
        <v>2</v>
      </c>
      <c r="L164" s="7">
        <v>1</v>
      </c>
      <c r="M164" s="7" t="s">
        <v>203</v>
      </c>
      <c r="N164" s="14">
        <v>0</v>
      </c>
      <c r="P164" s="7" t="s">
        <v>312</v>
      </c>
      <c r="Q164" s="45" t="s">
        <v>457</v>
      </c>
    </row>
    <row r="165" spans="1:17" ht="16.5" x14ac:dyDescent="0.15">
      <c r="A165" s="7">
        <v>9010</v>
      </c>
      <c r="B165" s="7">
        <v>910</v>
      </c>
      <c r="C165" s="14">
        <v>100</v>
      </c>
      <c r="D165" s="7" t="s">
        <v>209</v>
      </c>
      <c r="E165" s="7">
        <v>5040</v>
      </c>
      <c r="F165" s="7">
        <v>1</v>
      </c>
      <c r="G165" s="7">
        <v>4</v>
      </c>
      <c r="H165" s="14">
        <v>1</v>
      </c>
      <c r="I165" s="15">
        <v>8</v>
      </c>
      <c r="J165" s="14" t="s">
        <v>128</v>
      </c>
      <c r="K165" s="7">
        <v>1</v>
      </c>
      <c r="L165" s="7">
        <v>0</v>
      </c>
      <c r="M165" s="7" t="s">
        <v>158</v>
      </c>
      <c r="N165" s="14">
        <v>0</v>
      </c>
      <c r="P165" s="7" t="s">
        <v>313</v>
      </c>
      <c r="Q165" s="45" t="s">
        <v>457</v>
      </c>
    </row>
    <row r="166" spans="1:17" ht="16.5" x14ac:dyDescent="0.15">
      <c r="A166" s="7">
        <v>9011</v>
      </c>
      <c r="B166" s="7">
        <v>911</v>
      </c>
      <c r="C166" s="14">
        <v>100</v>
      </c>
      <c r="D166" s="7" t="s">
        <v>314</v>
      </c>
      <c r="E166" s="7">
        <v>5054</v>
      </c>
      <c r="F166" s="7">
        <v>1</v>
      </c>
      <c r="G166" s="7">
        <v>4</v>
      </c>
      <c r="H166" s="14">
        <v>1</v>
      </c>
      <c r="I166" s="15">
        <v>8</v>
      </c>
      <c r="J166" s="14" t="s">
        <v>128</v>
      </c>
      <c r="K166" s="7">
        <v>1</v>
      </c>
      <c r="L166" s="7">
        <v>0</v>
      </c>
      <c r="M166" s="8" t="s">
        <v>161</v>
      </c>
      <c r="N166" s="14">
        <v>0</v>
      </c>
      <c r="P166" s="7" t="s">
        <v>315</v>
      </c>
      <c r="Q166" s="45" t="s">
        <v>457</v>
      </c>
    </row>
    <row r="167" spans="1:17" ht="16.5" x14ac:dyDescent="0.15">
      <c r="A167" s="7">
        <v>9012</v>
      </c>
      <c r="B167" s="7">
        <v>912</v>
      </c>
      <c r="C167" s="14">
        <v>100</v>
      </c>
      <c r="D167" s="7" t="s">
        <v>163</v>
      </c>
      <c r="E167" s="7">
        <v>5020</v>
      </c>
      <c r="F167" s="7">
        <v>1</v>
      </c>
      <c r="G167" s="7">
        <v>5</v>
      </c>
      <c r="H167" s="14">
        <v>1</v>
      </c>
      <c r="I167" s="15">
        <v>6</v>
      </c>
      <c r="J167" s="7" t="s">
        <v>135</v>
      </c>
      <c r="K167" s="7">
        <v>2</v>
      </c>
      <c r="L167" s="7">
        <v>1</v>
      </c>
      <c r="M167" s="7" t="s">
        <v>164</v>
      </c>
      <c r="N167" s="14">
        <v>0</v>
      </c>
      <c r="P167" s="7" t="s">
        <v>316</v>
      </c>
      <c r="Q167" s="45" t="s">
        <v>457</v>
      </c>
    </row>
    <row r="168" spans="1:17" ht="16.5" x14ac:dyDescent="0.15">
      <c r="A168" s="7">
        <v>9013</v>
      </c>
      <c r="B168" s="7">
        <v>913</v>
      </c>
      <c r="C168" s="14">
        <v>100</v>
      </c>
      <c r="D168" s="7" t="s">
        <v>165</v>
      </c>
      <c r="E168" s="7">
        <v>5051</v>
      </c>
      <c r="F168" s="7">
        <v>1</v>
      </c>
      <c r="G168" s="7">
        <v>5</v>
      </c>
      <c r="H168" s="14">
        <v>1</v>
      </c>
      <c r="I168" s="15">
        <v>8</v>
      </c>
      <c r="J168" s="14" t="s">
        <v>128</v>
      </c>
      <c r="K168" s="7">
        <v>1</v>
      </c>
      <c r="L168" s="7">
        <v>0</v>
      </c>
      <c r="M168" s="8" t="s">
        <v>166</v>
      </c>
      <c r="N168" s="14">
        <v>0</v>
      </c>
      <c r="P168" s="7" t="s">
        <v>317</v>
      </c>
      <c r="Q168" s="45" t="s">
        <v>457</v>
      </c>
    </row>
    <row r="169" spans="1:17" ht="16.5" x14ac:dyDescent="0.15">
      <c r="A169" s="7">
        <v>9014</v>
      </c>
      <c r="B169" s="7">
        <v>914</v>
      </c>
      <c r="C169" s="14">
        <v>100</v>
      </c>
      <c r="D169" s="7" t="s">
        <v>222</v>
      </c>
      <c r="E169" s="7">
        <v>5052</v>
      </c>
      <c r="F169" s="7">
        <v>10</v>
      </c>
      <c r="G169" s="7">
        <v>5</v>
      </c>
      <c r="H169" s="14">
        <v>1</v>
      </c>
      <c r="I169" s="15">
        <v>8</v>
      </c>
      <c r="J169" s="14" t="s">
        <v>128</v>
      </c>
      <c r="K169" s="7">
        <v>1</v>
      </c>
      <c r="L169" s="7">
        <v>0</v>
      </c>
      <c r="M169" s="8" t="s">
        <v>168</v>
      </c>
      <c r="N169" s="14">
        <v>0</v>
      </c>
      <c r="P169" s="7" t="s">
        <v>318</v>
      </c>
      <c r="Q169" s="45" t="s">
        <v>457</v>
      </c>
    </row>
    <row r="170" spans="1:17" ht="16.5" x14ac:dyDescent="0.15">
      <c r="A170" s="7">
        <v>9015</v>
      </c>
      <c r="B170" s="7">
        <v>915</v>
      </c>
      <c r="C170" s="14">
        <v>100</v>
      </c>
      <c r="D170" s="7" t="s">
        <v>230</v>
      </c>
      <c r="E170" s="7">
        <v>5033</v>
      </c>
      <c r="F170" s="16">
        <v>30</v>
      </c>
      <c r="G170" s="7">
        <v>6</v>
      </c>
      <c r="H170" s="14">
        <v>1</v>
      </c>
      <c r="I170" s="15">
        <v>2</v>
      </c>
      <c r="J170" s="7" t="s">
        <v>135</v>
      </c>
      <c r="K170" s="7">
        <v>2</v>
      </c>
      <c r="L170" s="7">
        <v>1</v>
      </c>
      <c r="M170" s="8" t="s">
        <v>170</v>
      </c>
      <c r="N170" s="14">
        <v>0</v>
      </c>
      <c r="P170" s="7" t="s">
        <v>319</v>
      </c>
      <c r="Q170" s="45" t="s">
        <v>457</v>
      </c>
    </row>
    <row r="171" spans="1:17" ht="16.5" x14ac:dyDescent="0.15">
      <c r="A171" s="7">
        <v>10001</v>
      </c>
      <c r="B171" s="7">
        <v>1001</v>
      </c>
      <c r="C171" s="14">
        <v>100</v>
      </c>
      <c r="D171" s="7" t="s">
        <v>171</v>
      </c>
      <c r="E171" s="7">
        <v>5044</v>
      </c>
      <c r="F171" s="16">
        <v>1</v>
      </c>
      <c r="G171" s="7">
        <v>1</v>
      </c>
      <c r="H171" s="14">
        <v>1</v>
      </c>
      <c r="I171" s="15">
        <v>8</v>
      </c>
      <c r="J171" s="14" t="s">
        <v>128</v>
      </c>
      <c r="K171" s="7">
        <v>1</v>
      </c>
      <c r="L171" s="7">
        <v>0</v>
      </c>
      <c r="M171" s="8" t="s">
        <v>129</v>
      </c>
      <c r="N171" s="14">
        <v>0</v>
      </c>
      <c r="P171" s="7" t="s">
        <v>320</v>
      </c>
      <c r="Q171" s="45" t="s">
        <v>457</v>
      </c>
    </row>
    <row r="172" spans="1:17" ht="16.5" x14ac:dyDescent="0.15">
      <c r="A172" s="7">
        <v>10002</v>
      </c>
      <c r="B172" s="7">
        <v>1002</v>
      </c>
      <c r="C172" s="14">
        <v>100</v>
      </c>
      <c r="D172" s="7" t="s">
        <v>321</v>
      </c>
      <c r="E172" s="7">
        <v>5063</v>
      </c>
      <c r="F172" s="16">
        <v>1</v>
      </c>
      <c r="G172" s="7">
        <v>1</v>
      </c>
      <c r="H172" s="14">
        <v>1</v>
      </c>
      <c r="I172" s="15">
        <v>8</v>
      </c>
      <c r="J172" s="14" t="s">
        <v>128</v>
      </c>
      <c r="K172" s="7">
        <v>1</v>
      </c>
      <c r="L172" s="7">
        <v>0</v>
      </c>
      <c r="M172" s="8" t="s">
        <v>132</v>
      </c>
      <c r="N172" s="14">
        <v>0</v>
      </c>
      <c r="P172" s="7" t="s">
        <v>322</v>
      </c>
      <c r="Q172" s="45" t="s">
        <v>457</v>
      </c>
    </row>
    <row r="173" spans="1:17" ht="16.5" x14ac:dyDescent="0.15">
      <c r="A173" s="7">
        <v>10003</v>
      </c>
      <c r="B173" s="7">
        <v>1003</v>
      </c>
      <c r="C173" s="14">
        <v>100</v>
      </c>
      <c r="D173" s="7" t="s">
        <v>323</v>
      </c>
      <c r="E173" s="7">
        <v>5006</v>
      </c>
      <c r="F173" s="16">
        <v>1</v>
      </c>
      <c r="G173" s="7">
        <v>2</v>
      </c>
      <c r="H173" s="14">
        <v>1</v>
      </c>
      <c r="I173" s="15">
        <v>9</v>
      </c>
      <c r="J173" s="7" t="s">
        <v>135</v>
      </c>
      <c r="K173" s="7">
        <v>2</v>
      </c>
      <c r="L173" s="7">
        <v>1</v>
      </c>
      <c r="M173" s="7" t="s">
        <v>324</v>
      </c>
      <c r="N173" s="14">
        <v>0</v>
      </c>
      <c r="P173" s="7" t="s">
        <v>325</v>
      </c>
      <c r="Q173" s="45" t="s">
        <v>457</v>
      </c>
    </row>
    <row r="174" spans="1:17" ht="16.5" x14ac:dyDescent="0.15">
      <c r="A174" s="7">
        <v>10004</v>
      </c>
      <c r="B174" s="7">
        <v>1004</v>
      </c>
      <c r="C174" s="14">
        <v>100</v>
      </c>
      <c r="D174" s="7" t="s">
        <v>326</v>
      </c>
      <c r="E174" s="7">
        <v>5065</v>
      </c>
      <c r="F174" s="16">
        <v>1</v>
      </c>
      <c r="G174" s="7">
        <v>2</v>
      </c>
      <c r="H174" s="14">
        <v>1</v>
      </c>
      <c r="I174" s="15">
        <v>8</v>
      </c>
      <c r="J174" s="14" t="s">
        <v>128</v>
      </c>
      <c r="K174" s="7">
        <v>1</v>
      </c>
      <c r="L174" s="7">
        <v>0</v>
      </c>
      <c r="M174" s="8" t="s">
        <v>139</v>
      </c>
      <c r="N174" s="14">
        <v>0</v>
      </c>
      <c r="P174" s="7" t="s">
        <v>327</v>
      </c>
      <c r="Q174" s="45" t="s">
        <v>457</v>
      </c>
    </row>
    <row r="175" spans="1:17" ht="16.5" x14ac:dyDescent="0.15">
      <c r="A175" s="7">
        <v>10005</v>
      </c>
      <c r="B175" s="7">
        <v>1005</v>
      </c>
      <c r="C175" s="14">
        <v>100</v>
      </c>
      <c r="D175" s="7" t="s">
        <v>328</v>
      </c>
      <c r="E175" s="7">
        <v>5056</v>
      </c>
      <c r="F175" s="16">
        <v>10</v>
      </c>
      <c r="G175" s="7">
        <v>2</v>
      </c>
      <c r="H175" s="14">
        <v>1</v>
      </c>
      <c r="I175" s="15">
        <v>8</v>
      </c>
      <c r="J175" s="14" t="s">
        <v>128</v>
      </c>
      <c r="K175" s="7">
        <v>1</v>
      </c>
      <c r="L175" s="7">
        <v>0</v>
      </c>
      <c r="M175" s="8" t="s">
        <v>142</v>
      </c>
      <c r="N175" s="14">
        <v>0</v>
      </c>
      <c r="P175" s="7" t="s">
        <v>329</v>
      </c>
      <c r="Q175" s="45" t="s">
        <v>457</v>
      </c>
    </row>
    <row r="176" spans="1:17" ht="16.5" x14ac:dyDescent="0.15">
      <c r="A176" s="7">
        <v>10006</v>
      </c>
      <c r="B176" s="7">
        <v>1006</v>
      </c>
      <c r="C176" s="14">
        <v>100</v>
      </c>
      <c r="D176" s="7" t="s">
        <v>330</v>
      </c>
      <c r="E176" s="7">
        <v>5057</v>
      </c>
      <c r="F176" s="16">
        <v>1</v>
      </c>
      <c r="G176" s="7">
        <v>3</v>
      </c>
      <c r="H176" s="14">
        <v>1</v>
      </c>
      <c r="I176" s="15">
        <v>8</v>
      </c>
      <c r="J176" s="7" t="s">
        <v>145</v>
      </c>
      <c r="K176" s="7">
        <v>2</v>
      </c>
      <c r="L176" s="7">
        <v>1</v>
      </c>
      <c r="M176" s="7" t="s">
        <v>146</v>
      </c>
      <c r="N176" s="14">
        <v>0</v>
      </c>
      <c r="P176" s="7" t="s">
        <v>331</v>
      </c>
      <c r="Q176" s="45" t="s">
        <v>457</v>
      </c>
    </row>
    <row r="177" spans="1:17" ht="16.5" x14ac:dyDescent="0.15">
      <c r="A177" s="7">
        <v>10007</v>
      </c>
      <c r="B177" s="7">
        <v>1007</v>
      </c>
      <c r="C177" s="14">
        <v>100</v>
      </c>
      <c r="D177" s="7" t="s">
        <v>332</v>
      </c>
      <c r="E177" s="7">
        <v>5058</v>
      </c>
      <c r="F177" s="16">
        <v>1</v>
      </c>
      <c r="G177" s="7">
        <v>3</v>
      </c>
      <c r="H177" s="14">
        <v>1</v>
      </c>
      <c r="I177" s="15">
        <v>8</v>
      </c>
      <c r="J177" s="14" t="s">
        <v>128</v>
      </c>
      <c r="K177" s="7">
        <v>1</v>
      </c>
      <c r="L177" s="7">
        <v>0</v>
      </c>
      <c r="M177" s="8" t="s">
        <v>149</v>
      </c>
      <c r="N177" s="14">
        <v>0</v>
      </c>
      <c r="P177" s="7" t="s">
        <v>333</v>
      </c>
      <c r="Q177" s="45" t="s">
        <v>457</v>
      </c>
    </row>
    <row r="178" spans="1:17" ht="16.5" x14ac:dyDescent="0.15">
      <c r="A178" s="7">
        <v>10008</v>
      </c>
      <c r="B178" s="7">
        <v>1008</v>
      </c>
      <c r="C178" s="14">
        <v>100</v>
      </c>
      <c r="D178" s="24" t="str">
        <f>VLOOKUP(E178,[1]统帅!$A:$D,4,0)</f>
        <v>红鳞大蟒</v>
      </c>
      <c r="E178" s="7">
        <v>5060</v>
      </c>
      <c r="F178" s="16">
        <v>1</v>
      </c>
      <c r="G178" s="7">
        <v>3</v>
      </c>
      <c r="H178" s="14">
        <v>1</v>
      </c>
      <c r="I178" s="15">
        <v>8</v>
      </c>
      <c r="J178" s="14" t="s">
        <v>128</v>
      </c>
      <c r="K178" s="7">
        <v>1</v>
      </c>
      <c r="L178" s="7">
        <v>0</v>
      </c>
      <c r="M178" s="8" t="s">
        <v>152</v>
      </c>
      <c r="N178" s="14">
        <v>0</v>
      </c>
      <c r="P178" s="7" t="s">
        <v>334</v>
      </c>
      <c r="Q178" s="45" t="s">
        <v>457</v>
      </c>
    </row>
    <row r="179" spans="1:17" ht="16.5" x14ac:dyDescent="0.15">
      <c r="A179" s="7">
        <v>10009</v>
      </c>
      <c r="B179" s="7">
        <v>1009</v>
      </c>
      <c r="C179" s="14">
        <v>100</v>
      </c>
      <c r="D179" s="7" t="s">
        <v>154</v>
      </c>
      <c r="E179" s="7">
        <v>5013</v>
      </c>
      <c r="F179" s="16">
        <v>1</v>
      </c>
      <c r="G179" s="7">
        <v>4</v>
      </c>
      <c r="H179" s="14">
        <v>1</v>
      </c>
      <c r="I179" s="15">
        <v>2</v>
      </c>
      <c r="J179" s="7" t="s">
        <v>145</v>
      </c>
      <c r="K179" s="7">
        <v>2</v>
      </c>
      <c r="L179" s="7">
        <v>1</v>
      </c>
      <c r="M179" s="7" t="s">
        <v>155</v>
      </c>
      <c r="N179" s="14">
        <v>0</v>
      </c>
      <c r="P179" s="7" t="s">
        <v>335</v>
      </c>
      <c r="Q179" s="45" t="s">
        <v>457</v>
      </c>
    </row>
    <row r="180" spans="1:17" ht="16.5" x14ac:dyDescent="0.15">
      <c r="A180" s="7">
        <v>10010</v>
      </c>
      <c r="B180" s="7">
        <v>1010</v>
      </c>
      <c r="C180" s="14">
        <v>100</v>
      </c>
      <c r="D180" s="7" t="s">
        <v>336</v>
      </c>
      <c r="E180" s="7">
        <v>5059</v>
      </c>
      <c r="F180" s="16">
        <v>1</v>
      </c>
      <c r="G180" s="7">
        <v>4</v>
      </c>
      <c r="H180" s="14">
        <v>1</v>
      </c>
      <c r="I180" s="15">
        <v>8</v>
      </c>
      <c r="J180" s="14" t="s">
        <v>128</v>
      </c>
      <c r="K180" s="7">
        <v>1</v>
      </c>
      <c r="L180" s="7">
        <v>0</v>
      </c>
      <c r="M180" s="7" t="s">
        <v>158</v>
      </c>
      <c r="N180" s="14">
        <v>0</v>
      </c>
      <c r="P180" s="7" t="s">
        <v>337</v>
      </c>
      <c r="Q180" s="45" t="s">
        <v>457</v>
      </c>
    </row>
    <row r="181" spans="1:17" ht="16.5" x14ac:dyDescent="0.15">
      <c r="A181" s="7">
        <v>10011</v>
      </c>
      <c r="B181" s="7">
        <v>1011</v>
      </c>
      <c r="C181" s="14">
        <v>100</v>
      </c>
      <c r="D181" s="7" t="s">
        <v>338</v>
      </c>
      <c r="E181" s="7">
        <v>5032</v>
      </c>
      <c r="F181" s="16">
        <v>1</v>
      </c>
      <c r="G181" s="7">
        <v>4</v>
      </c>
      <c r="H181" s="14">
        <v>1</v>
      </c>
      <c r="I181" s="15">
        <v>8</v>
      </c>
      <c r="J181" s="14" t="s">
        <v>128</v>
      </c>
      <c r="K181" s="7">
        <v>1</v>
      </c>
      <c r="L181" s="7">
        <v>0</v>
      </c>
      <c r="M181" s="8" t="s">
        <v>161</v>
      </c>
      <c r="N181" s="14">
        <v>0</v>
      </c>
      <c r="P181" s="7" t="s">
        <v>339</v>
      </c>
      <c r="Q181" s="45" t="s">
        <v>457</v>
      </c>
    </row>
    <row r="182" spans="1:17" ht="16.5" x14ac:dyDescent="0.15">
      <c r="A182" s="7">
        <v>10012</v>
      </c>
      <c r="B182" s="7">
        <v>1012</v>
      </c>
      <c r="C182" s="14">
        <v>100</v>
      </c>
      <c r="D182" s="7" t="s">
        <v>340</v>
      </c>
      <c r="E182" s="7">
        <v>5066</v>
      </c>
      <c r="F182" s="16">
        <v>1</v>
      </c>
      <c r="G182" s="7">
        <v>5</v>
      </c>
      <c r="H182" s="14">
        <v>1</v>
      </c>
      <c r="I182" s="15">
        <v>6</v>
      </c>
      <c r="J182" s="7" t="s">
        <v>135</v>
      </c>
      <c r="K182" s="7">
        <v>2</v>
      </c>
      <c r="L182" s="7">
        <v>1</v>
      </c>
      <c r="M182" s="7" t="s">
        <v>341</v>
      </c>
      <c r="N182" s="14">
        <v>0</v>
      </c>
      <c r="P182" s="7" t="s">
        <v>342</v>
      </c>
      <c r="Q182" s="45" t="s">
        <v>457</v>
      </c>
    </row>
    <row r="183" spans="1:17" ht="16.5" x14ac:dyDescent="0.15">
      <c r="A183" s="7">
        <v>10013</v>
      </c>
      <c r="B183" s="7">
        <v>1013</v>
      </c>
      <c r="C183" s="14">
        <v>100</v>
      </c>
      <c r="D183" s="7" t="s">
        <v>343</v>
      </c>
      <c r="E183" s="7">
        <v>5042</v>
      </c>
      <c r="F183" s="16">
        <v>1</v>
      </c>
      <c r="G183" s="7">
        <v>5</v>
      </c>
      <c r="H183" s="14">
        <v>1</v>
      </c>
      <c r="I183" s="15">
        <v>8</v>
      </c>
      <c r="J183" s="14" t="s">
        <v>128</v>
      </c>
      <c r="K183" s="7">
        <v>1</v>
      </c>
      <c r="L183" s="7">
        <v>0</v>
      </c>
      <c r="M183" s="8" t="s">
        <v>166</v>
      </c>
      <c r="N183" s="14">
        <v>0</v>
      </c>
      <c r="P183" s="7" t="s">
        <v>344</v>
      </c>
      <c r="Q183" s="45" t="s">
        <v>457</v>
      </c>
    </row>
    <row r="184" spans="1:17" ht="16.5" x14ac:dyDescent="0.15">
      <c r="A184" s="7">
        <v>10014</v>
      </c>
      <c r="B184" s="7">
        <v>1014</v>
      </c>
      <c r="C184" s="14">
        <v>100</v>
      </c>
      <c r="D184" s="7" t="s">
        <v>345</v>
      </c>
      <c r="E184" s="7">
        <v>5061</v>
      </c>
      <c r="F184" s="16">
        <v>10</v>
      </c>
      <c r="G184" s="7">
        <v>5</v>
      </c>
      <c r="H184" s="14">
        <v>1</v>
      </c>
      <c r="I184" s="15">
        <v>8</v>
      </c>
      <c r="J184" s="14" t="s">
        <v>128</v>
      </c>
      <c r="K184" s="7">
        <v>1</v>
      </c>
      <c r="L184" s="7">
        <v>0</v>
      </c>
      <c r="M184" s="8" t="s">
        <v>168</v>
      </c>
      <c r="N184" s="14">
        <v>0</v>
      </c>
      <c r="P184" s="7" t="s">
        <v>346</v>
      </c>
      <c r="Q184" s="45" t="s">
        <v>457</v>
      </c>
    </row>
    <row r="185" spans="1:17" ht="16.5" x14ac:dyDescent="0.15">
      <c r="A185" s="7">
        <v>10015</v>
      </c>
      <c r="B185" s="7">
        <v>1015</v>
      </c>
      <c r="C185" s="14">
        <v>100</v>
      </c>
      <c r="D185" s="7" t="s">
        <v>347</v>
      </c>
      <c r="E185" s="7">
        <v>5062</v>
      </c>
      <c r="F185" s="16">
        <v>30</v>
      </c>
      <c r="G185" s="7">
        <v>6</v>
      </c>
      <c r="H185" s="14">
        <v>1</v>
      </c>
      <c r="I185" s="15">
        <v>2</v>
      </c>
      <c r="J185" s="7" t="s">
        <v>135</v>
      </c>
      <c r="K185" s="7">
        <v>2</v>
      </c>
      <c r="L185" s="7">
        <v>1</v>
      </c>
      <c r="M185" s="8" t="s">
        <v>170</v>
      </c>
      <c r="N185" s="14">
        <v>0</v>
      </c>
      <c r="P185" s="7" t="s">
        <v>348</v>
      </c>
      <c r="Q185" s="45" t="s">
        <v>457</v>
      </c>
    </row>
    <row r="186" spans="1:17" ht="16.5" x14ac:dyDescent="0.15">
      <c r="A186" s="7">
        <v>11001</v>
      </c>
      <c r="B186" s="7">
        <v>1001</v>
      </c>
      <c r="C186" s="14">
        <v>100</v>
      </c>
      <c r="D186" s="7" t="s">
        <v>199</v>
      </c>
      <c r="E186" s="7">
        <v>5050</v>
      </c>
      <c r="F186" s="7">
        <v>1</v>
      </c>
      <c r="G186" s="14">
        <v>1</v>
      </c>
      <c r="H186" s="14">
        <v>1</v>
      </c>
      <c r="I186" s="15">
        <v>8</v>
      </c>
      <c r="J186" s="14" t="s">
        <v>128</v>
      </c>
      <c r="K186" s="7">
        <v>1</v>
      </c>
      <c r="L186" s="7">
        <v>0</v>
      </c>
      <c r="M186" s="8" t="s">
        <v>129</v>
      </c>
      <c r="N186" s="14">
        <v>0</v>
      </c>
      <c r="P186" s="7" t="s">
        <v>300</v>
      </c>
      <c r="Q186" s="45" t="s">
        <v>457</v>
      </c>
    </row>
    <row r="187" spans="1:17" ht="16.5" x14ac:dyDescent="0.15">
      <c r="A187" s="7">
        <v>11002</v>
      </c>
      <c r="B187" s="7">
        <v>1002</v>
      </c>
      <c r="C187" s="14">
        <v>100</v>
      </c>
      <c r="D187" s="7" t="s">
        <v>301</v>
      </c>
      <c r="E187" s="7">
        <v>5037</v>
      </c>
      <c r="F187" s="7">
        <v>1</v>
      </c>
      <c r="G187" s="14">
        <v>1</v>
      </c>
      <c r="H187" s="14">
        <v>1</v>
      </c>
      <c r="I187" s="15">
        <v>8</v>
      </c>
      <c r="J187" s="14" t="s">
        <v>128</v>
      </c>
      <c r="K187" s="7">
        <v>1</v>
      </c>
      <c r="L187" s="7">
        <v>0</v>
      </c>
      <c r="M187" s="8" t="s">
        <v>132</v>
      </c>
      <c r="N187" s="14">
        <v>0</v>
      </c>
      <c r="P187" s="7" t="s">
        <v>302</v>
      </c>
      <c r="Q187" s="45" t="s">
        <v>457</v>
      </c>
    </row>
    <row r="188" spans="1:17" ht="16.5" x14ac:dyDescent="0.15">
      <c r="A188" s="7">
        <v>11003</v>
      </c>
      <c r="B188" s="7">
        <v>1003</v>
      </c>
      <c r="C188" s="14">
        <v>100</v>
      </c>
      <c r="D188" s="7" t="s">
        <v>179</v>
      </c>
      <c r="E188" s="7">
        <v>5005</v>
      </c>
      <c r="F188" s="7">
        <v>1</v>
      </c>
      <c r="G188" s="14">
        <v>2</v>
      </c>
      <c r="H188" s="14">
        <v>1</v>
      </c>
      <c r="I188" s="15">
        <v>9</v>
      </c>
      <c r="J188" s="7" t="s">
        <v>135</v>
      </c>
      <c r="K188" s="7">
        <v>2</v>
      </c>
      <c r="L188" s="7">
        <v>1</v>
      </c>
      <c r="M188" s="7" t="s">
        <v>180</v>
      </c>
      <c r="N188" s="14">
        <v>0</v>
      </c>
      <c r="P188" s="7" t="s">
        <v>303</v>
      </c>
      <c r="Q188" s="45" t="s">
        <v>457</v>
      </c>
    </row>
    <row r="189" spans="1:17" ht="16.5" x14ac:dyDescent="0.15">
      <c r="A189" s="7">
        <v>11004</v>
      </c>
      <c r="B189" s="7">
        <v>1004</v>
      </c>
      <c r="C189" s="14">
        <v>100</v>
      </c>
      <c r="D189" s="7" t="s">
        <v>205</v>
      </c>
      <c r="E189" s="7">
        <v>5019</v>
      </c>
      <c r="F189" s="7">
        <v>1</v>
      </c>
      <c r="G189" s="7">
        <v>2</v>
      </c>
      <c r="H189" s="14">
        <v>1</v>
      </c>
      <c r="I189" s="15">
        <v>8</v>
      </c>
      <c r="J189" s="14" t="s">
        <v>128</v>
      </c>
      <c r="K189" s="7">
        <v>1</v>
      </c>
      <c r="L189" s="7">
        <v>0</v>
      </c>
      <c r="M189" s="8" t="s">
        <v>139</v>
      </c>
      <c r="N189" s="14">
        <v>0</v>
      </c>
      <c r="P189" s="7" t="s">
        <v>304</v>
      </c>
      <c r="Q189" s="45" t="s">
        <v>457</v>
      </c>
    </row>
    <row r="190" spans="1:17" ht="16.5" x14ac:dyDescent="0.15">
      <c r="A190" s="7">
        <v>11005</v>
      </c>
      <c r="B190" s="7">
        <v>1005</v>
      </c>
      <c r="C190" s="14">
        <v>100</v>
      </c>
      <c r="D190" s="7" t="s">
        <v>305</v>
      </c>
      <c r="E190" s="7">
        <v>5053</v>
      </c>
      <c r="F190" s="7">
        <v>10</v>
      </c>
      <c r="G190" s="7">
        <v>2</v>
      </c>
      <c r="H190" s="14">
        <v>1</v>
      </c>
      <c r="I190" s="15">
        <v>8</v>
      </c>
      <c r="J190" s="14" t="s">
        <v>128</v>
      </c>
      <c r="K190" s="7">
        <v>1</v>
      </c>
      <c r="L190" s="7">
        <v>0</v>
      </c>
      <c r="M190" s="8" t="s">
        <v>142</v>
      </c>
      <c r="N190" s="14">
        <v>0</v>
      </c>
      <c r="P190" s="7" t="s">
        <v>306</v>
      </c>
      <c r="Q190" s="45" t="s">
        <v>457</v>
      </c>
    </row>
    <row r="191" spans="1:17" ht="16.5" x14ac:dyDescent="0.15">
      <c r="A191" s="7">
        <v>11006</v>
      </c>
      <c r="B191" s="7">
        <v>1006</v>
      </c>
      <c r="C191" s="14">
        <v>100</v>
      </c>
      <c r="D191" s="7" t="s">
        <v>192</v>
      </c>
      <c r="E191" s="7">
        <v>5012</v>
      </c>
      <c r="F191" s="7">
        <v>1</v>
      </c>
      <c r="G191" s="7">
        <v>3</v>
      </c>
      <c r="H191" s="14">
        <v>1</v>
      </c>
      <c r="I191" s="15">
        <v>8</v>
      </c>
      <c r="J191" s="7" t="s">
        <v>145</v>
      </c>
      <c r="K191" s="7">
        <v>2</v>
      </c>
      <c r="L191" s="7">
        <v>1</v>
      </c>
      <c r="M191" s="7" t="s">
        <v>193</v>
      </c>
      <c r="N191" s="14">
        <v>0</v>
      </c>
      <c r="P191" s="7" t="s">
        <v>307</v>
      </c>
      <c r="Q191" s="45" t="s">
        <v>457</v>
      </c>
    </row>
    <row r="192" spans="1:17" ht="16.5" x14ac:dyDescent="0.15">
      <c r="A192" s="7">
        <v>11007</v>
      </c>
      <c r="B192" s="7">
        <v>1007</v>
      </c>
      <c r="C192" s="14">
        <v>100</v>
      </c>
      <c r="D192" s="7" t="s">
        <v>308</v>
      </c>
      <c r="E192" s="7">
        <v>5014</v>
      </c>
      <c r="F192" s="7">
        <v>1</v>
      </c>
      <c r="G192" s="7">
        <v>3</v>
      </c>
      <c r="H192" s="14">
        <v>1</v>
      </c>
      <c r="I192" s="15">
        <v>8</v>
      </c>
      <c r="J192" s="14" t="s">
        <v>128</v>
      </c>
      <c r="K192" s="7">
        <v>1</v>
      </c>
      <c r="L192" s="7">
        <v>0</v>
      </c>
      <c r="M192" s="8" t="s">
        <v>149</v>
      </c>
      <c r="N192" s="14">
        <v>0</v>
      </c>
      <c r="P192" s="7" t="s">
        <v>349</v>
      </c>
      <c r="Q192" s="45" t="s">
        <v>457</v>
      </c>
    </row>
    <row r="193" spans="1:19" ht="16.5" x14ac:dyDescent="0.15">
      <c r="A193" s="7">
        <v>11008</v>
      </c>
      <c r="B193" s="7">
        <v>1008</v>
      </c>
      <c r="C193" s="14">
        <v>100</v>
      </c>
      <c r="D193" s="7" t="s">
        <v>310</v>
      </c>
      <c r="E193" s="7">
        <v>5010</v>
      </c>
      <c r="F193" s="7">
        <v>1</v>
      </c>
      <c r="G193" s="7">
        <v>3</v>
      </c>
      <c r="H193" s="14">
        <v>1</v>
      </c>
      <c r="I193" s="15">
        <v>8</v>
      </c>
      <c r="J193" s="14" t="s">
        <v>128</v>
      </c>
      <c r="K193" s="7">
        <v>1</v>
      </c>
      <c r="L193" s="7">
        <v>0</v>
      </c>
      <c r="M193" s="8" t="s">
        <v>152</v>
      </c>
      <c r="N193" s="14">
        <v>0</v>
      </c>
      <c r="P193" s="7" t="s">
        <v>311</v>
      </c>
      <c r="Q193" s="45" t="s">
        <v>457</v>
      </c>
    </row>
    <row r="194" spans="1:19" ht="16.5" x14ac:dyDescent="0.15">
      <c r="A194" s="7">
        <v>11009</v>
      </c>
      <c r="B194" s="7">
        <v>1009</v>
      </c>
      <c r="C194" s="14">
        <v>100</v>
      </c>
      <c r="D194" s="7" t="s">
        <v>202</v>
      </c>
      <c r="E194" s="7">
        <v>5016</v>
      </c>
      <c r="F194" s="7">
        <v>1</v>
      </c>
      <c r="G194" s="7">
        <v>4</v>
      </c>
      <c r="H194" s="14">
        <v>1</v>
      </c>
      <c r="I194" s="15">
        <v>2</v>
      </c>
      <c r="J194" s="7" t="s">
        <v>145</v>
      </c>
      <c r="K194" s="7">
        <v>2</v>
      </c>
      <c r="L194" s="7">
        <v>1</v>
      </c>
      <c r="M194" s="7" t="s">
        <v>203</v>
      </c>
      <c r="N194" s="14">
        <v>0</v>
      </c>
      <c r="P194" s="7" t="s">
        <v>350</v>
      </c>
      <c r="Q194" s="45" t="s">
        <v>457</v>
      </c>
    </row>
    <row r="195" spans="1:19" ht="16.5" x14ac:dyDescent="0.15">
      <c r="A195" s="7">
        <v>11010</v>
      </c>
      <c r="B195" s="7">
        <v>1010</v>
      </c>
      <c r="C195" s="14">
        <v>100</v>
      </c>
      <c r="D195" s="7" t="s">
        <v>209</v>
      </c>
      <c r="E195" s="7">
        <v>5040</v>
      </c>
      <c r="F195" s="7">
        <v>1</v>
      </c>
      <c r="G195" s="7">
        <v>4</v>
      </c>
      <c r="H195" s="14">
        <v>1</v>
      </c>
      <c r="I195" s="15">
        <v>8</v>
      </c>
      <c r="J195" s="14" t="s">
        <v>128</v>
      </c>
      <c r="K195" s="7">
        <v>1</v>
      </c>
      <c r="L195" s="7">
        <v>0</v>
      </c>
      <c r="M195" s="7" t="s">
        <v>158</v>
      </c>
      <c r="N195" s="14">
        <v>0</v>
      </c>
      <c r="P195" s="7" t="s">
        <v>351</v>
      </c>
      <c r="Q195" s="45" t="s">
        <v>457</v>
      </c>
    </row>
    <row r="196" spans="1:19" ht="16.5" x14ac:dyDescent="0.15">
      <c r="A196" s="7">
        <v>11011</v>
      </c>
      <c r="B196" s="7">
        <v>1011</v>
      </c>
      <c r="C196" s="14">
        <v>100</v>
      </c>
      <c r="D196" s="7" t="s">
        <v>314</v>
      </c>
      <c r="E196" s="7">
        <v>5054</v>
      </c>
      <c r="F196" s="7">
        <v>1</v>
      </c>
      <c r="G196" s="7">
        <v>4</v>
      </c>
      <c r="H196" s="14">
        <v>1</v>
      </c>
      <c r="I196" s="15">
        <v>8</v>
      </c>
      <c r="J196" s="14" t="s">
        <v>128</v>
      </c>
      <c r="K196" s="7">
        <v>1</v>
      </c>
      <c r="L196" s="7">
        <v>0</v>
      </c>
      <c r="M196" s="8" t="s">
        <v>161</v>
      </c>
      <c r="N196" s="14">
        <v>0</v>
      </c>
      <c r="P196" s="7" t="s">
        <v>352</v>
      </c>
      <c r="Q196" s="45" t="s">
        <v>457</v>
      </c>
    </row>
    <row r="197" spans="1:19" ht="16.5" x14ac:dyDescent="0.15">
      <c r="A197" s="7">
        <v>11012</v>
      </c>
      <c r="B197" s="7">
        <v>1012</v>
      </c>
      <c r="C197" s="14">
        <v>100</v>
      </c>
      <c r="D197" s="7" t="s">
        <v>163</v>
      </c>
      <c r="E197" s="7">
        <v>5020</v>
      </c>
      <c r="F197" s="7">
        <v>1</v>
      </c>
      <c r="G197" s="7">
        <v>5</v>
      </c>
      <c r="H197" s="14">
        <v>1</v>
      </c>
      <c r="I197" s="15">
        <v>6</v>
      </c>
      <c r="J197" s="7" t="s">
        <v>135</v>
      </c>
      <c r="K197" s="7">
        <v>2</v>
      </c>
      <c r="L197" s="7">
        <v>1</v>
      </c>
      <c r="M197" s="7" t="s">
        <v>164</v>
      </c>
      <c r="N197" s="14">
        <v>0</v>
      </c>
      <c r="P197" s="7" t="s">
        <v>353</v>
      </c>
      <c r="Q197" s="45" t="s">
        <v>457</v>
      </c>
    </row>
    <row r="198" spans="1:19" ht="16.5" x14ac:dyDescent="0.15">
      <c r="A198" s="7">
        <v>11013</v>
      </c>
      <c r="B198" s="7">
        <v>1013</v>
      </c>
      <c r="C198" s="14">
        <v>100</v>
      </c>
      <c r="D198" s="7" t="s">
        <v>165</v>
      </c>
      <c r="E198" s="7">
        <v>5051</v>
      </c>
      <c r="F198" s="7">
        <v>1</v>
      </c>
      <c r="G198" s="7">
        <v>5</v>
      </c>
      <c r="H198" s="14">
        <v>1</v>
      </c>
      <c r="I198" s="15">
        <v>8</v>
      </c>
      <c r="J198" s="14" t="s">
        <v>128</v>
      </c>
      <c r="K198" s="7">
        <v>1</v>
      </c>
      <c r="L198" s="7">
        <v>0</v>
      </c>
      <c r="M198" s="8" t="s">
        <v>166</v>
      </c>
      <c r="N198" s="14">
        <v>0</v>
      </c>
      <c r="P198" s="7" t="s">
        <v>354</v>
      </c>
      <c r="Q198" s="45" t="s">
        <v>457</v>
      </c>
    </row>
    <row r="199" spans="1:19" ht="16.5" x14ac:dyDescent="0.15">
      <c r="A199" s="7">
        <v>11014</v>
      </c>
      <c r="B199" s="7">
        <v>1014</v>
      </c>
      <c r="C199" s="14">
        <v>100</v>
      </c>
      <c r="D199" s="7" t="s">
        <v>222</v>
      </c>
      <c r="E199" s="7">
        <v>5052</v>
      </c>
      <c r="F199" s="7">
        <v>10</v>
      </c>
      <c r="G199" s="7">
        <v>5</v>
      </c>
      <c r="H199" s="14">
        <v>1</v>
      </c>
      <c r="I199" s="15">
        <v>8</v>
      </c>
      <c r="J199" s="14" t="s">
        <v>128</v>
      </c>
      <c r="K199" s="7">
        <v>1</v>
      </c>
      <c r="L199" s="7">
        <v>0</v>
      </c>
      <c r="M199" s="8" t="s">
        <v>168</v>
      </c>
      <c r="N199" s="14">
        <v>0</v>
      </c>
      <c r="P199" s="7" t="s">
        <v>355</v>
      </c>
      <c r="Q199" s="45" t="s">
        <v>457</v>
      </c>
    </row>
    <row r="200" spans="1:19" ht="16.5" x14ac:dyDescent="0.15">
      <c r="A200" s="7">
        <v>11015</v>
      </c>
      <c r="B200" s="7">
        <v>1015</v>
      </c>
      <c r="C200" s="14">
        <v>100</v>
      </c>
      <c r="D200" s="7" t="s">
        <v>230</v>
      </c>
      <c r="E200" s="7">
        <v>5033</v>
      </c>
      <c r="F200" s="16">
        <v>30</v>
      </c>
      <c r="G200" s="7">
        <v>6</v>
      </c>
      <c r="H200" s="14">
        <v>1</v>
      </c>
      <c r="I200" s="15">
        <v>2</v>
      </c>
      <c r="J200" s="7" t="s">
        <v>135</v>
      </c>
      <c r="K200" s="7">
        <v>2</v>
      </c>
      <c r="L200" s="7">
        <v>1</v>
      </c>
      <c r="M200" s="8" t="s">
        <v>170</v>
      </c>
      <c r="N200" s="14">
        <v>0</v>
      </c>
      <c r="P200" s="7" t="s">
        <v>319</v>
      </c>
      <c r="Q200" s="45" t="s">
        <v>457</v>
      </c>
    </row>
    <row r="201" spans="1:19" s="5" customFormat="1" ht="16.5" x14ac:dyDescent="0.15">
      <c r="A201" s="25">
        <v>12011</v>
      </c>
      <c r="B201" s="25">
        <v>1101</v>
      </c>
      <c r="C201" s="26">
        <v>100</v>
      </c>
      <c r="D201" s="25" t="str">
        <f>VLOOKUP(E201,[1]统帅!$A:$D,4,0)</f>
        <v>济公禅师</v>
      </c>
      <c r="E201" s="25">
        <v>5050</v>
      </c>
      <c r="F201" s="25">
        <v>1</v>
      </c>
      <c r="G201" s="26">
        <v>1</v>
      </c>
      <c r="H201" s="26">
        <v>1</v>
      </c>
      <c r="I201" s="27">
        <v>8</v>
      </c>
      <c r="J201" s="26" t="s">
        <v>128</v>
      </c>
      <c r="K201" s="25">
        <v>1</v>
      </c>
      <c r="L201" s="25">
        <v>0</v>
      </c>
      <c r="M201" s="28" t="s">
        <v>129</v>
      </c>
      <c r="N201" s="26">
        <v>0</v>
      </c>
      <c r="O201" s="25"/>
      <c r="P201" s="25" t="s">
        <v>300</v>
      </c>
      <c r="Q201" s="25" t="s">
        <v>457</v>
      </c>
      <c r="R201" s="25"/>
      <c r="S201" s="25"/>
    </row>
    <row r="202" spans="1:19" s="5" customFormat="1" ht="16.5" x14ac:dyDescent="0.15">
      <c r="A202" s="25">
        <v>12021</v>
      </c>
      <c r="B202" s="25">
        <v>1102</v>
      </c>
      <c r="C202" s="26">
        <v>100</v>
      </c>
      <c r="D202" s="25" t="str">
        <f>VLOOKUP(E202,[1]统帅!$A:$D,4,0)</f>
        <v>混世魔王</v>
      </c>
      <c r="E202" s="25">
        <v>5037</v>
      </c>
      <c r="F202" s="25">
        <v>1</v>
      </c>
      <c r="G202" s="26">
        <v>1</v>
      </c>
      <c r="H202" s="26">
        <v>1</v>
      </c>
      <c r="I202" s="27">
        <v>8</v>
      </c>
      <c r="J202" s="26" t="s">
        <v>128</v>
      </c>
      <c r="K202" s="25">
        <v>1</v>
      </c>
      <c r="L202" s="25">
        <v>0</v>
      </c>
      <c r="M202" s="28" t="s">
        <v>132</v>
      </c>
      <c r="N202" s="26">
        <v>0</v>
      </c>
      <c r="O202" s="25"/>
      <c r="P202" s="25" t="s">
        <v>302</v>
      </c>
      <c r="Q202" s="25" t="s">
        <v>457</v>
      </c>
      <c r="R202" s="25"/>
      <c r="S202" s="25"/>
    </row>
    <row r="203" spans="1:19" s="5" customFormat="1" ht="16.5" x14ac:dyDescent="0.15">
      <c r="A203" s="25">
        <v>12031</v>
      </c>
      <c r="B203" s="25">
        <v>1103</v>
      </c>
      <c r="C203" s="26">
        <v>100</v>
      </c>
      <c r="D203" s="25" t="str">
        <f>VLOOKUP(E203,[1]统帅!$A:$D,4,0)</f>
        <v>沙悟净</v>
      </c>
      <c r="E203" s="25">
        <v>5006</v>
      </c>
      <c r="F203" s="25">
        <v>1</v>
      </c>
      <c r="G203" s="26">
        <v>2</v>
      </c>
      <c r="H203" s="26">
        <v>1</v>
      </c>
      <c r="I203" s="27">
        <v>9</v>
      </c>
      <c r="J203" s="26" t="s">
        <v>135</v>
      </c>
      <c r="K203" s="25">
        <v>2</v>
      </c>
      <c r="L203" s="25">
        <v>1</v>
      </c>
      <c r="M203" s="28" t="s">
        <v>324</v>
      </c>
      <c r="N203" s="26">
        <v>0</v>
      </c>
      <c r="O203" s="25"/>
      <c r="P203" s="25" t="s">
        <v>325</v>
      </c>
      <c r="Q203" s="25" t="s">
        <v>457</v>
      </c>
      <c r="R203" s="25"/>
      <c r="S203" s="25"/>
    </row>
    <row r="204" spans="1:19" s="5" customFormat="1" ht="16.5" x14ac:dyDescent="0.15">
      <c r="A204" s="25">
        <v>12041</v>
      </c>
      <c r="B204" s="25">
        <v>1104</v>
      </c>
      <c r="C204" s="26">
        <v>100</v>
      </c>
      <c r="D204" s="25" t="str">
        <f>VLOOKUP(E204,[1]统帅!$A:$D,4,0)</f>
        <v>黄袍怪</v>
      </c>
      <c r="E204" s="25">
        <v>5019</v>
      </c>
      <c r="F204" s="25">
        <v>1</v>
      </c>
      <c r="G204" s="25">
        <v>2</v>
      </c>
      <c r="H204" s="26">
        <v>1</v>
      </c>
      <c r="I204" s="27">
        <v>8</v>
      </c>
      <c r="J204" s="26" t="s">
        <v>128</v>
      </c>
      <c r="K204" s="25">
        <v>1</v>
      </c>
      <c r="L204" s="25">
        <v>0</v>
      </c>
      <c r="M204" s="28" t="s">
        <v>139</v>
      </c>
      <c r="N204" s="26">
        <v>0</v>
      </c>
      <c r="O204" s="25"/>
      <c r="P204" s="25" t="s">
        <v>304</v>
      </c>
      <c r="Q204" s="25" t="s">
        <v>457</v>
      </c>
      <c r="R204" s="25"/>
      <c r="S204" s="25"/>
    </row>
    <row r="205" spans="1:19" s="5" customFormat="1" ht="16.5" x14ac:dyDescent="0.15">
      <c r="A205" s="25">
        <v>12051</v>
      </c>
      <c r="B205" s="25">
        <v>1105</v>
      </c>
      <c r="C205" s="26">
        <v>100</v>
      </c>
      <c r="D205" s="25" t="str">
        <f>VLOOKUP(E205,[1]统帅!$A:$D,4,0)</f>
        <v>修罗尊者</v>
      </c>
      <c r="E205" s="25">
        <v>5053</v>
      </c>
      <c r="F205" s="25">
        <v>10</v>
      </c>
      <c r="G205" s="25">
        <v>2</v>
      </c>
      <c r="H205" s="26">
        <v>1</v>
      </c>
      <c r="I205" s="27">
        <v>8</v>
      </c>
      <c r="J205" s="26" t="s">
        <v>128</v>
      </c>
      <c r="K205" s="25">
        <v>1</v>
      </c>
      <c r="L205" s="25">
        <v>0</v>
      </c>
      <c r="M205" s="28" t="s">
        <v>142</v>
      </c>
      <c r="N205" s="26">
        <v>0</v>
      </c>
      <c r="O205" s="25"/>
      <c r="P205" s="25" t="s">
        <v>306</v>
      </c>
      <c r="Q205" s="25" t="s">
        <v>457</v>
      </c>
      <c r="R205" s="25"/>
      <c r="S205" s="25"/>
    </row>
    <row r="206" spans="1:19" s="5" customFormat="1" ht="16.5" x14ac:dyDescent="0.15">
      <c r="A206" s="25">
        <v>12061</v>
      </c>
      <c r="B206" s="25">
        <v>1106</v>
      </c>
      <c r="C206" s="26">
        <v>100</v>
      </c>
      <c r="D206" s="25" t="str">
        <f>VLOOKUP(E206,[1]统帅!$A:$D,4,0)</f>
        <v>人参果树</v>
      </c>
      <c r="E206" s="25">
        <v>5067</v>
      </c>
      <c r="F206" s="25">
        <v>1</v>
      </c>
      <c r="G206" s="25">
        <v>3</v>
      </c>
      <c r="H206" s="26">
        <v>1</v>
      </c>
      <c r="I206" s="27">
        <v>8</v>
      </c>
      <c r="J206" s="25" t="s">
        <v>145</v>
      </c>
      <c r="K206" s="25">
        <v>2</v>
      </c>
      <c r="L206" s="25">
        <v>1</v>
      </c>
      <c r="M206" s="25" t="s">
        <v>203</v>
      </c>
      <c r="N206" s="26">
        <v>0</v>
      </c>
      <c r="O206" s="25"/>
      <c r="P206" s="25" t="s">
        <v>356</v>
      </c>
      <c r="Q206" s="25" t="s">
        <v>457</v>
      </c>
      <c r="R206" s="25"/>
      <c r="S206" s="25"/>
    </row>
    <row r="207" spans="1:19" s="5" customFormat="1" ht="16.5" x14ac:dyDescent="0.15">
      <c r="A207" s="25">
        <v>12071</v>
      </c>
      <c r="B207" s="25">
        <v>1107</v>
      </c>
      <c r="C207" s="26">
        <v>100</v>
      </c>
      <c r="D207" s="25" t="str">
        <f>VLOOKUP(E207,[1]统帅!$A:$D,4,0)</f>
        <v>太白金星</v>
      </c>
      <c r="E207" s="25">
        <v>5014</v>
      </c>
      <c r="F207" s="25">
        <v>1</v>
      </c>
      <c r="G207" s="25">
        <v>3</v>
      </c>
      <c r="H207" s="26">
        <v>1</v>
      </c>
      <c r="I207" s="27">
        <v>8</v>
      </c>
      <c r="J207" s="26" t="s">
        <v>128</v>
      </c>
      <c r="K207" s="25">
        <v>1</v>
      </c>
      <c r="L207" s="25">
        <v>0</v>
      </c>
      <c r="M207" s="28" t="s">
        <v>149</v>
      </c>
      <c r="N207" s="26">
        <v>0</v>
      </c>
      <c r="O207" s="25"/>
      <c r="P207" s="25" t="s">
        <v>349</v>
      </c>
      <c r="Q207" s="25" t="s">
        <v>457</v>
      </c>
      <c r="R207" s="25"/>
      <c r="S207" s="25"/>
    </row>
    <row r="208" spans="1:19" s="5" customFormat="1" ht="16.5" x14ac:dyDescent="0.15">
      <c r="A208" s="25">
        <v>12081</v>
      </c>
      <c r="B208" s="25">
        <v>1108</v>
      </c>
      <c r="C208" s="26">
        <v>100</v>
      </c>
      <c r="D208" s="25" t="str">
        <f>VLOOKUP(E208,[1]统帅!$A:$D,4,0)</f>
        <v>黄风大圣</v>
      </c>
      <c r="E208" s="25">
        <v>5010</v>
      </c>
      <c r="F208" s="25">
        <v>1</v>
      </c>
      <c r="G208" s="25">
        <v>3</v>
      </c>
      <c r="H208" s="26">
        <v>1</v>
      </c>
      <c r="I208" s="27">
        <v>8</v>
      </c>
      <c r="J208" s="26" t="s">
        <v>128</v>
      </c>
      <c r="K208" s="25">
        <v>1</v>
      </c>
      <c r="L208" s="25">
        <v>0</v>
      </c>
      <c r="M208" s="28" t="s">
        <v>152</v>
      </c>
      <c r="N208" s="26">
        <v>0</v>
      </c>
      <c r="O208" s="25"/>
      <c r="P208" s="25" t="s">
        <v>311</v>
      </c>
      <c r="Q208" s="25" t="s">
        <v>457</v>
      </c>
      <c r="R208" s="25"/>
      <c r="S208" s="25"/>
    </row>
    <row r="209" spans="1:19" s="5" customFormat="1" ht="16.5" x14ac:dyDescent="0.15">
      <c r="A209" s="25">
        <v>12091</v>
      </c>
      <c r="B209" s="25">
        <v>1109</v>
      </c>
      <c r="C209" s="26">
        <v>100</v>
      </c>
      <c r="D209" s="25" t="str">
        <f>VLOOKUP(E209,[1]统帅!$A:$D,4,0)</f>
        <v>九头虫</v>
      </c>
      <c r="E209" s="25">
        <v>5071</v>
      </c>
      <c r="F209" s="25">
        <v>1</v>
      </c>
      <c r="G209" s="25">
        <v>4</v>
      </c>
      <c r="H209" s="26">
        <v>1</v>
      </c>
      <c r="I209" s="27">
        <v>2</v>
      </c>
      <c r="J209" s="25" t="s">
        <v>145</v>
      </c>
      <c r="K209" s="25">
        <v>2</v>
      </c>
      <c r="L209" s="25">
        <v>1</v>
      </c>
      <c r="M209" s="25" t="s">
        <v>357</v>
      </c>
      <c r="N209" s="26">
        <v>0</v>
      </c>
      <c r="O209" s="25"/>
      <c r="P209" s="25" t="s">
        <v>358</v>
      </c>
      <c r="Q209" s="25" t="s">
        <v>457</v>
      </c>
      <c r="R209" s="25"/>
      <c r="S209" s="25"/>
    </row>
    <row r="210" spans="1:19" s="5" customFormat="1" ht="16.5" x14ac:dyDescent="0.15">
      <c r="A210" s="25">
        <v>12101</v>
      </c>
      <c r="B210" s="25">
        <v>1110</v>
      </c>
      <c r="C210" s="26">
        <v>100</v>
      </c>
      <c r="D210" s="25" t="str">
        <f>VLOOKUP(E210,[1]统帅!$A:$D,4,0)</f>
        <v>秦广王</v>
      </c>
      <c r="E210" s="25">
        <v>5040</v>
      </c>
      <c r="F210" s="25">
        <v>1</v>
      </c>
      <c r="G210" s="25">
        <v>4</v>
      </c>
      <c r="H210" s="26">
        <v>1</v>
      </c>
      <c r="I210" s="27">
        <v>8</v>
      </c>
      <c r="J210" s="26" t="s">
        <v>128</v>
      </c>
      <c r="K210" s="25">
        <v>1</v>
      </c>
      <c r="L210" s="25">
        <v>0</v>
      </c>
      <c r="M210" s="25" t="s">
        <v>158</v>
      </c>
      <c r="N210" s="26">
        <v>0</v>
      </c>
      <c r="O210" s="25"/>
      <c r="P210" s="25" t="s">
        <v>351</v>
      </c>
      <c r="Q210" s="25" t="s">
        <v>457</v>
      </c>
      <c r="R210" s="25"/>
      <c r="S210" s="25"/>
    </row>
    <row r="211" spans="1:19" s="5" customFormat="1" ht="16.5" x14ac:dyDescent="0.15">
      <c r="A211" s="25">
        <v>12111</v>
      </c>
      <c r="B211" s="25">
        <v>1111</v>
      </c>
      <c r="C211" s="26">
        <v>100</v>
      </c>
      <c r="D211" s="25" t="str">
        <f>VLOOKUP(E211,[1]统帅!$A:$D,4,0)</f>
        <v>大猿神</v>
      </c>
      <c r="E211" s="25">
        <v>5054</v>
      </c>
      <c r="F211" s="25">
        <v>1</v>
      </c>
      <c r="G211" s="25">
        <v>4</v>
      </c>
      <c r="H211" s="26">
        <v>1</v>
      </c>
      <c r="I211" s="27">
        <v>8</v>
      </c>
      <c r="J211" s="26" t="s">
        <v>128</v>
      </c>
      <c r="K211" s="25">
        <v>1</v>
      </c>
      <c r="L211" s="25">
        <v>0</v>
      </c>
      <c r="M211" s="28" t="s">
        <v>161</v>
      </c>
      <c r="N211" s="26">
        <v>0</v>
      </c>
      <c r="O211" s="25"/>
      <c r="P211" s="25" t="s">
        <v>315</v>
      </c>
      <c r="Q211" s="25" t="s">
        <v>457</v>
      </c>
      <c r="R211" s="25"/>
      <c r="S211" s="25"/>
    </row>
    <row r="212" spans="1:19" s="5" customFormat="1" ht="16.5" x14ac:dyDescent="0.15">
      <c r="A212" s="25">
        <v>12121</v>
      </c>
      <c r="B212" s="25">
        <v>1112</v>
      </c>
      <c r="C212" s="26">
        <v>100</v>
      </c>
      <c r="D212" s="25" t="str">
        <f>VLOOKUP(E212,[1]统帅!$A:$D,4,0)</f>
        <v>通天河</v>
      </c>
      <c r="E212" s="25">
        <v>5069</v>
      </c>
      <c r="F212" s="25">
        <v>1</v>
      </c>
      <c r="G212" s="25">
        <v>5</v>
      </c>
      <c r="H212" s="26">
        <v>1</v>
      </c>
      <c r="I212" s="27">
        <v>6</v>
      </c>
      <c r="J212" s="25" t="s">
        <v>135</v>
      </c>
      <c r="K212" s="25">
        <v>2</v>
      </c>
      <c r="L212" s="25">
        <v>1</v>
      </c>
      <c r="M212" s="25" t="s">
        <v>359</v>
      </c>
      <c r="N212" s="26">
        <v>0</v>
      </c>
      <c r="O212" s="25"/>
      <c r="P212" s="25" t="s">
        <v>360</v>
      </c>
      <c r="Q212" s="25" t="s">
        <v>457</v>
      </c>
      <c r="R212" s="25"/>
      <c r="S212" s="25"/>
    </row>
    <row r="213" spans="1:19" s="5" customFormat="1" ht="16.5" x14ac:dyDescent="0.15">
      <c r="A213" s="25">
        <v>12131</v>
      </c>
      <c r="B213" s="25">
        <v>1113</v>
      </c>
      <c r="C213" s="26">
        <v>100</v>
      </c>
      <c r="D213" s="25" t="str">
        <f>VLOOKUP(E213,[1]统帅!$A:$D,4,0)</f>
        <v>大白牛</v>
      </c>
      <c r="E213" s="25">
        <v>5051</v>
      </c>
      <c r="F213" s="25">
        <v>1</v>
      </c>
      <c r="G213" s="25">
        <v>5</v>
      </c>
      <c r="H213" s="26">
        <v>1</v>
      </c>
      <c r="I213" s="27">
        <v>8</v>
      </c>
      <c r="J213" s="26" t="s">
        <v>128</v>
      </c>
      <c r="K213" s="25">
        <v>1</v>
      </c>
      <c r="L213" s="25">
        <v>0</v>
      </c>
      <c r="M213" s="28" t="s">
        <v>166</v>
      </c>
      <c r="N213" s="26">
        <v>0</v>
      </c>
      <c r="O213" s="25"/>
      <c r="P213" s="25" t="s">
        <v>354</v>
      </c>
      <c r="Q213" s="25" t="s">
        <v>457</v>
      </c>
      <c r="R213" s="25"/>
      <c r="S213" s="25"/>
    </row>
    <row r="214" spans="1:19" s="5" customFormat="1" ht="16.5" x14ac:dyDescent="0.15">
      <c r="A214" s="25">
        <v>12141</v>
      </c>
      <c r="B214" s="25">
        <v>1114</v>
      </c>
      <c r="C214" s="26">
        <v>100</v>
      </c>
      <c r="D214" s="25" t="str">
        <f>VLOOKUP(E214,[1]统帅!$A:$D,4,0)</f>
        <v>牛头马面</v>
      </c>
      <c r="E214" s="25">
        <v>5052</v>
      </c>
      <c r="F214" s="25">
        <v>10</v>
      </c>
      <c r="G214" s="25">
        <v>5</v>
      </c>
      <c r="H214" s="26">
        <v>1</v>
      </c>
      <c r="I214" s="27">
        <v>8</v>
      </c>
      <c r="J214" s="26" t="s">
        <v>128</v>
      </c>
      <c r="K214" s="25">
        <v>1</v>
      </c>
      <c r="L214" s="25">
        <v>0</v>
      </c>
      <c r="M214" s="28" t="s">
        <v>168</v>
      </c>
      <c r="N214" s="26">
        <v>0</v>
      </c>
      <c r="O214" s="25"/>
      <c r="P214" s="25" t="s">
        <v>355</v>
      </c>
      <c r="Q214" s="25" t="s">
        <v>457</v>
      </c>
      <c r="R214" s="25"/>
      <c r="S214" s="25"/>
    </row>
    <row r="215" spans="1:19" s="5" customFormat="1" ht="16.5" x14ac:dyDescent="0.15">
      <c r="A215" s="25">
        <v>12151</v>
      </c>
      <c r="B215" s="25">
        <v>1115</v>
      </c>
      <c r="C215" s="26">
        <v>100</v>
      </c>
      <c r="D215" s="25" t="str">
        <f>VLOOKUP(E215,[1]统帅!$A:$D,4,0)</f>
        <v>无天佛祖</v>
      </c>
      <c r="E215" s="25">
        <v>5033</v>
      </c>
      <c r="F215" s="25">
        <v>30</v>
      </c>
      <c r="G215" s="25">
        <v>6</v>
      </c>
      <c r="H215" s="26">
        <v>1</v>
      </c>
      <c r="I215" s="27">
        <v>2</v>
      </c>
      <c r="J215" s="26" t="s">
        <v>135</v>
      </c>
      <c r="K215" s="25">
        <v>2</v>
      </c>
      <c r="L215" s="25">
        <v>1</v>
      </c>
      <c r="M215" s="28" t="s">
        <v>170</v>
      </c>
      <c r="N215" s="26">
        <v>0</v>
      </c>
      <c r="O215" s="25"/>
      <c r="P215" s="25" t="s">
        <v>319</v>
      </c>
      <c r="Q215" s="25" t="s">
        <v>457</v>
      </c>
      <c r="R215" s="25"/>
      <c r="S215" s="25"/>
    </row>
    <row r="216" spans="1:19" s="6" customFormat="1" ht="16.5" x14ac:dyDescent="0.15">
      <c r="A216" s="24">
        <v>13011</v>
      </c>
      <c r="B216" s="24">
        <v>1201</v>
      </c>
      <c r="C216" s="29">
        <v>100</v>
      </c>
      <c r="D216" s="24" t="str">
        <f>VLOOKUP(E216,[1]统帅!$A:$D,4,0)</f>
        <v>济公禅师</v>
      </c>
      <c r="E216" s="24">
        <v>5050</v>
      </c>
      <c r="F216" s="24">
        <v>1</v>
      </c>
      <c r="G216" s="29">
        <v>1</v>
      </c>
      <c r="H216" s="29">
        <v>1</v>
      </c>
      <c r="I216" s="30">
        <v>8</v>
      </c>
      <c r="J216" s="29" t="s">
        <v>128</v>
      </c>
      <c r="K216" s="24">
        <v>1</v>
      </c>
      <c r="L216" s="24">
        <v>0</v>
      </c>
      <c r="M216" s="31" t="s">
        <v>129</v>
      </c>
      <c r="N216" s="29">
        <v>0</v>
      </c>
      <c r="O216" s="24"/>
      <c r="P216" s="24" t="s">
        <v>300</v>
      </c>
      <c r="Q216" s="24" t="s">
        <v>457</v>
      </c>
      <c r="R216" s="24"/>
      <c r="S216" s="24"/>
    </row>
    <row r="217" spans="1:19" s="6" customFormat="1" ht="16.5" x14ac:dyDescent="0.15">
      <c r="A217" s="24">
        <v>13012</v>
      </c>
      <c r="B217" s="24">
        <v>1202</v>
      </c>
      <c r="C217" s="29">
        <v>100</v>
      </c>
      <c r="D217" s="24" t="str">
        <f>VLOOKUP(E217,[1]统帅!$A:$D,4,0)</f>
        <v>混世魔王</v>
      </c>
      <c r="E217" s="24">
        <v>5037</v>
      </c>
      <c r="F217" s="24">
        <v>1</v>
      </c>
      <c r="G217" s="29">
        <v>1</v>
      </c>
      <c r="H217" s="29">
        <v>1</v>
      </c>
      <c r="I217" s="30">
        <v>8</v>
      </c>
      <c r="J217" s="29" t="s">
        <v>128</v>
      </c>
      <c r="K217" s="24">
        <v>1</v>
      </c>
      <c r="L217" s="24">
        <v>0</v>
      </c>
      <c r="M217" s="31" t="s">
        <v>132</v>
      </c>
      <c r="N217" s="29">
        <v>0</v>
      </c>
      <c r="O217" s="24"/>
      <c r="P217" s="24" t="s">
        <v>361</v>
      </c>
      <c r="Q217" s="24" t="s">
        <v>457</v>
      </c>
      <c r="R217" s="24"/>
      <c r="S217" s="24"/>
    </row>
    <row r="218" spans="1:19" s="6" customFormat="1" ht="16.5" x14ac:dyDescent="0.15">
      <c r="A218" s="24">
        <v>13013</v>
      </c>
      <c r="B218" s="24">
        <v>1203</v>
      </c>
      <c r="C218" s="29">
        <v>100</v>
      </c>
      <c r="D218" s="24" t="str">
        <f>VLOOKUP(E218,[1]统帅!$A:$D,4,0)</f>
        <v>白龙马</v>
      </c>
      <c r="E218" s="24">
        <v>5005</v>
      </c>
      <c r="F218" s="24">
        <v>1</v>
      </c>
      <c r="G218" s="29">
        <v>2</v>
      </c>
      <c r="H218" s="29">
        <v>1</v>
      </c>
      <c r="I218" s="30">
        <v>9</v>
      </c>
      <c r="J218" s="24" t="s">
        <v>135</v>
      </c>
      <c r="K218" s="24">
        <v>2</v>
      </c>
      <c r="L218" s="24">
        <v>1</v>
      </c>
      <c r="M218" s="24" t="s">
        <v>180</v>
      </c>
      <c r="N218" s="29">
        <v>0</v>
      </c>
      <c r="O218" s="24"/>
      <c r="P218" s="24" t="s">
        <v>303</v>
      </c>
      <c r="Q218" s="24" t="s">
        <v>457</v>
      </c>
      <c r="R218" s="24"/>
      <c r="S218" s="24"/>
    </row>
    <row r="219" spans="1:19" s="6" customFormat="1" ht="16.5" x14ac:dyDescent="0.15">
      <c r="A219" s="24">
        <v>13014</v>
      </c>
      <c r="B219" s="24">
        <v>1204</v>
      </c>
      <c r="C219" s="29">
        <v>100</v>
      </c>
      <c r="D219" s="24" t="str">
        <f>VLOOKUP(E219,[1]统帅!$A:$D,4,0)</f>
        <v>黄袍怪</v>
      </c>
      <c r="E219" s="24">
        <v>5019</v>
      </c>
      <c r="F219" s="24">
        <v>1</v>
      </c>
      <c r="G219" s="24">
        <v>2</v>
      </c>
      <c r="H219" s="29">
        <v>1</v>
      </c>
      <c r="I219" s="30">
        <v>8</v>
      </c>
      <c r="J219" s="29" t="s">
        <v>128</v>
      </c>
      <c r="K219" s="24">
        <v>1</v>
      </c>
      <c r="L219" s="24">
        <v>0</v>
      </c>
      <c r="M219" s="31" t="s">
        <v>139</v>
      </c>
      <c r="N219" s="29">
        <v>0</v>
      </c>
      <c r="O219" s="24"/>
      <c r="P219" s="24" t="s">
        <v>304</v>
      </c>
      <c r="Q219" s="24" t="s">
        <v>457</v>
      </c>
      <c r="R219" s="24"/>
      <c r="S219" s="24"/>
    </row>
    <row r="220" spans="1:19" s="6" customFormat="1" ht="16.5" x14ac:dyDescent="0.15">
      <c r="A220" s="24">
        <v>13015</v>
      </c>
      <c r="B220" s="24">
        <v>1205</v>
      </c>
      <c r="C220" s="29">
        <v>100</v>
      </c>
      <c r="D220" s="24" t="str">
        <f>VLOOKUP(E220,[1]统帅!$A:$D,4,0)</f>
        <v>修罗尊者</v>
      </c>
      <c r="E220" s="24">
        <v>5053</v>
      </c>
      <c r="F220" s="24">
        <v>10</v>
      </c>
      <c r="G220" s="24">
        <v>2</v>
      </c>
      <c r="H220" s="29">
        <v>1</v>
      </c>
      <c r="I220" s="30">
        <v>8</v>
      </c>
      <c r="J220" s="29" t="s">
        <v>128</v>
      </c>
      <c r="K220" s="24">
        <v>1</v>
      </c>
      <c r="L220" s="24">
        <v>0</v>
      </c>
      <c r="M220" s="31" t="s">
        <v>142</v>
      </c>
      <c r="N220" s="29">
        <v>0</v>
      </c>
      <c r="O220" s="24"/>
      <c r="P220" s="24" t="s">
        <v>306</v>
      </c>
      <c r="Q220" s="24" t="s">
        <v>457</v>
      </c>
      <c r="R220" s="24"/>
      <c r="S220" s="24"/>
    </row>
    <row r="221" spans="1:19" s="6" customFormat="1" ht="16.5" x14ac:dyDescent="0.15">
      <c r="A221" s="24">
        <v>13016</v>
      </c>
      <c r="B221" s="24">
        <v>1206</v>
      </c>
      <c r="C221" s="29">
        <v>100</v>
      </c>
      <c r="D221" s="24" t="str">
        <f>VLOOKUP(E221,[1]统帅!$A:$D,4,0)</f>
        <v>毒敌大王</v>
      </c>
      <c r="E221" s="24">
        <v>5072</v>
      </c>
      <c r="F221" s="24">
        <v>1</v>
      </c>
      <c r="G221" s="24">
        <v>3</v>
      </c>
      <c r="H221" s="29">
        <v>1</v>
      </c>
      <c r="I221" s="30">
        <v>8</v>
      </c>
      <c r="J221" s="24" t="s">
        <v>145</v>
      </c>
      <c r="K221" s="24">
        <v>2</v>
      </c>
      <c r="L221" s="24">
        <v>1</v>
      </c>
      <c r="M221" s="24" t="s">
        <v>362</v>
      </c>
      <c r="N221" s="29">
        <v>0</v>
      </c>
      <c r="O221" s="24"/>
      <c r="P221" s="24" t="s">
        <v>363</v>
      </c>
      <c r="Q221" s="24" t="s">
        <v>457</v>
      </c>
      <c r="R221" s="24"/>
      <c r="S221" s="24"/>
    </row>
    <row r="222" spans="1:19" s="6" customFormat="1" ht="16.5" x14ac:dyDescent="0.15">
      <c r="A222" s="24">
        <v>13017</v>
      </c>
      <c r="B222" s="24">
        <v>1207</v>
      </c>
      <c r="C222" s="29">
        <v>100</v>
      </c>
      <c r="D222" s="24" t="str">
        <f>VLOOKUP(E222,[1]统帅!$A:$D,4,0)</f>
        <v>太白金星</v>
      </c>
      <c r="E222" s="24">
        <v>5014</v>
      </c>
      <c r="F222" s="24">
        <v>1</v>
      </c>
      <c r="G222" s="24">
        <v>3</v>
      </c>
      <c r="H222" s="29">
        <v>1</v>
      </c>
      <c r="I222" s="30">
        <v>8</v>
      </c>
      <c r="J222" s="29" t="s">
        <v>128</v>
      </c>
      <c r="K222" s="24">
        <v>1</v>
      </c>
      <c r="L222" s="24">
        <v>0</v>
      </c>
      <c r="M222" s="31" t="s">
        <v>149</v>
      </c>
      <c r="N222" s="29">
        <v>0</v>
      </c>
      <c r="O222" s="24"/>
      <c r="P222" s="24" t="s">
        <v>349</v>
      </c>
      <c r="Q222" s="24" t="s">
        <v>457</v>
      </c>
      <c r="R222" s="24"/>
      <c r="S222" s="24"/>
    </row>
    <row r="223" spans="1:19" s="6" customFormat="1" ht="16.5" x14ac:dyDescent="0.15">
      <c r="A223" s="24">
        <v>13018</v>
      </c>
      <c r="B223" s="24">
        <v>1208</v>
      </c>
      <c r="C223" s="29">
        <v>100</v>
      </c>
      <c r="D223" s="24" t="str">
        <f>VLOOKUP(E223,[1]统帅!$A:$D,4,0)</f>
        <v>黄风大圣</v>
      </c>
      <c r="E223" s="24">
        <v>5010</v>
      </c>
      <c r="F223" s="24">
        <v>1</v>
      </c>
      <c r="G223" s="24">
        <v>3</v>
      </c>
      <c r="H223" s="29">
        <v>1</v>
      </c>
      <c r="I223" s="30">
        <v>8</v>
      </c>
      <c r="J223" s="29" t="s">
        <v>128</v>
      </c>
      <c r="K223" s="24">
        <v>1</v>
      </c>
      <c r="L223" s="24">
        <v>0</v>
      </c>
      <c r="M223" s="31" t="s">
        <v>152</v>
      </c>
      <c r="N223" s="29">
        <v>0</v>
      </c>
      <c r="O223" s="24"/>
      <c r="P223" s="24" t="s">
        <v>311</v>
      </c>
      <c r="Q223" s="24" t="s">
        <v>457</v>
      </c>
      <c r="R223" s="24"/>
      <c r="S223" s="24"/>
    </row>
    <row r="224" spans="1:19" s="6" customFormat="1" ht="16.5" x14ac:dyDescent="0.15">
      <c r="A224" s="24">
        <v>13019</v>
      </c>
      <c r="B224" s="24">
        <v>1209</v>
      </c>
      <c r="C224" s="29">
        <v>100</v>
      </c>
      <c r="D224" s="24" t="str">
        <f>VLOOKUP(E224,[1]统帅!$A:$D,4,0)</f>
        <v>九灵元圣</v>
      </c>
      <c r="E224" s="24">
        <v>5068</v>
      </c>
      <c r="F224" s="24">
        <v>1</v>
      </c>
      <c r="G224" s="24">
        <v>4</v>
      </c>
      <c r="H224" s="29">
        <v>1</v>
      </c>
      <c r="I224" s="30">
        <v>2</v>
      </c>
      <c r="J224" s="24" t="s">
        <v>145</v>
      </c>
      <c r="K224" s="24">
        <v>2</v>
      </c>
      <c r="L224" s="24">
        <v>1</v>
      </c>
      <c r="M224" s="24" t="s">
        <v>364</v>
      </c>
      <c r="N224" s="29">
        <v>0</v>
      </c>
      <c r="O224" s="24"/>
      <c r="P224" s="24" t="s">
        <v>365</v>
      </c>
      <c r="Q224" s="24" t="s">
        <v>457</v>
      </c>
      <c r="R224" s="24"/>
      <c r="S224" s="24"/>
    </row>
    <row r="225" spans="1:19" s="6" customFormat="1" ht="16.5" x14ac:dyDescent="0.15">
      <c r="A225" s="24">
        <v>13020</v>
      </c>
      <c r="B225" s="24">
        <v>1210</v>
      </c>
      <c r="C225" s="29">
        <v>100</v>
      </c>
      <c r="D225" s="24" t="str">
        <f>VLOOKUP(E225,[1]统帅!$A:$D,4,0)</f>
        <v>秦广王</v>
      </c>
      <c r="E225" s="24">
        <v>5040</v>
      </c>
      <c r="F225" s="24">
        <v>1</v>
      </c>
      <c r="G225" s="24">
        <v>4</v>
      </c>
      <c r="H225" s="29">
        <v>1</v>
      </c>
      <c r="I225" s="30">
        <v>8</v>
      </c>
      <c r="J225" s="29" t="s">
        <v>128</v>
      </c>
      <c r="K225" s="24">
        <v>1</v>
      </c>
      <c r="L225" s="24">
        <v>0</v>
      </c>
      <c r="M225" s="24" t="s">
        <v>158</v>
      </c>
      <c r="N225" s="29">
        <v>0</v>
      </c>
      <c r="O225" s="24"/>
      <c r="P225" s="24" t="s">
        <v>351</v>
      </c>
      <c r="Q225" s="24" t="s">
        <v>457</v>
      </c>
      <c r="R225" s="24"/>
      <c r="S225" s="24"/>
    </row>
    <row r="226" spans="1:19" s="6" customFormat="1" ht="16.5" x14ac:dyDescent="0.15">
      <c r="A226" s="24">
        <v>13021</v>
      </c>
      <c r="B226" s="24">
        <v>1211</v>
      </c>
      <c r="C226" s="29">
        <v>100</v>
      </c>
      <c r="D226" s="24" t="str">
        <f>VLOOKUP(E226,[1]统帅!$A:$D,4,0)</f>
        <v>大猿神</v>
      </c>
      <c r="E226" s="24">
        <v>5054</v>
      </c>
      <c r="F226" s="24">
        <v>1</v>
      </c>
      <c r="G226" s="24">
        <v>4</v>
      </c>
      <c r="H226" s="29">
        <v>1</v>
      </c>
      <c r="I226" s="30">
        <v>8</v>
      </c>
      <c r="J226" s="29" t="s">
        <v>128</v>
      </c>
      <c r="K226" s="24">
        <v>1</v>
      </c>
      <c r="L226" s="24">
        <v>0</v>
      </c>
      <c r="M226" s="31" t="s">
        <v>161</v>
      </c>
      <c r="N226" s="29">
        <v>0</v>
      </c>
      <c r="O226" s="24"/>
      <c r="P226" s="32" t="s">
        <v>315</v>
      </c>
      <c r="Q226" s="24" t="s">
        <v>457</v>
      </c>
      <c r="R226" s="24"/>
      <c r="S226" s="24"/>
    </row>
    <row r="227" spans="1:19" s="6" customFormat="1" ht="16.5" x14ac:dyDescent="0.15">
      <c r="A227" s="24">
        <v>13022</v>
      </c>
      <c r="B227" s="24">
        <v>1212</v>
      </c>
      <c r="C227" s="29">
        <v>100</v>
      </c>
      <c r="D227" s="24" t="str">
        <f>VLOOKUP(E227,[1]统帅!$A:$D,4,0)</f>
        <v>红磷大蟒</v>
      </c>
      <c r="E227" s="24">
        <v>5070</v>
      </c>
      <c r="F227" s="24">
        <v>1</v>
      </c>
      <c r="G227" s="24">
        <v>5</v>
      </c>
      <c r="H227" s="29">
        <v>1</v>
      </c>
      <c r="I227" s="30">
        <v>6</v>
      </c>
      <c r="J227" s="24" t="s">
        <v>135</v>
      </c>
      <c r="K227" s="24">
        <v>2</v>
      </c>
      <c r="L227" s="24">
        <v>1</v>
      </c>
      <c r="M227" s="24" t="s">
        <v>366</v>
      </c>
      <c r="N227" s="29">
        <v>0</v>
      </c>
      <c r="O227" s="24"/>
      <c r="P227" s="32" t="s">
        <v>367</v>
      </c>
      <c r="Q227" s="24" t="s">
        <v>457</v>
      </c>
      <c r="R227" s="24"/>
      <c r="S227" s="24"/>
    </row>
    <row r="228" spans="1:19" s="6" customFormat="1" ht="16.5" x14ac:dyDescent="0.15">
      <c r="A228" s="24">
        <v>13023</v>
      </c>
      <c r="B228" s="24">
        <v>1213</v>
      </c>
      <c r="C228" s="29">
        <v>100</v>
      </c>
      <c r="D228" s="24" t="str">
        <f>VLOOKUP(E228,[1]统帅!$A:$D,4,0)</f>
        <v>唐王</v>
      </c>
      <c r="E228" s="24">
        <v>5028</v>
      </c>
      <c r="F228" s="24">
        <v>1</v>
      </c>
      <c r="G228" s="24">
        <v>5</v>
      </c>
      <c r="H228" s="29">
        <v>1</v>
      </c>
      <c r="I228" s="30">
        <v>8</v>
      </c>
      <c r="J228" s="29" t="s">
        <v>128</v>
      </c>
      <c r="K228" s="24">
        <v>1</v>
      </c>
      <c r="L228" s="24">
        <v>0</v>
      </c>
      <c r="M228" s="31" t="s">
        <v>166</v>
      </c>
      <c r="N228" s="29">
        <v>0</v>
      </c>
      <c r="O228" s="24"/>
      <c r="P228" s="33" t="s">
        <v>368</v>
      </c>
      <c r="Q228" s="24" t="s">
        <v>457</v>
      </c>
      <c r="R228" s="24"/>
      <c r="S228" s="24"/>
    </row>
    <row r="229" spans="1:19" s="6" customFormat="1" ht="16.5" x14ac:dyDescent="0.15">
      <c r="A229" s="24">
        <v>13024</v>
      </c>
      <c r="B229" s="24">
        <v>1214</v>
      </c>
      <c r="C229" s="29">
        <v>100</v>
      </c>
      <c r="D229" s="24" t="str">
        <f>VLOOKUP(E229,[1]统帅!$A:$D,4,0)</f>
        <v>战狂</v>
      </c>
      <c r="E229" s="24">
        <v>5029</v>
      </c>
      <c r="F229" s="24">
        <v>10</v>
      </c>
      <c r="G229" s="24">
        <v>5</v>
      </c>
      <c r="H229" s="29">
        <v>1</v>
      </c>
      <c r="I229" s="30">
        <v>8</v>
      </c>
      <c r="J229" s="29" t="s">
        <v>128</v>
      </c>
      <c r="K229" s="24">
        <v>1</v>
      </c>
      <c r="L229" s="24">
        <v>0</v>
      </c>
      <c r="M229" s="31" t="s">
        <v>168</v>
      </c>
      <c r="N229" s="29">
        <v>0</v>
      </c>
      <c r="O229" s="24"/>
      <c r="P229" s="33" t="s">
        <v>369</v>
      </c>
      <c r="Q229" s="24" t="s">
        <v>457</v>
      </c>
      <c r="R229" s="24"/>
      <c r="S229" s="24"/>
    </row>
    <row r="230" spans="1:19" s="6" customFormat="1" ht="16.5" x14ac:dyDescent="0.15">
      <c r="A230" s="24">
        <v>13025</v>
      </c>
      <c r="B230" s="24">
        <v>1215</v>
      </c>
      <c r="C230" s="29">
        <v>100</v>
      </c>
      <c r="D230" s="24" t="str">
        <f>VLOOKUP(E230,[1]统帅!$A:$D,4,0)</f>
        <v>艾虎</v>
      </c>
      <c r="E230" s="24">
        <v>5073</v>
      </c>
      <c r="F230" s="24">
        <v>30</v>
      </c>
      <c r="G230" s="24">
        <v>6</v>
      </c>
      <c r="H230" s="29">
        <v>1</v>
      </c>
      <c r="I230" s="30">
        <v>2</v>
      </c>
      <c r="J230" s="29" t="s">
        <v>135</v>
      </c>
      <c r="K230" s="24">
        <v>2</v>
      </c>
      <c r="L230" s="24">
        <v>1</v>
      </c>
      <c r="M230" s="31" t="s">
        <v>170</v>
      </c>
      <c r="N230" s="29">
        <v>0</v>
      </c>
      <c r="O230" s="24"/>
      <c r="P230" s="33" t="s">
        <v>370</v>
      </c>
      <c r="Q230" s="24" t="s">
        <v>457</v>
      </c>
      <c r="R230" s="24"/>
      <c r="S230" s="24"/>
    </row>
    <row r="231" spans="1:19" s="6" customFormat="1" ht="16.5" x14ac:dyDescent="0.15">
      <c r="A231" s="24">
        <v>14011</v>
      </c>
      <c r="B231" s="24">
        <v>1201</v>
      </c>
      <c r="C231" s="29">
        <v>100</v>
      </c>
      <c r="D231" s="24" t="str">
        <f>VLOOKUP(E231,[1]统帅!$A:$D,4,0)</f>
        <v>济公禅师</v>
      </c>
      <c r="E231" s="24">
        <v>5050</v>
      </c>
      <c r="F231" s="24">
        <v>1</v>
      </c>
      <c r="G231" s="29">
        <v>1</v>
      </c>
      <c r="H231" s="29">
        <v>1</v>
      </c>
      <c r="I231" s="30">
        <v>8</v>
      </c>
      <c r="J231" s="29" t="s">
        <v>128</v>
      </c>
      <c r="K231" s="24">
        <v>1</v>
      </c>
      <c r="L231" s="24">
        <v>0</v>
      </c>
      <c r="M231" s="31" t="s">
        <v>129</v>
      </c>
      <c r="N231" s="29">
        <v>0</v>
      </c>
      <c r="O231" s="24"/>
      <c r="P231" s="24" t="s">
        <v>300</v>
      </c>
      <c r="Q231" s="24" t="s">
        <v>457</v>
      </c>
      <c r="R231" s="24"/>
      <c r="S231" s="24"/>
    </row>
    <row r="232" spans="1:19" s="6" customFormat="1" ht="16.5" x14ac:dyDescent="0.15">
      <c r="A232" s="24">
        <v>14021</v>
      </c>
      <c r="B232" s="24">
        <v>1202</v>
      </c>
      <c r="C232" s="29">
        <v>100</v>
      </c>
      <c r="D232" s="24" t="str">
        <f>VLOOKUP(E232,[1]统帅!$A:$D,4,0)</f>
        <v>混世魔王</v>
      </c>
      <c r="E232" s="24">
        <v>5037</v>
      </c>
      <c r="F232" s="24">
        <v>1</v>
      </c>
      <c r="G232" s="29">
        <v>1</v>
      </c>
      <c r="H232" s="29">
        <v>1</v>
      </c>
      <c r="I232" s="30">
        <v>8</v>
      </c>
      <c r="J232" s="29" t="s">
        <v>128</v>
      </c>
      <c r="K232" s="24">
        <v>1</v>
      </c>
      <c r="L232" s="24">
        <v>0</v>
      </c>
      <c r="M232" s="31" t="s">
        <v>132</v>
      </c>
      <c r="N232" s="29">
        <v>0</v>
      </c>
      <c r="O232" s="24"/>
      <c r="P232" s="24" t="s">
        <v>302</v>
      </c>
      <c r="Q232" s="24" t="s">
        <v>457</v>
      </c>
      <c r="R232" s="24"/>
      <c r="S232" s="24"/>
    </row>
    <row r="233" spans="1:19" s="6" customFormat="1" ht="16.5" x14ac:dyDescent="0.15">
      <c r="A233" s="24">
        <v>14031</v>
      </c>
      <c r="B233" s="24">
        <v>1203</v>
      </c>
      <c r="C233" s="29">
        <v>100</v>
      </c>
      <c r="D233" s="24" t="str">
        <f>VLOOKUP(E233,[1]统帅!$A:$D,4,0)</f>
        <v>沙悟净</v>
      </c>
      <c r="E233" s="24">
        <v>5006</v>
      </c>
      <c r="F233" s="24">
        <v>1</v>
      </c>
      <c r="G233" s="29">
        <v>2</v>
      </c>
      <c r="H233" s="29">
        <v>1</v>
      </c>
      <c r="I233" s="30">
        <v>9</v>
      </c>
      <c r="J233" s="29" t="s">
        <v>135</v>
      </c>
      <c r="K233" s="24">
        <v>2</v>
      </c>
      <c r="L233" s="24">
        <v>1</v>
      </c>
      <c r="M233" s="31" t="s">
        <v>324</v>
      </c>
      <c r="N233" s="29">
        <v>0</v>
      </c>
      <c r="O233" s="24"/>
      <c r="P233" s="24" t="s">
        <v>325</v>
      </c>
      <c r="Q233" s="24" t="s">
        <v>457</v>
      </c>
      <c r="R233" s="24"/>
      <c r="S233" s="24"/>
    </row>
    <row r="234" spans="1:19" s="6" customFormat="1" ht="16.5" x14ac:dyDescent="0.15">
      <c r="A234" s="24">
        <v>14041</v>
      </c>
      <c r="B234" s="24">
        <v>1204</v>
      </c>
      <c r="C234" s="29">
        <v>100</v>
      </c>
      <c r="D234" s="24" t="str">
        <f>VLOOKUP(E234,[1]统帅!$A:$D,4,0)</f>
        <v>黄袍怪</v>
      </c>
      <c r="E234" s="24">
        <v>5019</v>
      </c>
      <c r="F234" s="24">
        <v>1</v>
      </c>
      <c r="G234" s="24">
        <v>2</v>
      </c>
      <c r="H234" s="29">
        <v>1</v>
      </c>
      <c r="I234" s="30">
        <v>8</v>
      </c>
      <c r="J234" s="29" t="s">
        <v>128</v>
      </c>
      <c r="K234" s="24">
        <v>1</v>
      </c>
      <c r="L234" s="24">
        <v>0</v>
      </c>
      <c r="M234" s="31" t="s">
        <v>139</v>
      </c>
      <c r="N234" s="29">
        <v>0</v>
      </c>
      <c r="O234" s="24"/>
      <c r="P234" s="24" t="s">
        <v>304</v>
      </c>
      <c r="Q234" s="24" t="s">
        <v>457</v>
      </c>
      <c r="R234" s="24"/>
      <c r="S234" s="24"/>
    </row>
    <row r="235" spans="1:19" s="6" customFormat="1" ht="16.5" x14ac:dyDescent="0.15">
      <c r="A235" s="24">
        <v>14051</v>
      </c>
      <c r="B235" s="24">
        <v>1205</v>
      </c>
      <c r="C235" s="29">
        <v>100</v>
      </c>
      <c r="D235" s="24" t="str">
        <f>VLOOKUP(E235,[1]统帅!$A:$D,4,0)</f>
        <v>修罗尊者</v>
      </c>
      <c r="E235" s="24">
        <v>5053</v>
      </c>
      <c r="F235" s="24">
        <v>10</v>
      </c>
      <c r="G235" s="24">
        <v>2</v>
      </c>
      <c r="H235" s="29">
        <v>1</v>
      </c>
      <c r="I235" s="30">
        <v>8</v>
      </c>
      <c r="J235" s="29" t="s">
        <v>128</v>
      </c>
      <c r="K235" s="24">
        <v>1</v>
      </c>
      <c r="L235" s="24">
        <v>0</v>
      </c>
      <c r="M235" s="31" t="s">
        <v>142</v>
      </c>
      <c r="N235" s="29">
        <v>0</v>
      </c>
      <c r="O235" s="24"/>
      <c r="P235" s="24" t="s">
        <v>306</v>
      </c>
      <c r="Q235" s="24" t="s">
        <v>457</v>
      </c>
      <c r="R235" s="24"/>
      <c r="S235" s="24"/>
    </row>
    <row r="236" spans="1:19" s="6" customFormat="1" ht="16.5" x14ac:dyDescent="0.15">
      <c r="A236" s="24">
        <v>14061</v>
      </c>
      <c r="B236" s="24">
        <v>1206</v>
      </c>
      <c r="C236" s="29">
        <v>100</v>
      </c>
      <c r="D236" s="24" t="str">
        <f>VLOOKUP(E236,[1]统帅!$A:$D,4,0)</f>
        <v>人参果树</v>
      </c>
      <c r="E236" s="24">
        <v>5067</v>
      </c>
      <c r="F236" s="24">
        <v>1</v>
      </c>
      <c r="G236" s="24">
        <v>3</v>
      </c>
      <c r="H236" s="29">
        <v>1</v>
      </c>
      <c r="I236" s="30">
        <v>8</v>
      </c>
      <c r="J236" s="24" t="s">
        <v>145</v>
      </c>
      <c r="K236" s="24">
        <v>2</v>
      </c>
      <c r="L236" s="24">
        <v>1</v>
      </c>
      <c r="M236" s="24" t="s">
        <v>203</v>
      </c>
      <c r="N236" s="29">
        <v>0</v>
      </c>
      <c r="O236" s="24"/>
      <c r="P236" s="24" t="s">
        <v>356</v>
      </c>
      <c r="Q236" s="24" t="s">
        <v>457</v>
      </c>
      <c r="R236" s="24"/>
      <c r="S236" s="24"/>
    </row>
    <row r="237" spans="1:19" s="6" customFormat="1" ht="16.5" x14ac:dyDescent="0.15">
      <c r="A237" s="24">
        <v>14071</v>
      </c>
      <c r="B237" s="24">
        <v>1207</v>
      </c>
      <c r="C237" s="29">
        <v>100</v>
      </c>
      <c r="D237" s="24" t="str">
        <f>VLOOKUP(E237,[1]统帅!$A:$D,4,0)</f>
        <v>太白金星</v>
      </c>
      <c r="E237" s="24">
        <v>5014</v>
      </c>
      <c r="F237" s="24">
        <v>1</v>
      </c>
      <c r="G237" s="24">
        <v>3</v>
      </c>
      <c r="H237" s="29">
        <v>1</v>
      </c>
      <c r="I237" s="30">
        <v>8</v>
      </c>
      <c r="J237" s="29" t="s">
        <v>128</v>
      </c>
      <c r="K237" s="24">
        <v>1</v>
      </c>
      <c r="L237" s="24">
        <v>0</v>
      </c>
      <c r="M237" s="31" t="s">
        <v>149</v>
      </c>
      <c r="N237" s="29">
        <v>0</v>
      </c>
      <c r="O237" s="24"/>
      <c r="P237" s="24" t="s">
        <v>349</v>
      </c>
      <c r="Q237" s="24" t="s">
        <v>457</v>
      </c>
      <c r="R237" s="24"/>
      <c r="S237" s="24"/>
    </row>
    <row r="238" spans="1:19" s="6" customFormat="1" ht="16.5" x14ac:dyDescent="0.15">
      <c r="A238" s="24">
        <v>14081</v>
      </c>
      <c r="B238" s="24">
        <v>1208</v>
      </c>
      <c r="C238" s="29">
        <v>100</v>
      </c>
      <c r="D238" s="24" t="str">
        <f>VLOOKUP(E238,[1]统帅!$A:$D,4,0)</f>
        <v>黄风大圣</v>
      </c>
      <c r="E238" s="24">
        <v>5010</v>
      </c>
      <c r="F238" s="24">
        <v>1</v>
      </c>
      <c r="G238" s="24">
        <v>3</v>
      </c>
      <c r="H238" s="29">
        <v>1</v>
      </c>
      <c r="I238" s="30">
        <v>8</v>
      </c>
      <c r="J238" s="29" t="s">
        <v>128</v>
      </c>
      <c r="K238" s="24">
        <v>1</v>
      </c>
      <c r="L238" s="24">
        <v>0</v>
      </c>
      <c r="M238" s="31" t="s">
        <v>152</v>
      </c>
      <c r="N238" s="29">
        <v>0</v>
      </c>
      <c r="O238" s="24"/>
      <c r="P238" s="24" t="s">
        <v>311</v>
      </c>
      <c r="Q238" s="24" t="s">
        <v>457</v>
      </c>
      <c r="R238" s="24"/>
      <c r="S238" s="24"/>
    </row>
    <row r="239" spans="1:19" s="6" customFormat="1" ht="16.5" x14ac:dyDescent="0.15">
      <c r="A239" s="24">
        <v>14091</v>
      </c>
      <c r="B239" s="24">
        <v>1209</v>
      </c>
      <c r="C239" s="29">
        <v>100</v>
      </c>
      <c r="D239" s="24" t="str">
        <f>VLOOKUP(E239,[1]统帅!$A:$D,4,0)</f>
        <v>九头虫</v>
      </c>
      <c r="E239" s="24">
        <v>5071</v>
      </c>
      <c r="F239" s="24">
        <v>1</v>
      </c>
      <c r="G239" s="24">
        <v>4</v>
      </c>
      <c r="H239" s="29">
        <v>1</v>
      </c>
      <c r="I239" s="30">
        <v>2</v>
      </c>
      <c r="J239" s="24" t="s">
        <v>145</v>
      </c>
      <c r="K239" s="24">
        <v>2</v>
      </c>
      <c r="L239" s="24">
        <v>1</v>
      </c>
      <c r="M239" s="24" t="s">
        <v>357</v>
      </c>
      <c r="N239" s="29">
        <v>0</v>
      </c>
      <c r="O239" s="24"/>
      <c r="P239" s="24" t="s">
        <v>358</v>
      </c>
      <c r="Q239" s="24" t="s">
        <v>457</v>
      </c>
      <c r="R239" s="24"/>
      <c r="S239" s="24"/>
    </row>
    <row r="240" spans="1:19" s="6" customFormat="1" ht="16.5" x14ac:dyDescent="0.15">
      <c r="A240" s="24">
        <v>14101</v>
      </c>
      <c r="B240" s="24">
        <v>1210</v>
      </c>
      <c r="C240" s="29">
        <v>100</v>
      </c>
      <c r="D240" s="24" t="str">
        <f>VLOOKUP(E240,[1]统帅!$A:$D,4,0)</f>
        <v>秦广王</v>
      </c>
      <c r="E240" s="24">
        <v>5040</v>
      </c>
      <c r="F240" s="24">
        <v>1</v>
      </c>
      <c r="G240" s="24">
        <v>4</v>
      </c>
      <c r="H240" s="29">
        <v>1</v>
      </c>
      <c r="I240" s="30">
        <v>8</v>
      </c>
      <c r="J240" s="29" t="s">
        <v>128</v>
      </c>
      <c r="K240" s="24">
        <v>1</v>
      </c>
      <c r="L240" s="24">
        <v>0</v>
      </c>
      <c r="M240" s="24" t="s">
        <v>158</v>
      </c>
      <c r="N240" s="29">
        <v>0</v>
      </c>
      <c r="O240" s="24"/>
      <c r="P240" s="24" t="s">
        <v>351</v>
      </c>
      <c r="Q240" s="24" t="s">
        <v>457</v>
      </c>
      <c r="R240" s="24"/>
      <c r="S240" s="24"/>
    </row>
    <row r="241" spans="1:19" s="6" customFormat="1" ht="16.5" x14ac:dyDescent="0.15">
      <c r="A241" s="24">
        <v>14111</v>
      </c>
      <c r="B241" s="24">
        <v>1211</v>
      </c>
      <c r="C241" s="29">
        <v>100</v>
      </c>
      <c r="D241" s="24" t="str">
        <f>VLOOKUP(E241,[1]统帅!$A:$D,4,0)</f>
        <v>大猿神</v>
      </c>
      <c r="E241" s="24">
        <v>5054</v>
      </c>
      <c r="F241" s="24">
        <v>1</v>
      </c>
      <c r="G241" s="24">
        <v>4</v>
      </c>
      <c r="H241" s="29">
        <v>1</v>
      </c>
      <c r="I241" s="30">
        <v>8</v>
      </c>
      <c r="J241" s="29" t="s">
        <v>128</v>
      </c>
      <c r="K241" s="24">
        <v>1</v>
      </c>
      <c r="L241" s="24">
        <v>0</v>
      </c>
      <c r="M241" s="31" t="s">
        <v>161</v>
      </c>
      <c r="N241" s="29">
        <v>0</v>
      </c>
      <c r="O241" s="24"/>
      <c r="P241" s="32" t="s">
        <v>315</v>
      </c>
      <c r="Q241" s="24" t="s">
        <v>457</v>
      </c>
      <c r="R241" s="24"/>
      <c r="S241" s="24"/>
    </row>
    <row r="242" spans="1:19" s="6" customFormat="1" ht="16.5" x14ac:dyDescent="0.15">
      <c r="A242" s="24">
        <v>14121</v>
      </c>
      <c r="B242" s="24">
        <v>1212</v>
      </c>
      <c r="C242" s="29">
        <v>100</v>
      </c>
      <c r="D242" s="24" t="str">
        <f>VLOOKUP(E242,[1]统帅!$A:$D,4,0)</f>
        <v>通天河</v>
      </c>
      <c r="E242" s="24">
        <v>5069</v>
      </c>
      <c r="F242" s="24">
        <v>1</v>
      </c>
      <c r="G242" s="24">
        <v>5</v>
      </c>
      <c r="H242" s="29">
        <v>1</v>
      </c>
      <c r="I242" s="30">
        <v>6</v>
      </c>
      <c r="J242" s="24" t="s">
        <v>135</v>
      </c>
      <c r="K242" s="24">
        <v>2</v>
      </c>
      <c r="L242" s="24">
        <v>1</v>
      </c>
      <c r="M242" s="24" t="s">
        <v>359</v>
      </c>
      <c r="N242" s="29">
        <v>0</v>
      </c>
      <c r="O242" s="24"/>
      <c r="P242" s="32" t="s">
        <v>371</v>
      </c>
      <c r="Q242" s="24" t="s">
        <v>457</v>
      </c>
      <c r="R242" s="24"/>
      <c r="S242" s="24"/>
    </row>
    <row r="243" spans="1:19" s="6" customFormat="1" ht="16.5" x14ac:dyDescent="0.15">
      <c r="A243" s="24">
        <v>14131</v>
      </c>
      <c r="B243" s="24">
        <v>1213</v>
      </c>
      <c r="C243" s="29">
        <v>100</v>
      </c>
      <c r="D243" s="24" t="str">
        <f>VLOOKUP(E243,[1]统帅!$A:$D,4,0)</f>
        <v>大白牛</v>
      </c>
      <c r="E243" s="24">
        <v>5051</v>
      </c>
      <c r="F243" s="24">
        <v>1</v>
      </c>
      <c r="G243" s="24">
        <v>5</v>
      </c>
      <c r="H243" s="29">
        <v>1</v>
      </c>
      <c r="I243" s="30">
        <v>8</v>
      </c>
      <c r="J243" s="29" t="s">
        <v>128</v>
      </c>
      <c r="K243" s="24">
        <v>1</v>
      </c>
      <c r="L243" s="24">
        <v>0</v>
      </c>
      <c r="M243" s="31" t="s">
        <v>166</v>
      </c>
      <c r="N243" s="29">
        <v>0</v>
      </c>
      <c r="O243" s="24"/>
      <c r="P243" s="33" t="s">
        <v>354</v>
      </c>
      <c r="Q243" s="24" t="s">
        <v>457</v>
      </c>
      <c r="R243" s="24"/>
      <c r="S243" s="24"/>
    </row>
    <row r="244" spans="1:19" s="6" customFormat="1" ht="16.5" x14ac:dyDescent="0.15">
      <c r="A244" s="24">
        <v>14141</v>
      </c>
      <c r="B244" s="24">
        <v>1214</v>
      </c>
      <c r="C244" s="29">
        <v>100</v>
      </c>
      <c r="D244" s="24" t="str">
        <f>VLOOKUP(E244,[1]统帅!$A:$D,4,0)</f>
        <v>牛头马面</v>
      </c>
      <c r="E244" s="24">
        <v>5052</v>
      </c>
      <c r="F244" s="24">
        <v>10</v>
      </c>
      <c r="G244" s="24">
        <v>5</v>
      </c>
      <c r="H244" s="29">
        <v>1</v>
      </c>
      <c r="I244" s="30">
        <v>8</v>
      </c>
      <c r="J244" s="29" t="s">
        <v>128</v>
      </c>
      <c r="K244" s="24">
        <v>1</v>
      </c>
      <c r="L244" s="24">
        <v>0</v>
      </c>
      <c r="M244" s="31" t="s">
        <v>168</v>
      </c>
      <c r="N244" s="29">
        <v>0</v>
      </c>
      <c r="O244" s="24"/>
      <c r="P244" s="33" t="s">
        <v>355</v>
      </c>
      <c r="Q244" s="24" t="s">
        <v>457</v>
      </c>
      <c r="R244" s="24"/>
      <c r="S244" s="24"/>
    </row>
    <row r="245" spans="1:19" s="6" customFormat="1" ht="16.5" x14ac:dyDescent="0.15">
      <c r="A245" s="24">
        <v>14151</v>
      </c>
      <c r="B245" s="24">
        <v>1215</v>
      </c>
      <c r="C245" s="29">
        <v>100</v>
      </c>
      <c r="D245" s="24" t="str">
        <f>VLOOKUP(E245,[1]统帅!$A:$D,4,0)</f>
        <v>艾虎</v>
      </c>
      <c r="E245" s="24">
        <v>5073</v>
      </c>
      <c r="F245" s="24">
        <v>30</v>
      </c>
      <c r="G245" s="24">
        <v>6</v>
      </c>
      <c r="H245" s="29">
        <v>1</v>
      </c>
      <c r="I245" s="30">
        <v>2</v>
      </c>
      <c r="J245" s="29" t="s">
        <v>135</v>
      </c>
      <c r="K245" s="24">
        <v>2</v>
      </c>
      <c r="L245" s="24">
        <v>1</v>
      </c>
      <c r="M245" s="31" t="s">
        <v>170</v>
      </c>
      <c r="N245" s="29">
        <v>0</v>
      </c>
      <c r="O245" s="24"/>
      <c r="P245" s="33" t="s">
        <v>372</v>
      </c>
      <c r="Q245" s="24" t="s">
        <v>457</v>
      </c>
      <c r="R245" s="24"/>
      <c r="S245" s="24"/>
    </row>
    <row r="246" spans="1:19" x14ac:dyDescent="0.15">
      <c r="A246" s="7">
        <v>15011</v>
      </c>
      <c r="B246">
        <v>1301</v>
      </c>
      <c r="C246">
        <v>100</v>
      </c>
      <c r="D246" s="49" t="s">
        <v>171</v>
      </c>
      <c r="E246" s="49">
        <v>5044</v>
      </c>
      <c r="F246" s="49">
        <v>1</v>
      </c>
      <c r="G246" s="49">
        <v>1</v>
      </c>
      <c r="H246" s="49">
        <v>1</v>
      </c>
      <c r="I246" s="49">
        <v>8</v>
      </c>
      <c r="J246" s="49" t="s">
        <v>128</v>
      </c>
      <c r="K246" s="49">
        <v>1</v>
      </c>
      <c r="L246" s="49">
        <v>0</v>
      </c>
      <c r="M246" s="49" t="s">
        <v>129</v>
      </c>
      <c r="N246" s="49">
        <v>0</v>
      </c>
      <c r="O246" s="49"/>
      <c r="P246" s="49" t="s">
        <v>286</v>
      </c>
      <c r="Q246" s="7" t="s">
        <v>473</v>
      </c>
      <c r="R246"/>
      <c r="S246"/>
    </row>
    <row r="247" spans="1:19" x14ac:dyDescent="0.15">
      <c r="A247" s="7">
        <v>15021</v>
      </c>
      <c r="B247">
        <v>1302</v>
      </c>
      <c r="C247">
        <v>100</v>
      </c>
      <c r="D247" s="49" t="s">
        <v>173</v>
      </c>
      <c r="E247" s="49">
        <v>5035</v>
      </c>
      <c r="F247" s="49">
        <v>1</v>
      </c>
      <c r="G247" s="49">
        <v>1</v>
      </c>
      <c r="H247" s="49">
        <v>1</v>
      </c>
      <c r="I247" s="49">
        <v>8</v>
      </c>
      <c r="J247" s="49" t="s">
        <v>128</v>
      </c>
      <c r="K247" s="49">
        <v>1</v>
      </c>
      <c r="L247" s="49">
        <v>0</v>
      </c>
      <c r="M247" s="49" t="s">
        <v>132</v>
      </c>
      <c r="N247" s="49">
        <v>0</v>
      </c>
      <c r="O247" s="49"/>
      <c r="P247" s="49" t="s">
        <v>174</v>
      </c>
      <c r="Q247" s="7" t="s">
        <v>473</v>
      </c>
      <c r="R247"/>
      <c r="S247"/>
    </row>
    <row r="248" spans="1:19" x14ac:dyDescent="0.15">
      <c r="A248" s="7">
        <v>15031</v>
      </c>
      <c r="B248">
        <v>1303</v>
      </c>
      <c r="C248">
        <v>100</v>
      </c>
      <c r="D248" s="49" t="s">
        <v>301</v>
      </c>
      <c r="E248" s="49">
        <v>5037</v>
      </c>
      <c r="F248" s="49">
        <v>1</v>
      </c>
      <c r="G248" s="49">
        <v>2</v>
      </c>
      <c r="H248" s="49">
        <v>1</v>
      </c>
      <c r="I248" s="49">
        <v>8</v>
      </c>
      <c r="J248" s="49" t="s">
        <v>135</v>
      </c>
      <c r="K248" s="49">
        <v>2</v>
      </c>
      <c r="L248" s="49">
        <v>1</v>
      </c>
      <c r="M248" s="49" t="s">
        <v>547</v>
      </c>
      <c r="N248" s="49">
        <v>0</v>
      </c>
      <c r="O248" s="49"/>
      <c r="P248" s="49" t="s">
        <v>557</v>
      </c>
      <c r="Q248" s="7" t="s">
        <v>473</v>
      </c>
      <c r="R248"/>
      <c r="S248"/>
    </row>
    <row r="249" spans="1:19" x14ac:dyDescent="0.15">
      <c r="A249" s="7">
        <v>15041</v>
      </c>
      <c r="B249">
        <v>1304</v>
      </c>
      <c r="C249">
        <v>100</v>
      </c>
      <c r="D249" s="49" t="s">
        <v>183</v>
      </c>
      <c r="E249" s="49">
        <v>5047</v>
      </c>
      <c r="F249" s="49">
        <v>1</v>
      </c>
      <c r="G249" s="49">
        <v>2</v>
      </c>
      <c r="H249" s="49">
        <v>1</v>
      </c>
      <c r="I249" s="49">
        <v>8</v>
      </c>
      <c r="J249" s="49" t="s">
        <v>128</v>
      </c>
      <c r="K249" s="49">
        <v>1</v>
      </c>
      <c r="L249" s="49">
        <v>0</v>
      </c>
      <c r="M249" s="49" t="s">
        <v>139</v>
      </c>
      <c r="N249" s="49">
        <v>0</v>
      </c>
      <c r="O249" s="49"/>
      <c r="P249" s="49" t="s">
        <v>548</v>
      </c>
      <c r="Q249" s="7" t="s">
        <v>473</v>
      </c>
      <c r="R249"/>
      <c r="S249"/>
    </row>
    <row r="250" spans="1:19" x14ac:dyDescent="0.15">
      <c r="A250" s="7">
        <v>15051</v>
      </c>
      <c r="B250">
        <v>1305</v>
      </c>
      <c r="C250">
        <v>100</v>
      </c>
      <c r="D250" s="49" t="s">
        <v>186</v>
      </c>
      <c r="E250" s="49">
        <v>5008</v>
      </c>
      <c r="F250" s="49">
        <v>1</v>
      </c>
      <c r="G250" s="49">
        <v>2</v>
      </c>
      <c r="H250" s="49">
        <v>1</v>
      </c>
      <c r="I250" s="49">
        <v>8</v>
      </c>
      <c r="J250" s="49" t="s">
        <v>128</v>
      </c>
      <c r="K250" s="49">
        <v>1</v>
      </c>
      <c r="L250" s="49">
        <v>0</v>
      </c>
      <c r="M250" s="49" t="s">
        <v>142</v>
      </c>
      <c r="N250" s="49">
        <v>0</v>
      </c>
      <c r="O250" s="49"/>
      <c r="P250" s="49" t="s">
        <v>549</v>
      </c>
      <c r="Q250" s="7" t="s">
        <v>473</v>
      </c>
      <c r="R250"/>
      <c r="S250"/>
    </row>
    <row r="251" spans="1:19" x14ac:dyDescent="0.15">
      <c r="A251" s="7">
        <v>15061</v>
      </c>
      <c r="B251">
        <v>1306</v>
      </c>
      <c r="C251">
        <v>100</v>
      </c>
      <c r="D251" s="49" t="s">
        <v>550</v>
      </c>
      <c r="E251" s="49">
        <v>5036</v>
      </c>
      <c r="F251" s="49">
        <v>1</v>
      </c>
      <c r="G251" s="49">
        <v>3</v>
      </c>
      <c r="H251" s="49">
        <v>1</v>
      </c>
      <c r="I251" s="49">
        <v>8</v>
      </c>
      <c r="J251" s="49" t="s">
        <v>145</v>
      </c>
      <c r="K251" s="49">
        <v>2</v>
      </c>
      <c r="L251" s="49">
        <v>1</v>
      </c>
      <c r="M251" s="49" t="s">
        <v>193</v>
      </c>
      <c r="N251" s="49">
        <v>0</v>
      </c>
      <c r="O251" s="49"/>
      <c r="P251" s="49" t="s">
        <v>558</v>
      </c>
      <c r="Q251" s="7" t="s">
        <v>473</v>
      </c>
      <c r="R251"/>
      <c r="S251"/>
    </row>
    <row r="252" spans="1:19" x14ac:dyDescent="0.15">
      <c r="A252" s="7">
        <v>15071</v>
      </c>
      <c r="B252">
        <v>1307</v>
      </c>
      <c r="C252">
        <v>100</v>
      </c>
      <c r="D252" s="49" t="s">
        <v>196</v>
      </c>
      <c r="E252" s="49">
        <v>5038</v>
      </c>
      <c r="F252" s="49">
        <v>1</v>
      </c>
      <c r="G252" s="49">
        <v>3</v>
      </c>
      <c r="H252" s="49">
        <v>1</v>
      </c>
      <c r="I252" s="49">
        <v>8</v>
      </c>
      <c r="J252" s="49" t="s">
        <v>128</v>
      </c>
      <c r="K252" s="49">
        <v>1</v>
      </c>
      <c r="L252" s="49">
        <v>0</v>
      </c>
      <c r="M252" s="49" t="s">
        <v>149</v>
      </c>
      <c r="N252" s="49">
        <v>0</v>
      </c>
      <c r="O252" s="49"/>
      <c r="P252" s="49" t="s">
        <v>551</v>
      </c>
      <c r="Q252" s="7" t="s">
        <v>473</v>
      </c>
      <c r="R252"/>
      <c r="S252"/>
    </row>
    <row r="253" spans="1:19" x14ac:dyDescent="0.15">
      <c r="A253" s="7">
        <v>15081</v>
      </c>
      <c r="B253">
        <v>1308</v>
      </c>
      <c r="C253">
        <v>100</v>
      </c>
      <c r="D253" s="49" t="s">
        <v>310</v>
      </c>
      <c r="E253" s="49">
        <v>5010</v>
      </c>
      <c r="F253" s="49">
        <v>1</v>
      </c>
      <c r="G253" s="49">
        <v>3</v>
      </c>
      <c r="H253" s="49">
        <v>1</v>
      </c>
      <c r="I253" s="49">
        <v>8</v>
      </c>
      <c r="J253" s="49" t="s">
        <v>128</v>
      </c>
      <c r="K253" s="49">
        <v>1</v>
      </c>
      <c r="L253" s="49">
        <v>0</v>
      </c>
      <c r="M253" s="49" t="s">
        <v>152</v>
      </c>
      <c r="N253" s="49">
        <v>0</v>
      </c>
      <c r="O253" s="49"/>
      <c r="P253" s="49" t="s">
        <v>559</v>
      </c>
      <c r="Q253" s="7" t="s">
        <v>473</v>
      </c>
      <c r="R253"/>
      <c r="S253"/>
    </row>
    <row r="254" spans="1:19" x14ac:dyDescent="0.15">
      <c r="A254" s="7">
        <v>15091</v>
      </c>
      <c r="B254">
        <v>1309</v>
      </c>
      <c r="C254">
        <v>100</v>
      </c>
      <c r="D254" s="49" t="s">
        <v>154</v>
      </c>
      <c r="E254" s="49">
        <v>5013</v>
      </c>
      <c r="F254" s="49">
        <v>1</v>
      </c>
      <c r="G254" s="49">
        <v>4</v>
      </c>
      <c r="H254" s="49">
        <v>1</v>
      </c>
      <c r="I254" s="49">
        <v>3</v>
      </c>
      <c r="J254" s="49" t="s">
        <v>145</v>
      </c>
      <c r="K254" s="49">
        <v>2</v>
      </c>
      <c r="L254" s="49">
        <v>1</v>
      </c>
      <c r="M254" s="49" t="s">
        <v>155</v>
      </c>
      <c r="N254" s="49">
        <v>0</v>
      </c>
      <c r="O254" s="49"/>
      <c r="P254" s="49" t="s">
        <v>552</v>
      </c>
      <c r="Q254" s="7" t="s">
        <v>473</v>
      </c>
      <c r="R254"/>
      <c r="S254"/>
    </row>
    <row r="255" spans="1:19" x14ac:dyDescent="0.15">
      <c r="A255" s="7">
        <v>15101</v>
      </c>
      <c r="B255">
        <v>1310</v>
      </c>
      <c r="C255">
        <v>100</v>
      </c>
      <c r="D255" s="49" t="s">
        <v>157</v>
      </c>
      <c r="E255" s="49">
        <v>5021</v>
      </c>
      <c r="F255" s="49">
        <v>1</v>
      </c>
      <c r="G255" s="49">
        <v>4</v>
      </c>
      <c r="H255" s="49">
        <v>1</v>
      </c>
      <c r="I255" s="49">
        <v>8</v>
      </c>
      <c r="J255" s="49" t="s">
        <v>128</v>
      </c>
      <c r="K255" s="49">
        <v>1</v>
      </c>
      <c r="L255" s="49">
        <v>0</v>
      </c>
      <c r="M255" s="49" t="s">
        <v>158</v>
      </c>
      <c r="N255" s="49">
        <v>0</v>
      </c>
      <c r="O255" s="49"/>
      <c r="P255" s="49" t="s">
        <v>553</v>
      </c>
      <c r="Q255" s="7" t="s">
        <v>473</v>
      </c>
      <c r="R255"/>
      <c r="S255"/>
    </row>
    <row r="256" spans="1:19" x14ac:dyDescent="0.15">
      <c r="A256" s="7">
        <v>15111</v>
      </c>
      <c r="B256">
        <v>1311</v>
      </c>
      <c r="C256">
        <v>100</v>
      </c>
      <c r="D256" s="49" t="s">
        <v>314</v>
      </c>
      <c r="E256" s="49">
        <v>5054</v>
      </c>
      <c r="F256" s="49">
        <v>1</v>
      </c>
      <c r="G256" s="49">
        <v>4</v>
      </c>
      <c r="H256" s="49">
        <v>1</v>
      </c>
      <c r="I256" s="49">
        <v>8</v>
      </c>
      <c r="J256" s="49" t="s">
        <v>128</v>
      </c>
      <c r="K256" s="49">
        <v>1</v>
      </c>
      <c r="L256" s="49">
        <v>0</v>
      </c>
      <c r="M256" s="49" t="s">
        <v>161</v>
      </c>
      <c r="N256" s="49">
        <v>0</v>
      </c>
      <c r="O256" s="49"/>
      <c r="P256" s="49" t="s">
        <v>560</v>
      </c>
      <c r="Q256" s="7" t="s">
        <v>473</v>
      </c>
      <c r="R256"/>
      <c r="S256"/>
    </row>
    <row r="257" spans="1:19" x14ac:dyDescent="0.15">
      <c r="A257" s="7">
        <v>15121</v>
      </c>
      <c r="B257">
        <v>1312</v>
      </c>
      <c r="C257">
        <v>100</v>
      </c>
      <c r="D257" s="49" t="s">
        <v>215</v>
      </c>
      <c r="E257" s="49">
        <v>5023</v>
      </c>
      <c r="F257" s="49">
        <v>1</v>
      </c>
      <c r="G257" s="49">
        <v>5</v>
      </c>
      <c r="H257" s="49">
        <v>1</v>
      </c>
      <c r="I257" s="49">
        <v>3</v>
      </c>
      <c r="J257" s="49" t="s">
        <v>135</v>
      </c>
      <c r="K257" s="49">
        <v>2</v>
      </c>
      <c r="L257" s="49">
        <v>1</v>
      </c>
      <c r="M257" s="49" t="s">
        <v>216</v>
      </c>
      <c r="N257" s="49">
        <v>0</v>
      </c>
      <c r="O257" s="49"/>
      <c r="P257" s="49" t="s">
        <v>554</v>
      </c>
      <c r="Q257" s="7" t="s">
        <v>473</v>
      </c>
      <c r="R257"/>
      <c r="S257"/>
    </row>
    <row r="258" spans="1:19" x14ac:dyDescent="0.15">
      <c r="A258" s="7">
        <v>15131</v>
      </c>
      <c r="B258">
        <v>1313</v>
      </c>
      <c r="C258">
        <v>100</v>
      </c>
      <c r="D258" s="49" t="s">
        <v>326</v>
      </c>
      <c r="E258" s="49">
        <v>5065</v>
      </c>
      <c r="F258" s="49">
        <v>1</v>
      </c>
      <c r="G258" s="49">
        <v>5</v>
      </c>
      <c r="H258" s="49">
        <v>1</v>
      </c>
      <c r="I258" s="49">
        <v>8</v>
      </c>
      <c r="J258" s="49" t="s">
        <v>128</v>
      </c>
      <c r="K258" s="49">
        <v>1</v>
      </c>
      <c r="L258" s="49">
        <v>0</v>
      </c>
      <c r="M258" s="49" t="s">
        <v>166</v>
      </c>
      <c r="N258" s="49">
        <v>0</v>
      </c>
      <c r="O258" s="49"/>
      <c r="P258" s="49" t="s">
        <v>561</v>
      </c>
      <c r="Q258" s="7" t="s">
        <v>473</v>
      </c>
      <c r="R258"/>
      <c r="S258"/>
    </row>
    <row r="259" spans="1:19" x14ac:dyDescent="0.15">
      <c r="A259" s="7">
        <v>15141</v>
      </c>
      <c r="B259">
        <v>1314</v>
      </c>
      <c r="C259">
        <v>100</v>
      </c>
      <c r="D259" s="49" t="s">
        <v>225</v>
      </c>
      <c r="E259" s="49">
        <v>5043</v>
      </c>
      <c r="F259" s="49">
        <v>10</v>
      </c>
      <c r="G259" s="49">
        <v>5</v>
      </c>
      <c r="H259" s="49">
        <v>1</v>
      </c>
      <c r="I259" s="49">
        <v>8</v>
      </c>
      <c r="J259" s="49" t="s">
        <v>128</v>
      </c>
      <c r="K259" s="49">
        <v>1</v>
      </c>
      <c r="L259" s="49">
        <v>0</v>
      </c>
      <c r="M259" s="49" t="s">
        <v>168</v>
      </c>
      <c r="N259" s="49">
        <v>0</v>
      </c>
      <c r="O259" s="49"/>
      <c r="P259" s="49" t="s">
        <v>555</v>
      </c>
      <c r="Q259" s="7" t="s">
        <v>473</v>
      </c>
      <c r="R259"/>
      <c r="S259"/>
    </row>
    <row r="260" spans="1:19" x14ac:dyDescent="0.15">
      <c r="A260" s="7">
        <v>15151</v>
      </c>
      <c r="B260">
        <v>1315</v>
      </c>
      <c r="C260">
        <v>100</v>
      </c>
      <c r="D260" s="49" t="s">
        <v>169</v>
      </c>
      <c r="E260" s="49">
        <v>5030</v>
      </c>
      <c r="F260" s="49">
        <v>30</v>
      </c>
      <c r="G260" s="49">
        <v>6</v>
      </c>
      <c r="H260" s="49">
        <v>1</v>
      </c>
      <c r="I260" s="49">
        <v>2</v>
      </c>
      <c r="J260" s="49" t="s">
        <v>135</v>
      </c>
      <c r="K260" s="49">
        <v>2</v>
      </c>
      <c r="L260" s="49">
        <v>1</v>
      </c>
      <c r="M260" s="49" t="s">
        <v>170</v>
      </c>
      <c r="N260" s="49">
        <v>0</v>
      </c>
      <c r="O260" s="49"/>
      <c r="P260" s="49" t="s">
        <v>556</v>
      </c>
      <c r="Q260" s="7" t="s">
        <v>473</v>
      </c>
      <c r="R260"/>
      <c r="S260"/>
    </row>
    <row r="266" spans="1:19" ht="16.5" x14ac:dyDescent="0.15">
      <c r="I266" s="15">
        <v>6</v>
      </c>
    </row>
    <row r="267" spans="1:19" ht="16.5" x14ac:dyDescent="0.15">
      <c r="I267" s="15">
        <v>7</v>
      </c>
    </row>
    <row r="268" spans="1:19" ht="16.5" x14ac:dyDescent="0.15">
      <c r="I268" s="15">
        <v>8</v>
      </c>
    </row>
    <row r="269" spans="1:19" ht="16.5" x14ac:dyDescent="0.15">
      <c r="I269" s="15">
        <v>9</v>
      </c>
    </row>
  </sheetData>
  <phoneticPr fontId="6" type="noConversion"/>
  <conditionalFormatting sqref="A1:A5">
    <cfRule type="duplicateValues" dxfId="0" priority="1"/>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1"/>
  <sheetViews>
    <sheetView zoomScale="145" zoomScaleNormal="145" workbookViewId="0">
      <selection activeCell="B10" sqref="B10"/>
    </sheetView>
  </sheetViews>
  <sheetFormatPr defaultColWidth="9" defaultRowHeight="13.5" x14ac:dyDescent="0.15"/>
  <cols>
    <col min="7" max="8" width="21.5" customWidth="1"/>
  </cols>
  <sheetData>
    <row r="1" spans="1:8" ht="16.5" x14ac:dyDescent="0.15">
      <c r="A1" s="1" t="s">
        <v>15</v>
      </c>
      <c r="B1" s="1" t="s">
        <v>1</v>
      </c>
      <c r="C1" s="1" t="s">
        <v>2</v>
      </c>
      <c r="D1" s="1" t="s">
        <v>4</v>
      </c>
      <c r="E1" s="1" t="s">
        <v>373</v>
      </c>
      <c r="F1" s="1" t="s">
        <v>374</v>
      </c>
      <c r="G1" s="1" t="s">
        <v>375</v>
      </c>
      <c r="H1" s="1" t="s">
        <v>376</v>
      </c>
    </row>
    <row r="2" spans="1:8" ht="16.5" x14ac:dyDescent="0.15">
      <c r="A2" s="1" t="s">
        <v>15</v>
      </c>
      <c r="B2" s="1" t="s">
        <v>16</v>
      </c>
      <c r="C2" s="1" t="s">
        <v>17</v>
      </c>
      <c r="D2" s="1" t="s">
        <v>377</v>
      </c>
      <c r="E2" s="1" t="s">
        <v>378</v>
      </c>
      <c r="F2" s="1" t="s">
        <v>379</v>
      </c>
      <c r="G2" s="1" t="s">
        <v>380</v>
      </c>
      <c r="H2" s="1" t="s">
        <v>381</v>
      </c>
    </row>
    <row r="3" spans="1:8" ht="82.5" x14ac:dyDescent="0.15">
      <c r="A3" s="1" t="s">
        <v>30</v>
      </c>
      <c r="B3" s="1" t="s">
        <v>382</v>
      </c>
      <c r="C3" s="1" t="s">
        <v>31</v>
      </c>
      <c r="D3" s="1" t="s">
        <v>383</v>
      </c>
      <c r="E3" s="1" t="s">
        <v>384</v>
      </c>
      <c r="F3" s="1" t="s">
        <v>374</v>
      </c>
      <c r="G3" s="1" t="s">
        <v>375</v>
      </c>
      <c r="H3" s="1" t="s">
        <v>376</v>
      </c>
    </row>
    <row r="4" spans="1:8" ht="16.5" x14ac:dyDescent="0.15">
      <c r="A4" s="1" t="s">
        <v>41</v>
      </c>
      <c r="B4" s="1" t="s">
        <v>43</v>
      </c>
      <c r="C4" s="1" t="s">
        <v>41</v>
      </c>
      <c r="D4" s="1" t="s">
        <v>41</v>
      </c>
      <c r="E4" s="1" t="s">
        <v>43</v>
      </c>
      <c r="F4" s="1" t="s">
        <v>43</v>
      </c>
      <c r="G4" s="1" t="s">
        <v>43</v>
      </c>
      <c r="H4" s="1" t="s">
        <v>43</v>
      </c>
    </row>
    <row r="5" spans="1:8" ht="16.5" x14ac:dyDescent="0.15">
      <c r="A5" s="1" t="s">
        <v>44</v>
      </c>
      <c r="B5" s="1"/>
      <c r="C5" s="1"/>
      <c r="D5" s="1"/>
      <c r="E5" s="1"/>
      <c r="F5" s="1"/>
      <c r="G5" s="1"/>
      <c r="H5" s="1"/>
    </row>
    <row r="6" spans="1:8" x14ac:dyDescent="0.15">
      <c r="A6">
        <v>1</v>
      </c>
      <c r="B6" t="s">
        <v>45</v>
      </c>
      <c r="C6">
        <v>0</v>
      </c>
      <c r="D6">
        <v>1</v>
      </c>
      <c r="E6" t="s">
        <v>385</v>
      </c>
    </row>
    <row r="7" spans="1:8" x14ac:dyDescent="0.15">
      <c r="A7">
        <v>2</v>
      </c>
      <c r="B7" t="s">
        <v>386</v>
      </c>
      <c r="C7">
        <v>1</v>
      </c>
      <c r="D7">
        <v>2</v>
      </c>
      <c r="E7" t="s">
        <v>385</v>
      </c>
    </row>
    <row r="8" spans="1:8" ht="16.5" x14ac:dyDescent="0.15">
      <c r="A8">
        <v>3</v>
      </c>
      <c r="B8" s="44" t="s">
        <v>450</v>
      </c>
      <c r="C8">
        <v>1</v>
      </c>
      <c r="D8">
        <v>3</v>
      </c>
      <c r="E8" t="s">
        <v>451</v>
      </c>
    </row>
    <row r="9" spans="1:8" x14ac:dyDescent="0.15">
      <c r="A9">
        <v>4</v>
      </c>
      <c r="B9" t="s">
        <v>387</v>
      </c>
      <c r="C9">
        <v>1</v>
      </c>
      <c r="D9">
        <v>4</v>
      </c>
      <c r="E9" s="43" t="s">
        <v>452</v>
      </c>
    </row>
    <row r="10" spans="1:8" x14ac:dyDescent="0.15">
      <c r="A10">
        <v>5</v>
      </c>
      <c r="B10" t="s">
        <v>388</v>
      </c>
      <c r="C10">
        <v>1</v>
      </c>
      <c r="D10">
        <v>5</v>
      </c>
      <c r="E10" t="s">
        <v>389</v>
      </c>
    </row>
    <row r="11" spans="1:8" x14ac:dyDescent="0.15">
      <c r="A11">
        <v>6</v>
      </c>
      <c r="B11" t="s">
        <v>390</v>
      </c>
      <c r="C11">
        <v>0</v>
      </c>
      <c r="D11">
        <v>6</v>
      </c>
      <c r="E11" t="s">
        <v>71</v>
      </c>
      <c r="F11" t="s">
        <v>390</v>
      </c>
      <c r="G11" t="s">
        <v>391</v>
      </c>
      <c r="H11" t="s">
        <v>392</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肉鸽战棋表</vt:lpstr>
      <vt:lpstr>教学引导关</vt:lpstr>
      <vt:lpstr>回合表</vt:lpstr>
      <vt:lpstr>难度定义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2026-07-17T12:04:06Z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DBF574977276436682E766BB960DEC85_12</vt:lpwstr>
  </property>
  <property fmtid="{D5CDD505-2E9C-101B-9397-08002B2CF9AE}" pid="4" name="CalculationRule">
    <vt:i4>0</vt:i4>
  </property>
</Properties>
</file>