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Sources_Registry" sheetId="2" state="visible" r:id="rId2"/>
    <sheet xmlns:r="http://schemas.openxmlformats.org/officeDocument/2006/relationships" name="Helplines" sheetId="3" state="visible" r:id="rId3"/>
    <sheet xmlns:r="http://schemas.openxmlformats.org/officeDocument/2006/relationships" name="Schemes" sheetId="4" state="visible" r:id="rId4"/>
    <sheet xmlns:r="http://schemas.openxmlformats.org/officeDocument/2006/relationships" name="Personas_Tests" sheetId="5" state="visible" r:id="rId5"/>
    <sheet xmlns:r="http://schemas.openxmlformats.org/officeDocument/2006/relationships" name="Health_RedFlags" sheetId="6" state="visible" r:id="rId6"/>
    <sheet xmlns:r="http://schemas.openxmlformats.org/officeDocument/2006/relationships" name="Health_Facilities" sheetId="7" state="visible" r:id="rId7"/>
    <sheet xmlns:r="http://schemas.openxmlformats.org/officeDocument/2006/relationships" name="Sly_Data_Spec" sheetId="8" state="visible" r:id="rId8"/>
    <sheet xmlns:r="http://schemas.openxmlformats.org/officeDocument/2006/relationships" name="Farmer_Mandi" sheetId="9" state="visible" r:id="rId9"/>
    <sheet xmlns:r="http://schemas.openxmlformats.org/officeDocument/2006/relationships" name="Farmer_Rules" sheetId="10" state="visible" r:id="rId10"/>
    <sheet xmlns:r="http://schemas.openxmlformats.org/officeDocument/2006/relationships" name="Legal_Pathways" sheetId="11" state="visible" r:id="rId11"/>
    <sheet xmlns:r="http://schemas.openxmlformats.org/officeDocument/2006/relationships" name="Legal_Templates" sheetId="12" state="visible" r:id="rId12"/>
    <sheet xmlns:r="http://schemas.openxmlformats.org/officeDocument/2006/relationships" name="Edu_Items" sheetId="13" state="visible" r:id="rId13"/>
    <sheet xmlns:r="http://schemas.openxmlformats.org/officeDocument/2006/relationships" name="Edu_Paths" sheetId="14" state="visible" r:id="rId14"/>
    <sheet xmlns:r="http://schemas.openxmlformats.org/officeDocument/2006/relationships" name="Fraud_Patterns" sheetId="15" state="visible" r:id="rId15"/>
    <sheet xmlns:r="http://schemas.openxmlformats.org/officeDocument/2006/relationships" name="Fraud_Report_Steps" sheetId="16" state="visible" r:id="rId16"/>
    <sheet xmlns:r="http://schemas.openxmlformats.org/officeDocument/2006/relationships" name="Disaster_Reports" sheetId="17" state="visible" r:id="rId17"/>
    <sheet xmlns:r="http://schemas.openxmlformats.org/officeDocument/2006/relationships" name="Disaster_Resources" sheetId="18" state="visible" r:id="rId18"/>
    <sheet xmlns:r="http://schemas.openxmlformats.org/officeDocument/2006/relationships" name="Disaster_Priority" sheetId="19" state="visible" r:id="rId19"/>
    <sheet xmlns:r="http://schemas.openxmlformats.org/officeDocument/2006/relationships" name="Food_Orgs" sheetId="20" state="visible" r:id="rId20"/>
    <sheet xmlns:r="http://schemas.openxmlformats.org/officeDocument/2006/relationships" name="Food_Listings" sheetId="21" state="visible" r:id="rId21"/>
    <sheet xmlns:r="http://schemas.openxmlformats.org/officeDocument/2006/relationships" name="Food_Rules" sheetId="22" state="visible" r:id="rId22"/>
    <sheet xmlns:r="http://schemas.openxmlformats.org/officeDocument/2006/relationships" name="IT_Incidents" sheetId="23" state="visible" r:id="rId23"/>
    <sheet xmlns:r="http://schemas.openxmlformats.org/officeDocument/2006/relationships" name="IT_Runbooks" sheetId="24" state="visible" r:id="rId24"/>
    <sheet xmlns:r="http://schemas.openxmlformats.org/officeDocument/2006/relationships" name="Gov_Events" sheetId="25" state="visible" r:id="rId25"/>
    <sheet xmlns:r="http://schemas.openxmlformats.org/officeDocument/2006/relationships" name="Test_Scenarios" sheetId="26" state="visible" r:id="rId26"/>
  </sheets>
  <definedNames>
    <definedName name="_xlnm._FilterDatabase" localSheetId="1" hidden="1">'Sources_Registry'!$A$3:$H$36</definedName>
    <definedName name="_xlnm._FilterDatabase" localSheetId="2" hidden="1">'Helplines'!$A$3:$G$14</definedName>
    <definedName name="_xlnm._FilterDatabase" localSheetId="3" hidden="1">'Schemes'!$A$3:$P$8</definedName>
    <definedName name="_xlnm._FilterDatabase" localSheetId="4" hidden="1">'Personas_Tests'!$A$3:$O$8</definedName>
    <definedName name="_xlnm._FilterDatabase" localSheetId="5" hidden="1">'Health_RedFlags'!$A$3:$H$12</definedName>
    <definedName name="_xlnm._FilterDatabase" localSheetId="6" hidden="1">'Health_Facilities'!$A$3:$L$7</definedName>
    <definedName name="_xlnm._FilterDatabase" localSheetId="7" hidden="1">'Sly_Data_Spec'!$A$3:$G$10</definedName>
    <definedName name="_xlnm._FilterDatabase" localSheetId="8" hidden="1">'Farmer_Mandi'!$A$3:$K$12</definedName>
    <definedName name="_xlnm._FilterDatabase" localSheetId="9" hidden="1">'Farmer_Rules'!$A$3:$G$9</definedName>
    <definedName name="_xlnm._FilterDatabase" localSheetId="10" hidden="1">'Legal_Pathways'!$A$3:$K$7</definedName>
    <definedName name="_xlnm._FilterDatabase" localSheetId="11" hidden="1">'Legal_Templates'!$A$3:$E$5</definedName>
    <definedName name="_xlnm._FilterDatabase" localSheetId="12" hidden="1">'Edu_Items'!$A$3:$K$9</definedName>
    <definedName name="_xlnm._FilterDatabase" localSheetId="13" hidden="1">'Edu_Paths'!$A$3:$H$12</definedName>
    <definedName name="_xlnm._FilterDatabase" localSheetId="14" hidden="1">'Fraud_Patterns'!$A$3:$I$10</definedName>
    <definedName name="_xlnm._FilterDatabase" localSheetId="15" hidden="1">'Fraud_Report_Steps'!$A$3:$D$7</definedName>
    <definedName name="_xlnm._FilterDatabase" localSheetId="16" hidden="1">'Disaster_Reports'!$A$3:$K$13</definedName>
    <definedName name="_xlnm._FilterDatabase" localSheetId="17" hidden="1">'Disaster_Resources'!$A$3:$H$11</definedName>
    <definedName name="_xlnm._FilterDatabase" localSheetId="18" hidden="1">'Disaster_Priority'!$A$3:$C$9</definedName>
    <definedName name="_xlnm._FilterDatabase" localSheetId="19" hidden="1">'Food_Orgs'!$A$3:$J$10</definedName>
    <definedName name="_xlnm._FilterDatabase" localSheetId="20" hidden="1">'Food_Listings'!$A$3:$K$7</definedName>
    <definedName name="_xlnm._FilterDatabase" localSheetId="21" hidden="1">'Food_Rules'!$A$3:$D$9</definedName>
    <definedName name="_xlnm._FilterDatabase" localSheetId="22" hidden="1">'IT_Incidents'!$A$3:$H$8</definedName>
    <definedName name="_xlnm._FilterDatabase" localSheetId="23" hidden="1">'IT_Runbooks'!$A$3:$E$8</definedName>
    <definedName name="_xlnm._FilterDatabase" localSheetId="25" hidden="1">'Test_Scenarios'!$A$3:$G$16</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sz val="10"/>
    </font>
    <font>
      <name val="Arial"/>
      <charset val="1"/>
      <family val="0"/>
      <b val="1"/>
      <sz val="10"/>
    </font>
    <font>
      <name val="Arial"/>
      <charset val="1"/>
      <family val="0"/>
      <i val="1"/>
      <sz val="9"/>
    </font>
    <font>
      <name val="Arial"/>
      <charset val="1"/>
      <family val="0"/>
      <b val="1"/>
      <color rgb="FFFFFFFF"/>
      <sz val="10"/>
    </font>
    <font>
      <name val="Arial"/>
      <charset val="1"/>
      <family val="0"/>
      <color rgb="FF0000FF"/>
      <sz val="10"/>
    </font>
  </fonts>
  <fills count="4">
    <fill>
      <patternFill/>
    </fill>
    <fill>
      <patternFill patternType="gray125"/>
    </fill>
    <fill>
      <patternFill patternType="solid">
        <fgColor rgb="FF1F3864"/>
        <bgColor rgb="FF333333"/>
      </patternFill>
    </fill>
    <fill>
      <patternFill patternType="solid">
        <fgColor rgb="FFFFFF00"/>
        <b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2" borderId="1" applyAlignment="1" pivotButton="0" quotePrefix="0" xfId="0">
      <alignment horizontal="general" vertical="center" wrapText="1"/>
    </xf>
    <xf numFmtId="0" fontId="5" fillId="0" borderId="1" applyAlignment="1" pivotButton="0" quotePrefix="0" xfId="0">
      <alignment horizontal="general" vertical="top" wrapText="1"/>
    </xf>
    <xf numFmtId="0" fontId="6" fillId="0" borderId="0"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8" fillId="2" borderId="1" applyAlignment="1" pivotButton="0" quotePrefix="0" xfId="0">
      <alignment horizontal="general" vertical="bottom"/>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2" borderId="1" applyAlignment="1" pivotButton="0" quotePrefix="0" xfId="0">
      <alignment horizontal="general" vertical="center" wrapText="1"/>
    </xf>
    <xf numFmtId="0" fontId="5" fillId="0" borderId="1" applyAlignment="1" pivotButton="0" quotePrefix="0" xfId="0">
      <alignment horizontal="general" vertical="top" wrapText="1"/>
    </xf>
    <xf numFmtId="0" fontId="6" fillId="0" borderId="0"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8" fillId="2" borderId="1" applyAlignment="1" pivotButton="0" quotePrefix="0" xfId="0">
      <alignment horizontal="general" vertical="bottom"/>
    </xf>
    <xf numFmtId="0" fontId="5" fillId="0"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4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3" min="1" max="1"/>
  </cols>
  <sheetData>
    <row r="1" ht="17.35" customHeight="1" s="14">
      <c r="A1" s="15" t="inlineStr">
        <is>
          <t>Grounding Data Pack: Unified Citizen Services Platform (hackathon prototype)</t>
        </is>
      </c>
    </row>
    <row r="2" ht="15" customHeight="1" s="14">
      <c r="A2" s="16" t="n"/>
    </row>
    <row r="3" ht="15" customHeight="1" s="14">
      <c r="A3" s="17" t="inlineStr">
        <is>
          <t>Purpose</t>
        </is>
      </c>
    </row>
    <row r="4" ht="23.85" customHeight="1" s="14">
      <c r="A4" s="16" t="inlineStr">
        <is>
          <t>Small, source-linked sample datasets that let each Neuro SAN agent network answer from data instead of model memory. Load each sheet as a table (Supabase) or CSV and expose it to the agents through a coded tool.</t>
        </is>
      </c>
    </row>
    <row r="5" ht="15" customHeight="1" s="14">
      <c r="A5" s="16" t="n"/>
    </row>
    <row r="6" ht="15" customHeight="1" s="14">
      <c r="A6" s="17" t="inlineStr">
        <is>
          <t>data_status legend (last column of most sheets)</t>
        </is>
      </c>
    </row>
    <row r="7" ht="15" customHeight="1" s="14">
      <c r="A7" s="16" t="inlineStr">
        <is>
          <t>REAL_SOURCED = taken from an official or reputable page seen on 2026-10-14. Re-verify before any production use; scheme rules and numbers change.</t>
        </is>
      </c>
    </row>
    <row r="8" ht="15" customHeight="1" s="14">
      <c r="A8" s="16" t="inlineStr">
        <is>
          <t>AUTHORED_DEMO = demo logic or content written for this prototype (rules, thresholds, quiz items, letter templates). Not official guidance.</t>
        </is>
      </c>
    </row>
    <row r="9" ht="15" customHeight="1" s="14">
      <c r="A9" s="16" t="inlineStr">
        <is>
          <t>SYNTHETIC = fictional records (people, places, businesses, prices, incidents) created only to test the agents. Replace with real feeds.</t>
        </is>
      </c>
    </row>
    <row r="10" ht="15" customHeight="1" s="14">
      <c r="A10" s="16" t="n"/>
    </row>
    <row r="11" ht="15" customHeight="1" s="14">
      <c r="A11" s="17" t="inlineStr">
        <is>
          <t>Important cautions</t>
        </is>
      </c>
    </row>
    <row r="12" ht="15" customHeight="1" s="14">
      <c r="A12" s="16" t="inlineStr">
        <is>
          <t>1. Health red-flag rules are illustrative and need clinician review before any real use. The agents give triage guidance, never a diagnosis.</t>
        </is>
      </c>
    </row>
    <row r="13" ht="15" customHeight="1" s="14">
      <c r="A13" s="16" t="inlineStr">
        <is>
          <t>2. Legal pathways are general information, not legal advice. State rules (for example tenancy) differ.</t>
        </is>
      </c>
    </row>
    <row r="14" ht="15" customHeight="1" s="14">
      <c r="A14" s="16" t="inlineStr">
        <is>
          <t>3. Scheme amounts and eligibility vary by state and change over time. Always link users to the official page in Sources_Registry.</t>
        </is>
      </c>
    </row>
    <row r="15" ht="15" customHeight="1" s="14">
      <c r="A15" s="16" t="inlineStr">
        <is>
          <t>4. No real personal data is included. Personal fields in the health flow must travel as sly_data only (see Sly_Data_Spec).</t>
        </is>
      </c>
    </row>
    <row r="16" ht="15" customHeight="1" s="14">
      <c r="A16" s="16" t="inlineStr">
        <is>
          <t>5. Sources_Registry is the only list of URLs the agents may show to users. A guardrail agent should reject any link not in it.</t>
        </is>
      </c>
    </row>
    <row r="17" ht="15" customHeight="1" s="14">
      <c r="A17" s="16" t="n"/>
    </row>
    <row r="18" ht="15" customHeight="1" s="14">
      <c r="A18" s="17" t="inlineStr">
        <is>
          <t>Suggested Neuro SAN wiring</t>
        </is>
      </c>
    </row>
    <row r="19" ht="23.85" customHeight="1" s="14">
      <c r="A19" s="16" t="inlineStr">
        <is>
          <t>One coded tool per lookup (for example get_scheme_rules, find_facilities, check_scam_patterns, match_food_donation). Each tool reads its sheet-backed table and returns rows plus source_ids so the agent can cite them.</t>
        </is>
      </c>
    </row>
    <row r="20" ht="15" customHeight="1" s="14">
      <c r="A20" s="16" t="n"/>
    </row>
    <row r="21" ht="15" customHeight="1" s="14">
      <c r="A21" s="17" t="inlineStr">
        <is>
          <t>Sheet index</t>
        </is>
      </c>
    </row>
    <row r="22" ht="15" customHeight="1" s="14">
      <c r="A22" s="18" t="inlineStr">
        <is>
          <t>Sources_Registry: All approved official links, with verification status (shared by every module)</t>
        </is>
      </c>
    </row>
    <row r="23" ht="15" customHeight="1" s="14">
      <c r="A23" s="18" t="inlineStr">
        <is>
          <t>Helplines: Emergency and service helpline numbers (shared)</t>
        </is>
      </c>
    </row>
    <row r="24" ht="15" customHeight="1" s="14">
      <c r="A24" s="18" t="inlineStr">
        <is>
          <t>Schemes: Scheme navigator: 5 central schemes with eligibility, documents and links</t>
        </is>
      </c>
    </row>
    <row r="25" ht="15" customHeight="1" s="14">
      <c r="A25" s="18" t="inlineStr">
        <is>
          <t>Personas_Tests: Scheme navigator: 5 test citizens with expected matches</t>
        </is>
      </c>
    </row>
    <row r="26" ht="15" customHeight="1" s="14">
      <c r="A26" s="18" t="inlineStr">
        <is>
          <t>Health_RedFlags: Health triage: illustrative red-flag rules</t>
        </is>
      </c>
    </row>
    <row r="27" ht="15" customHeight="1" s="14">
      <c r="A27" s="18" t="inlineStr">
        <is>
          <t>Health_Facilities: Health triage: synthetic facility records</t>
        </is>
      </c>
    </row>
    <row r="28" ht="15" customHeight="1" s="14">
      <c r="A28" s="18" t="inlineStr">
        <is>
          <t>Sly_Data_Spec: Health triage: which fields stay out of LLM prompts</t>
        </is>
      </c>
    </row>
    <row r="29" ht="15" customHeight="1" s="14">
      <c r="A29" s="18" t="inlineStr">
        <is>
          <t>Farmer_Mandi: Farmer advisory: synthetic mandi price rows in Agmarknet-style fields</t>
        </is>
      </c>
    </row>
    <row r="30" ht="15" customHeight="1" s="14">
      <c r="A30" s="18" t="inlineStr">
        <is>
          <t>Farmer_Rules: Farmer advisory: sell/wait and crop-disease demo rules</t>
        </is>
      </c>
    </row>
    <row r="31" ht="15" customHeight="1" s="14">
      <c r="A31" s="18" t="inlineStr">
        <is>
          <t>Legal_Pathways: Legal aid: consumer, tenant, labour and free-aid pathways</t>
        </is>
      </c>
    </row>
    <row r="32" ht="15" customHeight="1" s="14">
      <c r="A32" s="18" t="inlineStr">
        <is>
          <t>Legal_Templates: Legal aid: draft letter templates</t>
        </is>
      </c>
    </row>
    <row r="33" ht="15" customHeight="1" s="14">
      <c r="A33" s="18" t="inlineStr">
        <is>
          <t>Edu_Items: Education tutors: diagnostic questions with misconception tags</t>
        </is>
      </c>
    </row>
    <row r="34" ht="15" customHeight="1" s="14">
      <c r="A34" s="18" t="inlineStr">
        <is>
          <t>Edu_Paths: Education tutors: lesson paths per learning gap</t>
        </is>
      </c>
    </row>
    <row r="35" ht="15" customHeight="1" s="14">
      <c r="A35" s="18" t="inlineStr">
        <is>
          <t>Fraud_Patterns: Fraud shield: scam patterns with synthetic example messages</t>
        </is>
      </c>
    </row>
    <row r="36" ht="15" customHeight="1" s="14">
      <c r="A36" s="18" t="inlineStr">
        <is>
          <t>Fraud_Report_Steps: Fraud shield: what to do after a financial scam</t>
        </is>
      </c>
    </row>
    <row r="37" ht="15" customHeight="1" s="14">
      <c r="A37" s="18" t="inlineStr">
        <is>
          <t>Disaster_Reports: Disaster coordinator: synthetic incoming reports (flood scenario)</t>
        </is>
      </c>
    </row>
    <row r="38" ht="15" customHeight="1" s="14">
      <c r="A38" s="18" t="inlineStr">
        <is>
          <t>Disaster_Resources: Disaster coordinator: synthetic shelters, teams and vehicles</t>
        </is>
      </c>
    </row>
    <row r="39" ht="15" customHeight="1" s="14">
      <c r="A39" s="18" t="inlineStr">
        <is>
          <t>Disaster_Priority: Disaster coordinator: prioritisation rules</t>
        </is>
      </c>
    </row>
    <row r="40" ht="15" customHeight="1" s="14">
      <c r="A40" s="18" t="inlineStr">
        <is>
          <t>Food_Orgs: Food waste matcher: synthetic NGOs, donors and feeding points</t>
        </is>
      </c>
    </row>
    <row r="41" ht="15" customHeight="1" s="14">
      <c r="A41" s="18" t="inlineStr">
        <is>
          <t>Food_Listings: Food waste matcher: synthetic surplus listings with expected matches</t>
        </is>
      </c>
    </row>
    <row r="42" ht="15" customHeight="1" s="14">
      <c r="A42" s="18" t="inlineStr">
        <is>
          <t>Food_Rules: Food waste matcher: safety and matching rules</t>
        </is>
      </c>
    </row>
    <row r="43" ht="15" customHeight="1" s="14">
      <c r="A43" s="18" t="inlineStr">
        <is>
          <t>IT_Incidents: IT incident network: synthetic incident tickets</t>
        </is>
      </c>
    </row>
    <row r="44" ht="15" customHeight="1" s="14">
      <c r="A44" s="18" t="inlineStr">
        <is>
          <t>IT_Runbooks: IT incident network: runbooks</t>
        </is>
      </c>
    </row>
    <row r="45" ht="15" customHeight="1" s="14">
      <c r="A45" s="18" t="inlineStr">
        <is>
          <t>Gov_Events: Governance dashboard: anonymised events with a suppression formula</t>
        </is>
      </c>
    </row>
    <row r="46" ht="15" customHeight="1" s="14">
      <c r="A46" s="18" t="inlineStr">
        <is>
          <t>Test_Scenarios: End-to-end test prompts (English, Hindi, Bengali) for every module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36"/>
  <sheetViews>
    <sheetView showFormulas="0" showGridLines="1"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9" customWidth="1" style="13" min="1" max="1"/>
    <col width="44" customWidth="1" style="13" min="2" max="2"/>
    <col width="38" customWidth="1" style="13" min="3" max="3"/>
    <col width="70" customWidth="1" style="13" min="4" max="4"/>
    <col width="16" customWidth="1" style="13" min="5" max="5"/>
    <col width="26" customWidth="1" style="13" min="6" max="6"/>
    <col width="40" customWidth="1" style="13" min="7" max="7"/>
    <col width="12" customWidth="1" style="13" min="8" max="8"/>
  </cols>
  <sheetData>
    <row r="1" ht="42" customHeight="1" s="14">
      <c r="A1" s="19" t="inlineStr">
        <is>
          <t>Approved-links registry. The guardrail agent must reject any URL not listed here. Status shows how each link was checked; confirm anything marked "confirm" before launch.</t>
        </is>
      </c>
    </row>
    <row r="2" s="14"/>
    <row r="3" ht="23.85" customHeight="1" s="14">
      <c r="A3" s="20" t="inlineStr">
        <is>
          <t>source_id</t>
        </is>
      </c>
      <c r="B3" s="20" t="inlineStr">
        <is>
          <t>name</t>
        </is>
      </c>
      <c r="C3" s="20" t="inlineStr">
        <is>
          <t>owner</t>
        </is>
      </c>
      <c r="D3" s="20" t="inlineStr">
        <is>
          <t>url</t>
        </is>
      </c>
      <c r="E3" s="20" t="inlineStr">
        <is>
          <t>category</t>
        </is>
      </c>
      <c r="F3" s="20" t="inlineStr">
        <is>
          <t>used_by_modules</t>
        </is>
      </c>
      <c r="G3" s="20" t="inlineStr">
        <is>
          <t>verification_status</t>
        </is>
      </c>
      <c r="H3" s="20" t="inlineStr">
        <is>
          <t>checked_on</t>
        </is>
      </c>
    </row>
    <row r="4" ht="15" customHeight="1" s="14">
      <c r="A4" s="21" t="inlineStr">
        <is>
          <t>S01</t>
        </is>
      </c>
      <c r="B4" s="21" t="inlineStr">
        <is>
          <t>PM-KISAN official portal</t>
        </is>
      </c>
      <c r="C4" s="21" t="inlineStr">
        <is>
          <t>Ministry of Agriculture and Farmers Welfare</t>
        </is>
      </c>
      <c r="D4" s="21" t="inlineStr">
        <is>
          <t>https://pmkisan.gov.in</t>
        </is>
      </c>
      <c r="E4" s="21" t="inlineStr">
        <is>
          <t>Scheme</t>
        </is>
      </c>
      <c r="F4" s="21" t="inlineStr">
        <is>
          <t>Scheme navigator; Farmer</t>
        </is>
      </c>
      <c r="G4" s="21" t="inlineStr">
        <is>
          <t>Seen in search results 2026-10-14</t>
        </is>
      </c>
      <c r="H4" s="21" t="inlineStr">
        <is>
          <t>2026-10-14</t>
        </is>
      </c>
    </row>
    <row r="5" ht="15" customHeight="1" s="14">
      <c r="A5" s="21" t="inlineStr">
        <is>
          <t>S02</t>
        </is>
      </c>
      <c r="B5" s="21" t="inlineStr">
        <is>
          <t>PM-KISAN FAQ (PDF)</t>
        </is>
      </c>
      <c r="C5" s="21" t="inlineStr">
        <is>
          <t>PM-KISAN</t>
        </is>
      </c>
      <c r="D5" s="21" t="inlineStr">
        <is>
          <t>https://fw.pmkisan.gov.in/Documents/FAQPMKISAN.pdf</t>
        </is>
      </c>
      <c r="E5" s="21" t="inlineStr">
        <is>
          <t>Scheme</t>
        </is>
      </c>
      <c r="F5" s="21" t="inlineStr">
        <is>
          <t>Scheme navigator</t>
        </is>
      </c>
      <c r="G5" s="21" t="inlineStr">
        <is>
          <t>Seen in search results 2026-10-14</t>
        </is>
      </c>
      <c r="H5" s="21" t="inlineStr">
        <is>
          <t>2026-10-14</t>
        </is>
      </c>
    </row>
    <row r="6" ht="23.85" customHeight="1" s="14">
      <c r="A6" s="21" t="inlineStr">
        <is>
          <t>S03</t>
        </is>
      </c>
      <c r="B6" s="21" t="inlineStr">
        <is>
          <t>West Bengal govt: PM-KISAN page</t>
        </is>
      </c>
      <c r="C6" s="21" t="inlineStr">
        <is>
          <t>Govt of West Bengal</t>
        </is>
      </c>
      <c r="D6" s="21" t="inlineStr">
        <is>
          <t>https://wb.gov.in/government-schemes-details-pradhan-mantri-kisan-samman-nidhi.aspx</t>
        </is>
      </c>
      <c r="E6" s="21" t="inlineStr">
        <is>
          <t>Scheme</t>
        </is>
      </c>
      <c r="F6" s="21" t="inlineStr">
        <is>
          <t>Scheme navigator</t>
        </is>
      </c>
      <c r="G6" s="21" t="inlineStr">
        <is>
          <t>Seen in search results 2026-10-14</t>
        </is>
      </c>
      <c r="H6" s="21" t="inlineStr">
        <is>
          <t>2026-10-14</t>
        </is>
      </c>
    </row>
    <row r="7" ht="15" customHeight="1" s="14">
      <c r="A7" s="21" t="inlineStr">
        <is>
          <t>S04</t>
        </is>
      </c>
      <c r="B7" s="21" t="inlineStr">
        <is>
          <t>PM-JAY (Ayushman Bharat) portal</t>
        </is>
      </c>
      <c r="C7" s="21" t="inlineStr">
        <is>
          <t>National Health Authority</t>
        </is>
      </c>
      <c r="D7" s="21" t="inlineStr">
        <is>
          <t>https://pmjay.gov.in</t>
        </is>
      </c>
      <c r="E7" s="21" t="inlineStr">
        <is>
          <t>Scheme</t>
        </is>
      </c>
      <c r="F7" s="21" t="inlineStr">
        <is>
          <t>Scheme navigator; Health</t>
        </is>
      </c>
      <c r="G7" s="21" t="inlineStr">
        <is>
          <t>Seen in search results 2026-10-14</t>
        </is>
      </c>
      <c r="H7" s="21" t="inlineStr">
        <is>
          <t>2026-10-14</t>
        </is>
      </c>
    </row>
    <row r="8" ht="23.85" customHeight="1" s="14">
      <c r="A8" s="21" t="inlineStr">
        <is>
          <t>S05</t>
        </is>
      </c>
      <c r="B8" s="21" t="inlineStr">
        <is>
          <t>West Bengal govt: PM-JAY page</t>
        </is>
      </c>
      <c r="C8" s="21" t="inlineStr">
        <is>
          <t>Govt of West Bengal</t>
        </is>
      </c>
      <c r="D8" s="21" t="inlineStr">
        <is>
          <t>https://wb.gov.in/government-schemes-details-pradhan-mantri-ayushman-bharat-yojana.aspx</t>
        </is>
      </c>
      <c r="E8" s="21" t="inlineStr">
        <is>
          <t>Scheme</t>
        </is>
      </c>
      <c r="F8" s="21" t="inlineStr">
        <is>
          <t>Scheme navigator</t>
        </is>
      </c>
      <c r="G8" s="21" t="inlineStr">
        <is>
          <t>Seen in search results 2026-10-14</t>
        </is>
      </c>
      <c r="H8" s="21" t="inlineStr">
        <is>
          <t>2026-10-14</t>
        </is>
      </c>
    </row>
    <row r="9" ht="23.85" customHeight="1" s="14">
      <c r="A9" s="21" t="inlineStr">
        <is>
          <t>S06</t>
        </is>
      </c>
      <c r="B9" s="21" t="inlineStr">
        <is>
          <t>NSAP portal</t>
        </is>
      </c>
      <c r="C9" s="21" t="inlineStr">
        <is>
          <t>Ministry of Rural Development</t>
        </is>
      </c>
      <c r="D9" s="21" t="inlineStr">
        <is>
          <t>https://nsap.nic.in</t>
        </is>
      </c>
      <c r="E9" s="21" t="inlineStr">
        <is>
          <t>Scheme</t>
        </is>
      </c>
      <c r="F9" s="21" t="inlineStr">
        <is>
          <t>Scheme navigator</t>
        </is>
      </c>
      <c r="G9" s="21" t="inlineStr">
        <is>
          <t>Referenced by official/secondary pages; confirm access</t>
        </is>
      </c>
      <c r="H9" s="21" t="inlineStr">
        <is>
          <t>2026-10-14</t>
        </is>
      </c>
    </row>
    <row r="10" ht="23.85" customHeight="1" s="14">
      <c r="A10" s="21" t="inlineStr">
        <is>
          <t>S07</t>
        </is>
      </c>
      <c r="B10" s="21" t="inlineStr">
        <is>
          <t>NSAP pension benefits (Vikaspedia)</t>
        </is>
      </c>
      <c r="C10" s="21" t="inlineStr">
        <is>
          <t>Vikaspedia (MeitY-supported)</t>
        </is>
      </c>
      <c r="D10" s="21" t="inlineStr">
        <is>
          <t>https://en.vikaspedia.in/viewcontent/social-welfare/social-security/pension-benefits-under-nsap?lgn=en</t>
        </is>
      </c>
      <c r="E10" s="21" t="inlineStr">
        <is>
          <t>Scheme</t>
        </is>
      </c>
      <c r="F10" s="21" t="inlineStr">
        <is>
          <t>Scheme navigator</t>
        </is>
      </c>
      <c r="G10" s="21" t="inlineStr">
        <is>
          <t>Seen in search results 2026-10-14</t>
        </is>
      </c>
      <c r="H10" s="21" t="inlineStr">
        <is>
          <t>2026-10-14</t>
        </is>
      </c>
    </row>
    <row r="11" ht="15" customHeight="1" s="14">
      <c r="A11" s="21" t="inlineStr">
        <is>
          <t>S09</t>
        </is>
      </c>
      <c r="B11" s="21" t="inlineStr">
        <is>
          <t>NGO Darpan</t>
        </is>
      </c>
      <c r="C11" s="21" t="inlineStr">
        <is>
          <t>NITI Aayog and NIC</t>
        </is>
      </c>
      <c r="D11" s="21" t="inlineStr">
        <is>
          <t>https://ngodarpan.gov.in</t>
        </is>
      </c>
      <c r="E11" s="21" t="inlineStr">
        <is>
          <t>NGO directory</t>
        </is>
      </c>
      <c r="F11" s="21" t="inlineStr">
        <is>
          <t>Food waste</t>
        </is>
      </c>
      <c r="G11" s="21" t="inlineStr">
        <is>
          <t>Seen in search results 2026-10-14</t>
        </is>
      </c>
      <c r="H11" s="21" t="inlineStr">
        <is>
          <t>2026-10-14</t>
        </is>
      </c>
    </row>
    <row r="12" ht="15" customHeight="1" s="14">
      <c r="A12" s="21" t="inlineStr">
        <is>
          <t>S10</t>
        </is>
      </c>
      <c r="B12" s="21" t="inlineStr">
        <is>
          <t>FSSAI food donating agency list</t>
        </is>
      </c>
      <c r="C12" s="21" t="inlineStr">
        <is>
          <t>FSSAI</t>
        </is>
      </c>
      <c r="D12" s="21" t="inlineStr">
        <is>
          <t>https://sharefood.fssai.gov.in/agency-list.html</t>
        </is>
      </c>
      <c r="E12" s="21" t="inlineStr">
        <is>
          <t>NGO directory</t>
        </is>
      </c>
      <c r="F12" s="21" t="inlineStr">
        <is>
          <t>Food waste</t>
        </is>
      </c>
      <c r="G12" s="21" t="inlineStr">
        <is>
          <t>Seen in search results 2026-10-14</t>
        </is>
      </c>
      <c r="H12" s="21" t="inlineStr">
        <is>
          <t>2026-10-14</t>
        </is>
      </c>
    </row>
    <row r="13" ht="23.85" customHeight="1" s="14">
      <c r="A13" s="21" t="inlineStr">
        <is>
          <t>S11</t>
        </is>
      </c>
      <c r="B13" s="21" t="inlineStr">
        <is>
          <t>Indian Food Sharing Alliance overview (PDF)</t>
        </is>
      </c>
      <c r="C13" s="21" t="inlineStr">
        <is>
          <t>FSSAI</t>
        </is>
      </c>
      <c r="D13" s="21" t="inlineStr">
        <is>
          <t>https://fssai.gov.in/upload/knowledge_hub/696995b34c094e60f8Indian%20Food%20Sharing%20Alliance.pdf</t>
        </is>
      </c>
      <c r="E13" s="21" t="inlineStr">
        <is>
          <t>Food safety</t>
        </is>
      </c>
      <c r="F13" s="21" t="inlineStr">
        <is>
          <t>Food waste</t>
        </is>
      </c>
      <c r="G13" s="21" t="inlineStr">
        <is>
          <t>Seen in search results 2026-10-14</t>
        </is>
      </c>
      <c r="H13" s="21" t="inlineStr">
        <is>
          <t>2026-10-14</t>
        </is>
      </c>
    </row>
    <row r="14" ht="15" customHeight="1" s="14">
      <c r="A14" s="21" t="inlineStr">
        <is>
          <t>S12</t>
        </is>
      </c>
      <c r="B14" s="21" t="inlineStr">
        <is>
          <t>Save Food, Share Food page</t>
        </is>
      </c>
      <c r="C14" s="21" t="inlineStr">
        <is>
          <t>FSSAI East Region</t>
        </is>
      </c>
      <c r="D14" s="21" t="inlineStr">
        <is>
          <t>https://eastregion.fssai.gov.in/Save-Food-Share-Food.php</t>
        </is>
      </c>
      <c r="E14" s="21" t="inlineStr">
        <is>
          <t>Food safety</t>
        </is>
      </c>
      <c r="F14" s="21" t="inlineStr">
        <is>
          <t>Food waste</t>
        </is>
      </c>
      <c r="G14" s="21" t="inlineStr">
        <is>
          <t>Seen in search results 2026-10-14</t>
        </is>
      </c>
      <c r="H14" s="21" t="inlineStr">
        <is>
          <t>2026-10-14</t>
        </is>
      </c>
    </row>
    <row r="15" ht="15" customHeight="1" s="14">
      <c r="A15" s="21" t="inlineStr">
        <is>
          <t>S13</t>
        </is>
      </c>
      <c r="B15" s="21" t="inlineStr">
        <is>
          <t>National Consumer Helpline portal</t>
        </is>
      </c>
      <c r="C15" s="21" t="inlineStr">
        <is>
          <t>Dept of Consumer Affairs</t>
        </is>
      </c>
      <c r="D15" s="21" t="inlineStr">
        <is>
          <t>https://consumerhelpline.gov.in</t>
        </is>
      </c>
      <c r="E15" s="21" t="inlineStr">
        <is>
          <t>Legal</t>
        </is>
      </c>
      <c r="F15" s="21" t="inlineStr">
        <is>
          <t>Legal aid</t>
        </is>
      </c>
      <c r="G15" s="21" t="inlineStr">
        <is>
          <t>Seen in search results 2026-10-14</t>
        </is>
      </c>
      <c r="H15" s="21" t="inlineStr">
        <is>
          <t>2026-10-14</t>
        </is>
      </c>
    </row>
    <row r="16" ht="15" customHeight="1" s="14">
      <c r="A16" s="21" t="inlineStr">
        <is>
          <t>S14</t>
        </is>
      </c>
      <c r="B16" s="21" t="inlineStr">
        <is>
          <t>NCH 17-language helpline release (PDF)</t>
        </is>
      </c>
      <c r="C16" s="21" t="inlineStr">
        <is>
          <t>Dept of Consumer Affairs / PIB</t>
        </is>
      </c>
      <c r="D16" s="21" t="inlineStr">
        <is>
          <t>https://consumeraffairs.nic.in/sites/default/files/24-July-2024_1.pdf</t>
        </is>
      </c>
      <c r="E16" s="21" t="inlineStr">
        <is>
          <t>Legal</t>
        </is>
      </c>
      <c r="F16" s="21" t="inlineStr">
        <is>
          <t>Legal aid</t>
        </is>
      </c>
      <c r="G16" s="21" t="inlineStr">
        <is>
          <t>Seen in search results 2026-10-14</t>
        </is>
      </c>
      <c r="H16" s="21" t="inlineStr">
        <is>
          <t>2026-10-14</t>
        </is>
      </c>
    </row>
    <row r="17" ht="15" customHeight="1" s="14">
      <c r="A17" s="21" t="inlineStr">
        <is>
          <t>S15</t>
        </is>
      </c>
      <c r="B17" s="21" t="inlineStr">
        <is>
          <t>NALSA short code 15100 notice</t>
        </is>
      </c>
      <c r="C17" s="21" t="inlineStr">
        <is>
          <t>Dept of Telecommunications</t>
        </is>
      </c>
      <c r="D17" s="21" t="inlineStr">
        <is>
          <t>https://dot.gov.in/hi/node/5359</t>
        </is>
      </c>
      <c r="E17" s="21" t="inlineStr">
        <is>
          <t>Legal</t>
        </is>
      </c>
      <c r="F17" s="21" t="inlineStr">
        <is>
          <t>Legal aid</t>
        </is>
      </c>
      <c r="G17" s="21" t="inlineStr">
        <is>
          <t>Seen in search results 2026-10-14</t>
        </is>
      </c>
      <c r="H17" s="21" t="inlineStr">
        <is>
          <t>2026-10-14</t>
        </is>
      </c>
    </row>
    <row r="18" ht="15" customHeight="1" s="14">
      <c r="A18" s="21" t="inlineStr">
        <is>
          <t>S16</t>
        </is>
      </c>
      <c r="B18" s="21" t="inlineStr">
        <is>
          <t>National Cyber Crime Reporting Portal</t>
        </is>
      </c>
      <c r="C18" s="21" t="inlineStr">
        <is>
          <t>Ministry of Home Affairs (I4C)</t>
        </is>
      </c>
      <c r="D18" s="21" t="inlineStr">
        <is>
          <t>https://cybercrime.gov.in</t>
        </is>
      </c>
      <c r="E18" s="21" t="inlineStr">
        <is>
          <t>Fraud</t>
        </is>
      </c>
      <c r="F18" s="21" t="inlineStr">
        <is>
          <t>Fraud shield</t>
        </is>
      </c>
      <c r="G18" s="21" t="inlineStr">
        <is>
          <t>Seen in search results 2026-10-14</t>
        </is>
      </c>
      <c r="H18" s="21" t="inlineStr">
        <is>
          <t>2026-10-14</t>
        </is>
      </c>
    </row>
    <row r="19" ht="15" customHeight="1" s="14">
      <c r="A19" s="21" t="inlineStr">
        <is>
          <t>S17</t>
        </is>
      </c>
      <c r="B19" s="21" t="inlineStr">
        <is>
          <t>Rajya Sabha answer on helpline 1930 (PDF)</t>
        </is>
      </c>
      <c r="C19" s="21" t="inlineStr">
        <is>
          <t>Ministry of Home Affairs</t>
        </is>
      </c>
      <c r="D19" s="21" t="inlineStr">
        <is>
          <t>https://www.mha.gov.in/MHA1/Par2017/pdfs/par2022-pdfs/RS06042022/3908.pdf</t>
        </is>
      </c>
      <c r="E19" s="21" t="inlineStr">
        <is>
          <t>Fraud</t>
        </is>
      </c>
      <c r="F19" s="21" t="inlineStr">
        <is>
          <t>Fraud shield</t>
        </is>
      </c>
      <c r="G19" s="21" t="inlineStr">
        <is>
          <t>Seen in search results 2026-10-14</t>
        </is>
      </c>
      <c r="H19" s="21" t="inlineStr">
        <is>
          <t>2026-10-14</t>
        </is>
      </c>
    </row>
    <row r="20" ht="23.85" customHeight="1" s="14">
      <c r="A20" s="21" t="inlineStr">
        <is>
          <t>S18</t>
        </is>
      </c>
      <c r="B20" s="21" t="inlineStr">
        <is>
          <t>Citizen Financial Cyber Fraud Reporting System</t>
        </is>
      </c>
      <c r="C20" s="21" t="inlineStr">
        <is>
          <t>Vikaspedia (from PIB)</t>
        </is>
      </c>
      <c r="D20" s="21" t="inlineStr">
        <is>
          <t>https://egovernance.vikaspedia.in/viewcontent/e-governance/citizen-services/citizen-financial-cyber-fraud-reporting-and-management-system?lgn=en</t>
        </is>
      </c>
      <c r="E20" s="21" t="inlineStr">
        <is>
          <t>Fraud</t>
        </is>
      </c>
      <c r="F20" s="21" t="inlineStr">
        <is>
          <t>Fraud shield</t>
        </is>
      </c>
      <c r="G20" s="21" t="inlineStr">
        <is>
          <t>Seen in search results 2026-10-14</t>
        </is>
      </c>
      <c r="H20" s="21" t="inlineStr">
        <is>
          <t>2026-10-14</t>
        </is>
      </c>
    </row>
    <row r="21" ht="15" customHeight="1" s="14">
      <c r="A21" s="21" t="inlineStr">
        <is>
          <t>S21</t>
        </is>
      </c>
      <c r="B21" s="21" t="inlineStr">
        <is>
          <t>Kisan Call Centre (Parliament answer, PDF)</t>
        </is>
      </c>
      <c r="C21" s="21" t="inlineStr">
        <is>
          <t>Ministry of Agriculture and Farmers Welfare</t>
        </is>
      </c>
      <c r="D21" s="21" t="inlineStr">
        <is>
          <t>https://eparlib.nic.in/bitstream/123456789/662577/1/16991.pdf</t>
        </is>
      </c>
      <c r="E21" s="21" t="inlineStr">
        <is>
          <t>Farmer</t>
        </is>
      </c>
      <c r="F21" s="21" t="inlineStr">
        <is>
          <t>Farmer</t>
        </is>
      </c>
      <c r="G21" s="21" t="inlineStr">
        <is>
          <t>Seen in search results 2026-10-14</t>
        </is>
      </c>
      <c r="H21" s="21" t="inlineStr">
        <is>
          <t>2026-10-14</t>
        </is>
      </c>
    </row>
    <row r="22" ht="15" customHeight="1" s="14">
      <c r="A22" s="21" t="inlineStr">
        <is>
          <t>S22</t>
        </is>
      </c>
      <c r="B22" s="21" t="inlineStr">
        <is>
          <t>Kisan Call Centre page</t>
        </is>
      </c>
      <c r="C22" s="21" t="inlineStr">
        <is>
          <t>TNAU</t>
        </is>
      </c>
      <c r="D22" s="21" t="inlineStr">
        <is>
          <t>https://agritech.tnau.ac.in/kisan/kisan.html</t>
        </is>
      </c>
      <c r="E22" s="21" t="inlineStr">
        <is>
          <t>Farmer</t>
        </is>
      </c>
      <c r="F22" s="21" t="inlineStr">
        <is>
          <t>Farmer</t>
        </is>
      </c>
      <c r="G22" s="21" t="inlineStr">
        <is>
          <t>Seen in search results 2026-10-14</t>
        </is>
      </c>
      <c r="H22" s="21" t="inlineStr">
        <is>
          <t>2026-10-14</t>
        </is>
      </c>
    </row>
    <row r="23" ht="15" customHeight="1" s="14">
      <c r="A23" s="21" t="inlineStr">
        <is>
          <t>S23</t>
        </is>
      </c>
      <c r="B23" s="21" t="inlineStr">
        <is>
          <t>IMD weather helpline (Lok Sabha answer, 2013)</t>
        </is>
      </c>
      <c r="C23" s="21" t="inlineStr">
        <is>
          <t>Ministry of Agriculture</t>
        </is>
      </c>
      <c r="D23" s="21" t="inlineStr">
        <is>
          <t>https://eparlib.nic.in/bitstream/123456789/640560/1/140222.pdf</t>
        </is>
      </c>
      <c r="E23" s="21" t="inlineStr">
        <is>
          <t>Farmer</t>
        </is>
      </c>
      <c r="F23" s="21" t="inlineStr">
        <is>
          <t>Farmer</t>
        </is>
      </c>
      <c r="G23" s="21" t="inlineStr">
        <is>
          <t>Dated source; confirm number is current</t>
        </is>
      </c>
      <c r="H23" s="21" t="inlineStr">
        <is>
          <t>2026-10-14</t>
        </is>
      </c>
    </row>
    <row r="24" ht="15" customHeight="1" s="14">
      <c r="A24" s="21" t="inlineStr">
        <is>
          <t>S24</t>
        </is>
      </c>
      <c r="B24" s="21" t="inlineStr">
        <is>
          <t>Kisan Suvidha app features</t>
        </is>
      </c>
      <c r="C24" s="21" t="inlineStr">
        <is>
          <t>Vikaspedia</t>
        </is>
      </c>
      <c r="D24" s="21" t="inlineStr">
        <is>
          <t>https://vikaspedia.in/agriculture/ict-applications-in-agriculture/kisan-call-center-app</t>
        </is>
      </c>
      <c r="E24" s="21" t="inlineStr">
        <is>
          <t>Farmer</t>
        </is>
      </c>
      <c r="F24" s="21" t="inlineStr">
        <is>
          <t>Farmer</t>
        </is>
      </c>
      <c r="G24" s="21" t="inlineStr">
        <is>
          <t>Seen in search results 2026-10-14</t>
        </is>
      </c>
      <c r="H24" s="21" t="inlineStr">
        <is>
          <t>2026-10-14</t>
        </is>
      </c>
    </row>
    <row r="25" ht="23.85" customHeight="1" s="14">
      <c r="A25" s="21" t="inlineStr">
        <is>
          <t>S25</t>
        </is>
      </c>
      <c r="B25" s="21" t="inlineStr">
        <is>
          <t>Agmarknet (mandi prices)</t>
        </is>
      </c>
      <c r="C25" s="21" t="inlineStr">
        <is>
          <t>Ministry of Agriculture</t>
        </is>
      </c>
      <c r="D25" s="21" t="inlineStr">
        <is>
          <t>https://agmarknet.gov.in</t>
        </is>
      </c>
      <c r="E25" s="21" t="inlineStr">
        <is>
          <t>Farmer data</t>
        </is>
      </c>
      <c r="F25" s="21" t="inlineStr">
        <is>
          <t>Farmer</t>
        </is>
      </c>
      <c r="G25" s="21" t="inlineStr">
        <is>
          <t>Referenced by official/secondary pages; confirm access</t>
        </is>
      </c>
      <c r="H25" s="21" t="inlineStr">
        <is>
          <t>2026-10-14</t>
        </is>
      </c>
    </row>
    <row r="26" ht="23.85" customHeight="1" s="14">
      <c r="A26" s="21" t="inlineStr">
        <is>
          <t>S26</t>
        </is>
      </c>
      <c r="B26" s="21" t="inlineStr">
        <is>
          <t>Open Government Data portal</t>
        </is>
      </c>
      <c r="C26" s="21" t="inlineStr">
        <is>
          <t>Govt of India</t>
        </is>
      </c>
      <c r="D26" s="21" t="inlineStr">
        <is>
          <t>https://data.gov.in</t>
        </is>
      </c>
      <c r="E26" s="21" t="inlineStr">
        <is>
          <t>Open data</t>
        </is>
      </c>
      <c r="F26" s="21" t="inlineStr">
        <is>
          <t>Farmer; Health; Disaster</t>
        </is>
      </c>
      <c r="G26" s="21" t="inlineStr">
        <is>
          <t>Known official domain; not opened this session, confirm</t>
        </is>
      </c>
      <c r="H26" s="21" t="inlineStr">
        <is>
          <t>2026-10-14</t>
        </is>
      </c>
    </row>
    <row r="27" ht="23.85" customHeight="1" s="14">
      <c r="A27" s="21" t="inlineStr">
        <is>
          <t>S27</t>
        </is>
      </c>
      <c r="B27" s="21" t="inlineStr">
        <is>
          <t>India Meteorological Department</t>
        </is>
      </c>
      <c r="C27" s="21" t="inlineStr">
        <is>
          <t>Ministry of Earth Sciences</t>
        </is>
      </c>
      <c r="D27" s="21" t="inlineStr">
        <is>
          <t>https://mausam.imd.gov.in</t>
        </is>
      </c>
      <c r="E27" s="21" t="inlineStr">
        <is>
          <t>Weather</t>
        </is>
      </c>
      <c r="F27" s="21" t="inlineStr">
        <is>
          <t>Farmer; Disaster</t>
        </is>
      </c>
      <c r="G27" s="21" t="inlineStr">
        <is>
          <t>Known official domain; not opened this session, confirm</t>
        </is>
      </c>
      <c r="H27" s="21" t="inlineStr">
        <is>
          <t>2026-10-14</t>
        </is>
      </c>
    </row>
    <row r="28" ht="23.85" customHeight="1" s="14">
      <c r="A28" s="21" t="inlineStr">
        <is>
          <t>S28</t>
        </is>
      </c>
      <c r="B28" s="21" t="inlineStr">
        <is>
          <t>National Disaster Management Authority</t>
        </is>
      </c>
      <c r="C28" s="21" t="inlineStr">
        <is>
          <t>Govt of India</t>
        </is>
      </c>
      <c r="D28" s="21" t="inlineStr">
        <is>
          <t>https://ndma.gov.in</t>
        </is>
      </c>
      <c r="E28" s="21" t="inlineStr">
        <is>
          <t>Disaster</t>
        </is>
      </c>
      <c r="F28" s="21" t="inlineStr">
        <is>
          <t>Disaster</t>
        </is>
      </c>
      <c r="G28" s="21" t="inlineStr">
        <is>
          <t>Known official domain; not opened this session, confirm</t>
        </is>
      </c>
      <c r="H28" s="21" t="inlineStr">
        <is>
          <t>2026-10-14</t>
        </is>
      </c>
    </row>
    <row r="29" ht="23.85" customHeight="1" s="14">
      <c r="A29" s="21" t="inlineStr">
        <is>
          <t>S29</t>
        </is>
      </c>
      <c r="B29" s="21" t="inlineStr">
        <is>
          <t>DIKSHA learning platform</t>
        </is>
      </c>
      <c r="C29" s="21" t="inlineStr">
        <is>
          <t>Ministry of Education</t>
        </is>
      </c>
      <c r="D29" s="21" t="inlineStr">
        <is>
          <t>https://diksha.gov.in</t>
        </is>
      </c>
      <c r="E29" s="21" t="inlineStr">
        <is>
          <t>Education</t>
        </is>
      </c>
      <c r="F29" s="21" t="inlineStr">
        <is>
          <t>Education tutors</t>
        </is>
      </c>
      <c r="G29" s="21" t="inlineStr">
        <is>
          <t>Known official domain; not opened this session, confirm</t>
        </is>
      </c>
      <c r="H29" s="21" t="inlineStr">
        <is>
          <t>2026-10-14</t>
        </is>
      </c>
    </row>
    <row r="30" ht="23.85" customHeight="1" s="14">
      <c r="A30" s="21" t="inlineStr">
        <is>
          <t>S30</t>
        </is>
      </c>
      <c r="B30" s="21" t="inlineStr">
        <is>
          <t>NCERT</t>
        </is>
      </c>
      <c r="C30" s="21" t="inlineStr">
        <is>
          <t>Ministry of Education</t>
        </is>
      </c>
      <c r="D30" s="21" t="inlineStr">
        <is>
          <t>https://ncert.nic.in</t>
        </is>
      </c>
      <c r="E30" s="21" t="inlineStr">
        <is>
          <t>Education</t>
        </is>
      </c>
      <c r="F30" s="21" t="inlineStr">
        <is>
          <t>Education tutors</t>
        </is>
      </c>
      <c r="G30" s="21" t="inlineStr">
        <is>
          <t>Known official domain; not opened this session, confirm</t>
        </is>
      </c>
      <c r="H30" s="21" t="inlineStr">
        <is>
          <t>2026-10-14</t>
        </is>
      </c>
    </row>
    <row r="31" ht="23.85" customHeight="1" s="14">
      <c r="A31" s="21" t="inlineStr">
        <is>
          <t>S33</t>
        </is>
      </c>
      <c r="B31" s="21" t="inlineStr">
        <is>
          <t>UMANG app portal</t>
        </is>
      </c>
      <c r="C31" s="21" t="inlineStr">
        <is>
          <t>Govt of India</t>
        </is>
      </c>
      <c r="D31" s="21" t="inlineStr">
        <is>
          <t>https://umang.gov.in</t>
        </is>
      </c>
      <c r="E31" s="21" t="inlineStr">
        <is>
          <t>Services</t>
        </is>
      </c>
      <c r="F31" s="21" t="inlineStr">
        <is>
          <t>Scheme navigator</t>
        </is>
      </c>
      <c r="G31" s="21" t="inlineStr">
        <is>
          <t>Referenced by official/secondary pages; confirm access</t>
        </is>
      </c>
      <c r="H31" s="21" t="inlineStr">
        <is>
          <t>2026-10-14</t>
        </is>
      </c>
    </row>
    <row r="32" ht="23.85" customHeight="1" s="14">
      <c r="A32" s="21" t="inlineStr">
        <is>
          <t>S34</t>
        </is>
      </c>
      <c r="B32" s="21" t="inlineStr">
        <is>
          <t>Common Service Centres</t>
        </is>
      </c>
      <c r="C32" s="21" t="inlineStr">
        <is>
          <t>CSC e-Governance Services</t>
        </is>
      </c>
      <c r="D32" s="21" t="inlineStr">
        <is>
          <t>https://csc.gov.in</t>
        </is>
      </c>
      <c r="E32" s="21" t="inlineStr">
        <is>
          <t>Services</t>
        </is>
      </c>
      <c r="F32" s="21" t="inlineStr">
        <is>
          <t>Scheme navigator</t>
        </is>
      </c>
      <c r="G32" s="21" t="inlineStr">
        <is>
          <t>Referenced by official/secondary pages; confirm access</t>
        </is>
      </c>
      <c r="H32" s="21" t="inlineStr">
        <is>
          <t>2026-10-14</t>
        </is>
      </c>
    </row>
    <row r="33" ht="23.85" customHeight="1" s="14">
      <c r="A33" s="21" t="inlineStr">
        <is>
          <t>S35</t>
        </is>
      </c>
      <c r="B33" s="21" t="inlineStr">
        <is>
          <t>National helpline directory (112 integrated helpline, 102 National Ambulance Service)</t>
        </is>
      </c>
      <c r="C33" s="21" t="inlineStr">
        <is>
          <t>National Portal of India (India.gov.in, NIC)</t>
        </is>
      </c>
      <c r="D33" s="21" t="inlineStr">
        <is>
          <t>https://www.india.gov.in/directory/helpline</t>
        </is>
      </c>
      <c r="E33" s="21" t="inlineStr">
        <is>
          <t>Emergency</t>
        </is>
      </c>
      <c r="F33" s="21" t="inlineStr">
        <is>
          <t>Health; Disaster</t>
        </is>
      </c>
      <c r="G33" s="21" t="inlineStr">
        <is>
          <t>REAL_SOURCED; page opened and read 2026-10-14</t>
        </is>
      </c>
      <c r="H33" s="21" t="inlineStr">
        <is>
          <t>2026-10-14</t>
        </is>
      </c>
    </row>
    <row r="34" ht="23.85" customHeight="1" s="14">
      <c r="A34" s="21" t="inlineStr">
        <is>
          <t>S36</t>
        </is>
      </c>
      <c r="B34" s="21" t="inlineStr">
        <is>
          <t>Lok Sabha reply on ERSS (Dial 112), single pan-India emergency number</t>
        </is>
      </c>
      <c r="C34" s="21" t="inlineStr">
        <is>
          <t>Ministry of Home Affairs via PIB</t>
        </is>
      </c>
      <c r="D34" s="21" t="inlineStr">
        <is>
          <t>https://www.pib.gov.in/PressReleasePage.aspx?PRID=1594669</t>
        </is>
      </c>
      <c r="E34" s="21" t="inlineStr">
        <is>
          <t>Emergency</t>
        </is>
      </c>
      <c r="F34" s="21" t="inlineStr">
        <is>
          <t>Health; Disaster</t>
        </is>
      </c>
      <c r="G34" s="21" t="inlineStr">
        <is>
          <t>REAL_SOURCED; page opened and read 2026-10-14</t>
        </is>
      </c>
      <c r="H34" s="21" t="inlineStr">
        <is>
          <t>2026-10-14</t>
        </is>
      </c>
    </row>
    <row r="35" ht="23.85" customHeight="1" s="14">
      <c r="A35" s="21" t="inlineStr">
        <is>
          <t>S37</t>
        </is>
      </c>
      <c r="B35" s="21" t="inlineStr">
        <is>
          <t>Health transport: 108 (National Ambulance Service), Himachal Pradesh page</t>
        </is>
      </c>
      <c r="C35" s="21" t="inlineStr">
        <is>
          <t>National Health Mission, Himachal Pradesh</t>
        </is>
      </c>
      <c r="D35" s="21" t="inlineStr">
        <is>
          <t>https://nhm.hp.gov.in/health-transport</t>
        </is>
      </c>
      <c r="E35" s="21" t="inlineStr">
        <is>
          <t>Emergency</t>
        </is>
      </c>
      <c r="F35" s="21" t="inlineStr">
        <is>
          <t>Health</t>
        </is>
      </c>
      <c r="G35" s="21" t="inlineStr">
        <is>
          <t>REAL_SOURCED (state page); page opened and read 2026-10-14</t>
        </is>
      </c>
      <c r="H35" s="21" t="inlineStr">
        <is>
          <t>2026-10-14</t>
        </is>
      </c>
    </row>
    <row r="36" ht="23.85" customHeight="1" s="14">
      <c r="A36" s="21" t="inlineStr">
        <is>
          <t>S38</t>
        </is>
      </c>
      <c r="B36" s="21" t="inlineStr">
        <is>
          <t>I4C FAQ: calling 1930 and details to give</t>
        </is>
      </c>
      <c r="C36" s="21" t="inlineStr">
        <is>
          <t>Indian Cybercrime Coordination Centre, Ministry of Home Affairs</t>
        </is>
      </c>
      <c r="D36" s="21" t="inlineStr">
        <is>
          <t>https://i4c.mha.gov.in/FAQ.aspx</t>
        </is>
      </c>
      <c r="E36" s="21" t="inlineStr">
        <is>
          <t>Fraud</t>
        </is>
      </c>
      <c r="F36" s="21" t="inlineStr">
        <is>
          <t>Fraud shield</t>
        </is>
      </c>
      <c r="G36" s="21" t="inlineStr">
        <is>
          <t>REAL_SOURCED; page opened and read 2026-10-14</t>
        </is>
      </c>
      <c r="H36" s="21" t="inlineStr">
        <is>
          <t>2026-10-14</t>
        </is>
      </c>
    </row>
    <row r="37" ht="23.85" customHeight="1" s="14"/>
  </sheetData>
  <autoFilter ref="A3:H36"/>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11" customWidth="1" style="13" min="1" max="1"/>
    <col width="44" customWidth="1" style="13" min="2" max="2"/>
    <col width="46" customWidth="1" style="13" min="3" max="3"/>
    <col width="24" customWidth="1" style="13" min="4" max="4"/>
    <col width="18" customWidth="1" style="13" min="5" max="5"/>
    <col width="14" customWidth="1" style="13" min="6" max="6"/>
    <col width="22" customWidth="1" style="13" min="7" max="7"/>
  </cols>
  <sheetData>
    <row r="1" ht="42" customHeight="1" s="14">
      <c r="A1" s="19" t="inlineStr">
        <is>
          <t>Shared helplines. Numbers marked dated or secondary must be re-checked on the official site before launch.</t>
        </is>
      </c>
    </row>
    <row r="3" ht="23.85" customHeight="1" s="14">
      <c r="A3" s="20" t="inlineStr">
        <is>
          <t>helpline_id</t>
        </is>
      </c>
      <c r="B3" s="20" t="inlineStr">
        <is>
          <t>service</t>
        </is>
      </c>
      <c r="C3" s="20" t="inlineStr">
        <is>
          <t>number_or_contact</t>
        </is>
      </c>
      <c r="D3" s="20" t="inlineStr">
        <is>
          <t>hours</t>
        </is>
      </c>
      <c r="E3" s="20" t="inlineStr">
        <is>
          <t>used_by</t>
        </is>
      </c>
      <c r="F3" s="20" t="inlineStr">
        <is>
          <t>source_ids</t>
        </is>
      </c>
      <c r="G3" s="20" t="inlineStr">
        <is>
          <t>data_status</t>
        </is>
      </c>
    </row>
    <row r="4" ht="15" customHeight="1" s="14">
      <c r="A4" s="21" t="inlineStr">
        <is>
          <t>H-112</t>
        </is>
      </c>
      <c r="B4" s="21" t="inlineStr">
        <is>
          <t>All-in-one emergency (police, fire, medical)</t>
        </is>
      </c>
      <c r="C4" s="21" t="inlineStr">
        <is>
          <t>112</t>
        </is>
      </c>
      <c r="D4" s="21" t="inlineStr">
        <is>
          <t>24x7</t>
        </is>
      </c>
      <c r="E4" s="21" t="inlineStr">
        <is>
          <t>Health; Disaster</t>
        </is>
      </c>
      <c r="F4" s="21" t="inlineStr">
        <is>
          <t>S35; S36</t>
        </is>
      </c>
      <c r="G4" s="21" t="inlineStr">
        <is>
          <t>REAL_SOURCED</t>
        </is>
      </c>
    </row>
    <row r="5" ht="15" customHeight="1" s="14">
      <c r="A5" s="21" t="inlineStr">
        <is>
          <t>H-108</t>
        </is>
      </c>
      <c r="B5" s="21" t="inlineStr">
        <is>
          <t>Ambulance / emergency medical response</t>
        </is>
      </c>
      <c r="C5" s="21" t="inlineStr">
        <is>
          <t>108</t>
        </is>
      </c>
      <c r="D5" s="21" t="inlineStr">
        <is>
          <t>24x7 (varies by state)</t>
        </is>
      </c>
      <c r="E5" s="21" t="inlineStr">
        <is>
          <t>Health; Disaster</t>
        </is>
      </c>
      <c r="F5" s="21" t="inlineStr">
        <is>
          <t>S37</t>
        </is>
      </c>
      <c r="G5" s="21" t="inlineStr">
        <is>
          <t>REAL_SOURCED (state page)</t>
        </is>
      </c>
    </row>
    <row r="6" ht="15" customHeight="1" s="14">
      <c r="A6" s="21" t="inlineStr">
        <is>
          <t>H-102</t>
        </is>
      </c>
      <c r="B6" s="21" t="inlineStr">
        <is>
          <t>Free ambulance service (varies by state)</t>
        </is>
      </c>
      <c r="C6" s="21" t="inlineStr">
        <is>
          <t>102</t>
        </is>
      </c>
      <c r="D6" s="21" t="inlineStr">
        <is>
          <t>Varies by state</t>
        </is>
      </c>
      <c r="E6" s="21" t="inlineStr">
        <is>
          <t>Health</t>
        </is>
      </c>
      <c r="F6" s="21" t="inlineStr">
        <is>
          <t>S35</t>
        </is>
      </c>
      <c r="G6" s="21" t="inlineStr">
        <is>
          <t>REAL_SOURCED (number only; 'free' not confirmed)</t>
        </is>
      </c>
    </row>
    <row r="7" ht="15" customHeight="1" s="14">
      <c r="A7" s="21" t="inlineStr">
        <is>
          <t>H-1930</t>
        </is>
      </c>
      <c r="B7" s="21" t="inlineStr">
        <is>
          <t>National cybercrime helpline (financial fraud)</t>
        </is>
      </c>
      <c r="C7" s="21" t="inlineStr">
        <is>
          <t>1930</t>
        </is>
      </c>
      <c r="D7" s="21" t="inlineStr">
        <is>
          <t>24 hours</t>
        </is>
      </c>
      <c r="E7" s="21" t="inlineStr">
        <is>
          <t>Fraud</t>
        </is>
      </c>
      <c r="F7" s="21" t="inlineStr">
        <is>
          <t>S16; S17</t>
        </is>
      </c>
      <c r="G7" s="21" t="inlineStr">
        <is>
          <t>REAL_SOURCED</t>
        </is>
      </c>
    </row>
    <row r="8" ht="15" customHeight="1" s="14">
      <c r="A8" s="21" t="inlineStr">
        <is>
          <t>H-1915</t>
        </is>
      </c>
      <c r="B8" s="21" t="inlineStr">
        <is>
          <t>National Consumer Helpline</t>
        </is>
      </c>
      <c r="C8" s="21" t="inlineStr">
        <is>
          <t>1915 or 1800-11-4000; WhatsApp +91 88000 01915</t>
        </is>
      </c>
      <c r="D8" s="21" t="inlineStr">
        <is>
          <t>8 AM to 8 PM</t>
        </is>
      </c>
      <c r="E8" s="21" t="inlineStr">
        <is>
          <t>Legal</t>
        </is>
      </c>
      <c r="F8" s="21" t="inlineStr">
        <is>
          <t>S13; S14</t>
        </is>
      </c>
      <c r="G8" s="21" t="inlineStr">
        <is>
          <t>REAL_SOURCED</t>
        </is>
      </c>
    </row>
    <row r="9" ht="15" customHeight="1" s="14">
      <c r="A9" s="21" t="inlineStr">
        <is>
          <t>H-15100</t>
        </is>
      </c>
      <c r="B9" s="21" t="inlineStr">
        <is>
          <t>NALSA free legal services helpline</t>
        </is>
      </c>
      <c r="C9" s="21" t="inlineStr">
        <is>
          <t>15100</t>
        </is>
      </c>
      <c r="D9" s="21" t="inlineStr">
        <is>
          <t>Confirm hours</t>
        </is>
      </c>
      <c r="E9" s="21" t="inlineStr">
        <is>
          <t>Legal</t>
        </is>
      </c>
      <c r="F9" s="21" t="inlineStr">
        <is>
          <t>S15</t>
        </is>
      </c>
      <c r="G9" s="21" t="inlineStr">
        <is>
          <t>REAL_SOURCED</t>
        </is>
      </c>
    </row>
    <row r="10" ht="15" customHeight="1" s="14">
      <c r="A10" s="21" t="inlineStr">
        <is>
          <t>H-KCC</t>
        </is>
      </c>
      <c r="B10" s="21" t="inlineStr">
        <is>
          <t>Kisan Call Centre</t>
        </is>
      </c>
      <c r="C10" s="21" t="inlineStr">
        <is>
          <t>1800-180-1551</t>
        </is>
      </c>
      <c r="D10" s="21" t="inlineStr">
        <is>
          <t>6 AM to 10 PM, 7 days</t>
        </is>
      </c>
      <c r="E10" s="21" t="inlineStr">
        <is>
          <t>Farmer</t>
        </is>
      </c>
      <c r="F10" s="21" t="inlineStr">
        <is>
          <t>S21; S22</t>
        </is>
      </c>
      <c r="G10" s="21" t="inlineStr">
        <is>
          <t>REAL_SOURCED</t>
        </is>
      </c>
    </row>
    <row r="11" ht="15" customHeight="1" s="14">
      <c r="A11" s="21" t="inlineStr">
        <is>
          <t>H-IMD</t>
        </is>
      </c>
      <c r="B11" s="21" t="inlineStr">
        <is>
          <t>IMD weather helpline (2013 source)</t>
        </is>
      </c>
      <c r="C11" s="21" t="inlineStr">
        <is>
          <t>1800-180-1717</t>
        </is>
      </c>
      <c r="D11" s="21" t="inlineStr">
        <is>
          <t>Confirm</t>
        </is>
      </c>
      <c r="E11" s="21" t="inlineStr">
        <is>
          <t>Farmer</t>
        </is>
      </c>
      <c r="F11" s="21" t="inlineStr">
        <is>
          <t>S23</t>
        </is>
      </c>
      <c r="G11" s="21" t="inlineStr">
        <is>
          <t>REAL_SOURCED (dated)</t>
        </is>
      </c>
    </row>
    <row r="12" ht="23.85" customHeight="1" s="14">
      <c r="A12" s="21" t="inlineStr">
        <is>
          <t>H-PMK</t>
        </is>
      </c>
      <c r="B12" s="21" t="inlineStr">
        <is>
          <t>PM-KISAN helpline</t>
        </is>
      </c>
      <c r="C12" s="21" t="inlineStr">
        <is>
          <t>155261 or 1800-115-526 (toll free)</t>
        </is>
      </c>
      <c r="D12" s="21" t="inlineStr">
        <is>
          <t>Confirm</t>
        </is>
      </c>
      <c r="E12" s="21" t="inlineStr">
        <is>
          <t>Scheme navigator</t>
        </is>
      </c>
      <c r="F12" s="21" t="inlineStr">
        <is>
          <t>S01</t>
        </is>
      </c>
      <c r="G12" s="21" t="inlineStr">
        <is>
          <t>REAL_SOURCED (secondary)</t>
        </is>
      </c>
    </row>
    <row r="13" ht="15" customHeight="1" s="14">
      <c r="A13" s="21" t="inlineStr">
        <is>
          <t>H-PMJAY</t>
        </is>
      </c>
      <c r="B13" s="21" t="inlineStr">
        <is>
          <t>PM-JAY call centre (2020 secondary source)</t>
        </is>
      </c>
      <c r="C13" s="21" t="inlineStr">
        <is>
          <t>14555 or 1800-111-565</t>
        </is>
      </c>
      <c r="D13" s="21" t="inlineStr">
        <is>
          <t>Confirm</t>
        </is>
      </c>
      <c r="E13" s="21" t="inlineStr">
        <is>
          <t>Scheme navigator</t>
        </is>
      </c>
      <c r="F13" s="21" t="inlineStr">
        <is>
          <t>S04</t>
        </is>
      </c>
      <c r="G13" s="21" t="inlineStr">
        <is>
          <t>REAL_SOURCED (dated)</t>
        </is>
      </c>
    </row>
    <row r="14" ht="15" customHeight="1" s="14">
      <c r="A14" s="21" t="inlineStr">
        <is>
          <t>H-IFSA</t>
        </is>
      </c>
      <c r="B14" s="21" t="inlineStr">
        <is>
          <t>FSSAI IFSA contact email</t>
        </is>
      </c>
      <c r="C14" s="21" t="inlineStr">
        <is>
          <t>sharefood@fssai.gov.in</t>
        </is>
      </c>
      <c r="D14" s="21" t="inlineStr">
        <is>
          <t>Business hours</t>
        </is>
      </c>
      <c r="E14" s="21" t="inlineStr">
        <is>
          <t>Food waste</t>
        </is>
      </c>
      <c r="F14" s="21" t="inlineStr">
        <is>
          <t>S11</t>
        </is>
      </c>
      <c r="G14" s="21" t="inlineStr">
        <is>
          <t>REAL_SOURCED</t>
        </is>
      </c>
    </row>
  </sheetData>
  <autoFilter ref="A3:G14"/>
  <mergeCells count="1">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P8"/>
  <sheetViews>
    <sheetView showFormulas="0" showGridLines="1"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9" customWidth="1" style="13" min="1" max="1"/>
    <col width="34" customWidth="1" style="13" min="2" max="2"/>
    <col width="26" customWidth="1" style="13" min="3" max="3"/>
    <col width="18" customWidth="1" style="13" min="4" max="4"/>
    <col width="28" customWidth="1" style="13" min="5" max="5"/>
    <col width="40" customWidth="1" style="13" min="6" max="6"/>
    <col width="50" customWidth="1" style="13" min="7" max="7"/>
    <col width="40" customWidth="1" style="13" min="8" max="8"/>
    <col width="34" customWidth="1" style="13" min="9" max="9"/>
    <col width="40" customWidth="1" style="13" min="10" max="10"/>
    <col width="24" customWidth="1" style="13" min="11" max="11"/>
    <col width="22" customWidth="1" style="13" min="12" max="12"/>
    <col width="44" customWidth="1" style="13" min="13" max="13"/>
    <col width="16" customWidth="1" style="13" min="14" max="14"/>
    <col width="22" customWidth="1" style="13" min="15" max="15"/>
    <col width="12" customWidth="1" style="13" min="16" max="16"/>
  </cols>
  <sheetData>
    <row r="1" ht="42" customHeight="1" s="14">
      <c r="A1" s="19" t="inlineStr">
        <is>
          <t>Sample of 5 central schemes. For production, link out to official pages and refresh rules on a schedule instead of storing details as authoritative.</t>
        </is>
      </c>
    </row>
    <row r="3" ht="23.85" customHeight="1" s="14">
      <c r="A3" s="20" t="inlineStr">
        <is>
          <t>scheme_id</t>
        </is>
      </c>
      <c r="B3" s="20" t="inlineStr">
        <is>
          <t>scheme_name</t>
        </is>
      </c>
      <c r="C3" s="20" t="inlineStr">
        <is>
          <t>administering_body</t>
        </is>
      </c>
      <c r="D3" s="20" t="inlineStr">
        <is>
          <t>category</t>
        </is>
      </c>
      <c r="E3" s="20" t="inlineStr">
        <is>
          <t>target_group</t>
        </is>
      </c>
      <c r="F3" s="20" t="inlineStr">
        <is>
          <t>benefit</t>
        </is>
      </c>
      <c r="G3" s="20" t="inlineStr">
        <is>
          <t>eligibility_rules</t>
        </is>
      </c>
      <c r="H3" s="20" t="inlineStr">
        <is>
          <t>exclusions</t>
        </is>
      </c>
      <c r="I3" s="20" t="inlineStr">
        <is>
          <t>documents_needed</t>
        </is>
      </c>
      <c r="J3" s="20" t="inlineStr">
        <is>
          <t>how_to_apply</t>
        </is>
      </c>
      <c r="K3" s="20" t="inlineStr">
        <is>
          <t>official_url</t>
        </is>
      </c>
      <c r="L3" s="20" t="inlineStr">
        <is>
          <t>helpline</t>
        </is>
      </c>
      <c r="M3" s="20" t="inlineStr">
        <is>
          <t>state_variation_note</t>
        </is>
      </c>
      <c r="N3" s="20" t="inlineStr">
        <is>
          <t>source_ids</t>
        </is>
      </c>
      <c r="O3" s="20" t="inlineStr">
        <is>
          <t>data_status</t>
        </is>
      </c>
      <c r="P3" s="20" t="inlineStr">
        <is>
          <t>last_verified</t>
        </is>
      </c>
    </row>
    <row r="4" ht="57.45" customHeight="1" s="14">
      <c r="A4" s="21" t="inlineStr">
        <is>
          <t>SCH-01</t>
        </is>
      </c>
      <c r="B4" s="21" t="inlineStr">
        <is>
          <t>PM-KISAN (Pradhan Mantri Kisan Samman Nidhi)</t>
        </is>
      </c>
      <c r="C4" s="21" t="inlineStr">
        <is>
          <t>Ministry of Agriculture and Farmers Welfare</t>
        </is>
      </c>
      <c r="D4" s="21" t="inlineStr">
        <is>
          <t>Farmer income support</t>
        </is>
      </c>
      <c r="E4" s="21" t="inlineStr">
        <is>
          <t>Landholding farmer families</t>
        </is>
      </c>
      <c r="F4" s="21" t="inlineStr">
        <is>
          <t>Rs 6,000 per year in three instalments of Rs 2,000 by direct bank transfer</t>
        </is>
      </c>
      <c r="G4" s="21" t="inlineStr">
        <is>
          <t>Indian citizen in a farmer family that owns cultivable land recorded in state land records; valid Aadhaar and active bank account; e-KYC mandatory. A family means husband, wife and minor children.</t>
        </is>
      </c>
      <c r="H4" s="21" t="inlineStr">
        <is>
          <t>Institutional landholders; income tax payers; higher-income groups such as serving or retired government officials (with exceptions); professionals such as doctors, engineers and lawyers.</t>
        </is>
      </c>
      <c r="I4" s="21" t="inlineStr">
        <is>
          <t>Aadhaar number; bank account details (e-KYC); land ownership records</t>
        </is>
      </c>
      <c r="J4" s="21" t="inlineStr">
        <is>
          <t>Register on pmkisan.gov.in (New Farmer Registration) or visit a Common Service Centre; state nodal officers also assist.</t>
        </is>
      </c>
      <c r="K4" s="21" t="inlineStr">
        <is>
          <t>https://pmkisan.gov.in</t>
        </is>
      </c>
      <c r="L4" s="21" t="inlineStr">
        <is>
          <t>155261 or 1800-115-526</t>
        </is>
      </c>
      <c r="M4" s="21" t="inlineStr">
        <is>
          <t>Land verification and grievance handling happen at state level.</t>
        </is>
      </c>
      <c r="N4" s="21" t="inlineStr">
        <is>
          <t>S01; S02; S03; S34</t>
        </is>
      </c>
      <c r="O4" s="21" t="inlineStr">
        <is>
          <t>REAL_SOURCED</t>
        </is>
      </c>
      <c r="P4" s="21" t="inlineStr">
        <is>
          <t>2026-10-14</t>
        </is>
      </c>
    </row>
    <row r="5" ht="46.25" customHeight="1" s="14">
      <c r="A5" s="21" t="inlineStr">
        <is>
          <t>SCH-02</t>
        </is>
      </c>
      <c r="B5" s="21" t="inlineStr">
        <is>
          <t>Ayushman Bharat PM-JAY</t>
        </is>
      </c>
      <c r="C5" s="21" t="inlineStr">
        <is>
          <t>National Health Authority</t>
        </is>
      </c>
      <c r="D5" s="21" t="inlineStr">
        <is>
          <t>Health insurance</t>
        </is>
      </c>
      <c r="E5" s="21" t="inlineStr">
        <is>
          <t>Economically vulnerable families (deprivation and occupation criteria); seniors 70+ (see note)</t>
        </is>
      </c>
      <c r="F5" s="21" t="inlineStr">
        <is>
          <t>Cashless cover up to Rs 5 lakh per family per year for secondary and tertiary hospitalisation at empanelled public and private hospitals</t>
        </is>
      </c>
      <c r="G5" s="21" t="inlineStr">
        <is>
          <t>Eligibility is based on rural deprivation criteria and urban occupation categories, not an income cap; the person must appear in the PM-JAY beneficiary database. Check with the Am I Eligible feature.</t>
        </is>
      </c>
      <c r="H5" s="21" t="inlineStr">
        <is>
          <t>People not listed in the beneficiary database (they may still be covered by a state scheme).</t>
        </is>
      </c>
      <c r="I5" s="21" t="inlineStr">
        <is>
          <t>Family ID proof such as ration card; identity proof; Aadhaar e-KYC for the Ayushman card</t>
        </is>
      </c>
      <c r="J5" s="21" t="inlineStr">
        <is>
          <t>Check eligibility on pmjay.gov.in or the Ayushman app or at a CSC; complete e-KYC; download or collect the Ayushman card.</t>
        </is>
      </c>
      <c r="K5" s="21" t="inlineStr">
        <is>
          <t>https://pmjay.gov.in</t>
        </is>
      </c>
      <c r="L5" s="21" t="inlineStr">
        <is>
          <t>14555 or 1800-111-565 (dated source)</t>
        </is>
      </c>
      <c r="M5" s="21" t="inlineStr">
        <is>
          <t>A secondary source says seniors aged 70+ get Rs 5 lakh cover irrespective of income; another secondary source states an income limit for the card. Treat both as unverified and send users to pmjay.gov.in.</t>
        </is>
      </c>
      <c r="N5" s="21" t="inlineStr">
        <is>
          <t>S04; S05; S34</t>
        </is>
      </c>
      <c r="O5" s="21" t="inlineStr">
        <is>
          <t>REAL_SOURCED (verify seniors rule)</t>
        </is>
      </c>
      <c r="P5" s="21" t="inlineStr">
        <is>
          <t>2026-10-14</t>
        </is>
      </c>
    </row>
    <row r="6" ht="35.05" customHeight="1" s="14">
      <c r="A6" s="21" t="inlineStr">
        <is>
          <t>SCH-03</t>
        </is>
      </c>
      <c r="B6" s="21" t="inlineStr">
        <is>
          <t>Indira Gandhi National Widow Pension Scheme (IGNWPS), under NSAP</t>
        </is>
      </c>
      <c r="C6" s="21" t="inlineStr">
        <is>
          <t>Ministry of Rural Development</t>
        </is>
      </c>
      <c r="D6" s="21" t="inlineStr">
        <is>
          <t>Social pension</t>
        </is>
      </c>
      <c r="E6" s="21" t="inlineStr">
        <is>
          <t>Widows from below-poverty-line (BPL) households</t>
        </is>
      </c>
      <c r="F6" s="21" t="inlineStr">
        <is>
          <t>Monthly pension. Central assistance reported as Rs 300 per month for ages 40 to 79 and Rs 500 from age 80; states add top-ups.</t>
        </is>
      </c>
      <c r="G6" s="21" t="inlineStr">
        <is>
          <t>Widow aged 40 or above in a BPL household; should not be getting another social security pension. Pension ends on remarriage.</t>
        </is>
      </c>
      <c r="H6" s="21" t="inlineStr">
        <is>
          <t>Widows below 40 (centrally); households above the poverty line.</t>
        </is>
      </c>
      <c r="I6" s="21" t="inlineStr">
        <is>
          <t>BPL proof or score card; age proof; address proof; citizenship proof; widow status proof</t>
        </is>
      </c>
      <c r="J6" s="21" t="inlineStr">
        <is>
          <t>Apply through the state social welfare department; NSAP online application is available on UMANG in some states.</t>
        </is>
      </c>
      <c r="K6" s="21" t="inlineStr">
        <is>
          <t>https://nsap.nic.in</t>
        </is>
      </c>
      <c r="L6" s="21" t="inlineStr">
        <is>
          <t>State social welfare department</t>
        </is>
      </c>
      <c r="M6" s="21" t="inlineStr">
        <is>
          <t>Amounts differ by state (for example a state portal lists Rs 1,000 per month in J&amp;K and Rs 300 in Punjab). Older sources quote different age bands.</t>
        </is>
      </c>
      <c r="N6" s="21" t="inlineStr">
        <is>
          <t>S06; S07; S33</t>
        </is>
      </c>
      <c r="O6" s="21" t="inlineStr">
        <is>
          <t>REAL_SOURCED (conflicting older sources)</t>
        </is>
      </c>
      <c r="P6" s="21" t="inlineStr">
        <is>
          <t>2026-10-14</t>
        </is>
      </c>
    </row>
    <row r="7" ht="23.85" customHeight="1" s="14">
      <c r="A7" s="21" t="inlineStr">
        <is>
          <t>SCH-04</t>
        </is>
      </c>
      <c r="B7" s="21" t="inlineStr">
        <is>
          <t>Indira Gandhi National Old Age Pension Scheme (IGNOAPS), under NSAP</t>
        </is>
      </c>
      <c r="C7" s="21" t="inlineStr">
        <is>
          <t>Ministry of Rural Development</t>
        </is>
      </c>
      <c r="D7" s="21" t="inlineStr">
        <is>
          <t>Social pension</t>
        </is>
      </c>
      <c r="E7" s="21" t="inlineStr">
        <is>
          <t>People aged 60 and above in BPL households</t>
        </is>
      </c>
      <c r="F7" s="21" t="inlineStr">
        <is>
          <t>Monthly pension with a central contribution plus state top-up; amount not confirmed here</t>
        </is>
      </c>
      <c r="G7" s="21" t="inlineStr">
        <is>
          <t>Applicant aged 60 or more from a BPL household.</t>
        </is>
      </c>
      <c r="H7" s="21" t="inlineStr">
        <is>
          <t>Households above the poverty line.</t>
        </is>
      </c>
      <c r="I7" s="21" t="inlineStr">
        <is>
          <t>BPL proof; age proof; address proof</t>
        </is>
      </c>
      <c r="J7" s="21" t="inlineStr">
        <is>
          <t>Apply through the state social welfare department.</t>
        </is>
      </c>
      <c r="K7" s="21" t="inlineStr">
        <is>
          <t>https://nsap.nic.in</t>
        </is>
      </c>
      <c r="L7" s="21" t="inlineStr">
        <is>
          <t>State social welfare department</t>
        </is>
      </c>
      <c r="M7" s="21" t="inlineStr">
        <is>
          <t>Amount varies by state; confirm on NSAP before showing any figure.</t>
        </is>
      </c>
      <c r="N7" s="21" t="inlineStr">
        <is>
          <t>S06; S07</t>
        </is>
      </c>
      <c r="O7" s="21" t="inlineStr">
        <is>
          <t>REAL_SOURCED (amount not confirmed)</t>
        </is>
      </c>
      <c r="P7" s="21" t="inlineStr">
        <is>
          <t>2026-10-14</t>
        </is>
      </c>
    </row>
    <row r="8" ht="35.05" customHeight="1" s="14">
      <c r="A8" s="21" t="inlineStr">
        <is>
          <t>SCH-05</t>
        </is>
      </c>
      <c r="B8" s="21" t="inlineStr">
        <is>
          <t>National Family Benefit Scheme (NFBS), under NSAP</t>
        </is>
      </c>
      <c r="C8" s="21" t="inlineStr">
        <is>
          <t>Ministry of Rural Development</t>
        </is>
      </c>
      <c r="D8" s="21" t="inlineStr">
        <is>
          <t>Family benefit</t>
        </is>
      </c>
      <c r="E8" s="21" t="inlineStr">
        <is>
          <t>BPL households on the death of the primary breadwinner</t>
        </is>
      </c>
      <c r="F8" s="21" t="inlineStr">
        <is>
          <t>One-time lump sum; amount not confirmed here</t>
        </is>
      </c>
      <c r="G8" s="21" t="inlineStr">
        <is>
          <t>Household below the poverty line; death of the primary breadwinner; breadwinner age band 18 to 64 per a state portal.</t>
        </is>
      </c>
      <c r="H8" s="21" t="inlineStr">
        <is>
          <t>Households above the poverty line.</t>
        </is>
      </c>
      <c r="I8" s="21" t="inlineStr">
        <is>
          <t>BPL proof; death certificate; identity and address proof</t>
        </is>
      </c>
      <c r="J8" s="21" t="inlineStr">
        <is>
          <t>Apply through the state social welfare department.</t>
        </is>
      </c>
      <c r="K8" s="21" t="inlineStr">
        <is>
          <t>https://nsap.nic.in</t>
        </is>
      </c>
      <c r="L8" s="21" t="inlineStr">
        <is>
          <t>State social welfare department</t>
        </is>
      </c>
      <c r="M8" s="21" t="inlineStr">
        <is>
          <t>Age band and amount should be confirmed on NSAP.</t>
        </is>
      </c>
      <c r="N8" s="21" t="inlineStr">
        <is>
          <t>S06; S07</t>
        </is>
      </c>
      <c r="O8" s="21" t="inlineStr">
        <is>
          <t>REAL_SOURCED (details to confirm)</t>
        </is>
      </c>
      <c r="P8" s="21" t="inlineStr">
        <is>
          <t>2026-10-14</t>
        </is>
      </c>
    </row>
  </sheetData>
  <autoFilter ref="A3:P8"/>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O8"/>
  <sheetViews>
    <sheetView showFormulas="0" showGridLines="1"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10" customWidth="1" style="13" min="1" max="1"/>
    <col width="36" customWidth="1" style="13" min="2" max="2"/>
    <col width="6" customWidth="1" style="13" min="3" max="3"/>
    <col width="8" customWidth="1" style="13" min="4" max="4"/>
    <col width="16" customWidth="1" style="13" min="5" max="5"/>
    <col width="18" customWidth="1" style="13" min="6" max="6"/>
    <col width="12" customWidth="1" style="13" min="7" max="8"/>
    <col width="10" customWidth="1" style="13" min="9" max="9"/>
    <col width="9" customWidth="1" style="13" min="10" max="10"/>
    <col width="10" customWidth="1" style="13" min="11" max="11"/>
    <col width="46" customWidth="1" style="13" min="12" max="12"/>
    <col width="56" customWidth="1" style="13" min="13" max="13"/>
    <col width="44" customWidth="1" style="13" min="14" max="14"/>
    <col width="16" customWidth="1" style="13" min="15" max="15"/>
  </cols>
  <sheetData>
    <row r="1" ht="42" customHeight="1" s="14">
      <c r="A1" s="19" t="inlineStr">
        <is>
          <t>Fictional test citizens with the expected result for each, to check the scheme navigator end to end.</t>
        </is>
      </c>
    </row>
    <row r="3" ht="35.05" customHeight="1" s="14">
      <c r="A3" s="20" t="inlineStr">
        <is>
          <t>persona_id</t>
        </is>
      </c>
      <c r="B3" s="20" t="inlineStr">
        <is>
          <t>description</t>
        </is>
      </c>
      <c r="C3" s="20" t="inlineStr">
        <is>
          <t>age</t>
        </is>
      </c>
      <c r="D3" s="20" t="inlineStr">
        <is>
          <t>gender</t>
        </is>
      </c>
      <c r="E3" s="20" t="inlineStr">
        <is>
          <t>state</t>
        </is>
      </c>
      <c r="F3" s="20" t="inlineStr">
        <is>
          <t>occupation</t>
        </is>
      </c>
      <c r="G3" s="20" t="inlineStr">
        <is>
          <t>owns_cultivable_land</t>
        </is>
      </c>
      <c r="H3" s="20" t="inlineStr">
        <is>
          <t>income_tax_payer</t>
        </is>
      </c>
      <c r="I3" s="20" t="inlineStr">
        <is>
          <t>bpl_status</t>
        </is>
      </c>
      <c r="J3" s="20" t="inlineStr">
        <is>
          <t>widowed</t>
        </is>
      </c>
      <c r="K3" s="20" t="inlineStr">
        <is>
          <t>language</t>
        </is>
      </c>
      <c r="L3" s="20" t="inlineStr">
        <is>
          <t>input_prompt</t>
        </is>
      </c>
      <c r="M3" s="20" t="inlineStr">
        <is>
          <t>expected_matches</t>
        </is>
      </c>
      <c r="N3" s="20" t="inlineStr">
        <is>
          <t>test_note</t>
        </is>
      </c>
      <c r="O3" s="20" t="inlineStr">
        <is>
          <t>data_status</t>
        </is>
      </c>
    </row>
    <row r="4" ht="23.85" customHeight="1" s="14">
      <c r="A4" s="21" t="inlineStr">
        <is>
          <t>P01</t>
        </is>
      </c>
      <c r="B4" s="21" t="inlineStr">
        <is>
          <t>62-year-old landless widow in rural West Bengal</t>
        </is>
      </c>
      <c r="C4" s="21" t="inlineStr">
        <is>
          <t>62</t>
        </is>
      </c>
      <c r="D4" s="21" t="inlineStr">
        <is>
          <t>F</t>
        </is>
      </c>
      <c r="E4" s="21" t="inlineStr">
        <is>
          <t>West Bengal</t>
        </is>
      </c>
      <c r="F4" s="21" t="inlineStr">
        <is>
          <t>Agricultural labour</t>
        </is>
      </c>
      <c r="G4" s="21" t="inlineStr">
        <is>
          <t>No</t>
        </is>
      </c>
      <c r="H4" s="21" t="inlineStr">
        <is>
          <t>No</t>
        </is>
      </c>
      <c r="I4" s="21" t="inlineStr">
        <is>
          <t>Yes</t>
        </is>
      </c>
      <c r="J4" s="21" t="inlineStr">
        <is>
          <t>Yes</t>
        </is>
      </c>
      <c r="K4" s="21" t="inlineStr">
        <is>
          <t>Bengali</t>
        </is>
      </c>
      <c r="L4" s="21" t="inlineStr">
        <is>
          <t>আমার বয়স ৬২, আমি বিধবা, গ্রামে থাকি। আমি কী কী সরকারি সুবিধা পেতে পারি?</t>
        </is>
      </c>
      <c r="M4" s="21" t="inlineStr">
        <is>
          <t>IGNWPS (check BPL proof); also review IGNOAPS (60+, BPL); PM-JAY (check Am I Eligible). Not PM-KISAN (no land).</t>
        </is>
      </c>
      <c r="N4" s="21" t="inlineStr">
        <is>
          <t>Agent must flag that IGNWPS and IGNOAPS overlap and refer to the social welfare office.</t>
        </is>
      </c>
      <c r="O4" s="21" t="inlineStr">
        <is>
          <t>AUTHORED_DEMO</t>
        </is>
      </c>
    </row>
    <row r="5" ht="23.85" customHeight="1" s="14">
      <c r="A5" s="21" t="inlineStr">
        <is>
          <t>P02</t>
        </is>
      </c>
      <c r="B5" s="21" t="inlineStr">
        <is>
          <t>38-year-old farmer with 1.5 hectares, not an income tax payer</t>
        </is>
      </c>
      <c r="C5" s="21" t="inlineStr">
        <is>
          <t>38</t>
        </is>
      </c>
      <c r="D5" s="21" t="inlineStr">
        <is>
          <t>M</t>
        </is>
      </c>
      <c r="E5" s="21" t="inlineStr">
        <is>
          <t>Maharashtra</t>
        </is>
      </c>
      <c r="F5" s="21" t="inlineStr">
        <is>
          <t>Farmer</t>
        </is>
      </c>
      <c r="G5" s="21" t="inlineStr">
        <is>
          <t>Yes</t>
        </is>
      </c>
      <c r="H5" s="21" t="inlineStr">
        <is>
          <t>No</t>
        </is>
      </c>
      <c r="I5" s="21" t="inlineStr">
        <is>
          <t>No</t>
        </is>
      </c>
      <c r="J5" s="21" t="inlineStr">
        <is>
          <t>No</t>
        </is>
      </c>
      <c r="K5" s="21" t="inlineStr">
        <is>
          <t>Hindi</t>
        </is>
      </c>
      <c r="L5" s="21" t="inlineStr">
        <is>
          <t>मेरे पास डेढ़ हेक्टेयर ज़मीन है। मुझे कौन सी सरकारी योजना मिल सकती है?</t>
        </is>
      </c>
      <c r="M5" s="21" t="inlineStr">
        <is>
          <t>PM-KISAN (e-KYC needed); PM-JAY (check Am I Eligible).</t>
        </is>
      </c>
      <c r="N5" s="21" t="inlineStr">
        <is>
          <t>Documents: Aadhaar, bank account, land records.</t>
        </is>
      </c>
      <c r="O5" s="21" t="inlineStr">
        <is>
          <t>AUTHORED_DEMO</t>
        </is>
      </c>
    </row>
    <row r="6" ht="23.85" customHeight="1" s="14">
      <c r="A6" s="21" t="inlineStr">
        <is>
          <t>P03</t>
        </is>
      </c>
      <c r="B6" s="21" t="inlineStr">
        <is>
          <t>45-year-old doctor who pays income tax and owns farmland</t>
        </is>
      </c>
      <c r="C6" s="21" t="inlineStr">
        <is>
          <t>45</t>
        </is>
      </c>
      <c r="D6" s="21" t="inlineStr">
        <is>
          <t>M</t>
        </is>
      </c>
      <c r="E6" s="21" t="inlineStr">
        <is>
          <t>Delhi</t>
        </is>
      </c>
      <c r="F6" s="21" t="inlineStr">
        <is>
          <t>Doctor</t>
        </is>
      </c>
      <c r="G6" s="21" t="inlineStr">
        <is>
          <t>Yes</t>
        </is>
      </c>
      <c r="H6" s="21" t="inlineStr">
        <is>
          <t>Yes</t>
        </is>
      </c>
      <c r="I6" s="21" t="inlineStr">
        <is>
          <t>No</t>
        </is>
      </c>
      <c r="J6" s="21" t="inlineStr">
        <is>
          <t>No</t>
        </is>
      </c>
      <c r="K6" s="21" t="inlineStr">
        <is>
          <t>English</t>
        </is>
      </c>
      <c r="L6" s="21" t="inlineStr">
        <is>
          <t>I own some farmland. Can I get PM-KISAN?</t>
        </is>
      </c>
      <c r="M6" s="21" t="inlineStr">
        <is>
          <t>Not eligible for PM-KISAN (income tax payer and professional exclusion).</t>
        </is>
      </c>
      <c r="N6" s="21" t="inlineStr">
        <is>
          <t>Negative test: the agent must explain the exclusion and not draft an application.</t>
        </is>
      </c>
      <c r="O6" s="21" t="inlineStr">
        <is>
          <t>AUTHORED_DEMO</t>
        </is>
      </c>
    </row>
    <row r="7" ht="23.85" customHeight="1" s="14">
      <c r="A7" s="21" t="inlineStr">
        <is>
          <t>P04</t>
        </is>
      </c>
      <c r="B7" s="21" t="inlineStr">
        <is>
          <t>71-year-old retired man in Uttar Pradesh</t>
        </is>
      </c>
      <c r="C7" s="21" t="inlineStr">
        <is>
          <t>71</t>
        </is>
      </c>
      <c r="D7" s="21" t="inlineStr">
        <is>
          <t>M</t>
        </is>
      </c>
      <c r="E7" s="21" t="inlineStr">
        <is>
          <t>Uttar Pradesh</t>
        </is>
      </c>
      <c r="F7" s="21" t="inlineStr">
        <is>
          <t>Retired</t>
        </is>
      </c>
      <c r="G7" s="21" t="inlineStr">
        <is>
          <t>No</t>
        </is>
      </c>
      <c r="H7" s="21" t="inlineStr">
        <is>
          <t>No</t>
        </is>
      </c>
      <c r="I7" s="21" t="inlineStr">
        <is>
          <t>Unknown</t>
        </is>
      </c>
      <c r="J7" s="21" t="inlineStr">
        <is>
          <t>No</t>
        </is>
      </c>
      <c r="K7" s="21" t="inlineStr">
        <is>
          <t>Hindi</t>
        </is>
      </c>
      <c r="L7" s="21" t="inlineStr">
        <is>
          <t>मैं 71 साल का हूँ। क्या मुझे कोई स्वास्थ्य बीमा योजना मिल सकती है?</t>
        </is>
      </c>
      <c r="M7" s="21" t="inlineStr">
        <is>
          <t>PM-JAY (point to the official eligibility check, mention the 70+ rule as unverified); IGNOAPS if BPL.</t>
        </is>
      </c>
      <c r="N7" s="21" t="inlineStr">
        <is>
          <t>Agent must not state the 70+ rule as certain.</t>
        </is>
      </c>
      <c r="O7" s="21" t="inlineStr">
        <is>
          <t>AUTHORED_DEMO</t>
        </is>
      </c>
    </row>
    <row r="8" ht="23.85" customHeight="1" s="14">
      <c r="A8" s="21" t="inlineStr">
        <is>
          <t>P05</t>
        </is>
      </c>
      <c r="B8" s="21" t="inlineStr">
        <is>
          <t>30-year-old daily-wage worker in Bihar</t>
        </is>
      </c>
      <c r="C8" s="21" t="inlineStr">
        <is>
          <t>30</t>
        </is>
      </c>
      <c r="D8" s="21" t="inlineStr">
        <is>
          <t>F</t>
        </is>
      </c>
      <c r="E8" s="21" t="inlineStr">
        <is>
          <t>Bihar</t>
        </is>
      </c>
      <c r="F8" s="21" t="inlineStr">
        <is>
          <t>Daily wage worker</t>
        </is>
      </c>
      <c r="G8" s="21" t="inlineStr">
        <is>
          <t>No</t>
        </is>
      </c>
      <c r="H8" s="21" t="inlineStr">
        <is>
          <t>No</t>
        </is>
      </c>
      <c r="I8" s="21" t="inlineStr">
        <is>
          <t>Unknown</t>
        </is>
      </c>
      <c r="J8" s="21" t="inlineStr">
        <is>
          <t>No</t>
        </is>
      </c>
      <c r="K8" s="21" t="inlineStr">
        <is>
          <t>Hindi</t>
        </is>
      </c>
      <c r="L8" s="21" t="inlineStr">
        <is>
          <t>मैं दिहाड़ी मज़दूर हूँ, परिवार के इलाज के लिए कोई योजना है?</t>
        </is>
      </c>
      <c r="M8" s="21" t="inlineStr">
        <is>
          <t>PM-JAY (check Am I Eligible via CSC or Ayushman app). No other match in this sample.</t>
        </is>
      </c>
      <c r="N8" s="21" t="inlineStr">
        <is>
          <t>Agent should say the sample covers only 5 schemes and link to UMANG.</t>
        </is>
      </c>
      <c r="O8" s="21" t="inlineStr">
        <is>
          <t>AUTHORED_DEMO</t>
        </is>
      </c>
    </row>
  </sheetData>
  <autoFilter ref="A3:O8"/>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12"/>
  <sheetViews>
    <sheetView showFormulas="0" showGridLines="1"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9" customWidth="1" style="13" min="1" max="1"/>
    <col width="16" customWidth="1" style="13" min="2" max="2"/>
    <col width="60" customWidth="1" style="13" min="3" max="3"/>
    <col width="12" customWidth="1" style="13" min="4" max="4"/>
    <col width="56" customWidth="1" style="13" min="5" max="5"/>
    <col width="14" customWidth="1" style="13" min="6" max="6"/>
    <col width="48" customWidth="1" style="13" min="7" max="7"/>
    <col width="16" customWidth="1" style="13" min="8" max="8"/>
  </cols>
  <sheetData>
    <row r="1" ht="42" customHeight="1" s="14">
      <c r="A1" s="19" t="inlineStr">
        <is>
          <t>Illustrative red-flag rules for the demo only. Not medical advice. A clinician must review and approve rules before any real use.</t>
        </is>
      </c>
    </row>
    <row r="3" ht="15" customHeight="1" s="14">
      <c r="A3" s="20" t="inlineStr">
        <is>
          <t>rule_id</t>
        </is>
      </c>
      <c r="B3" s="20" t="inlineStr">
        <is>
          <t>age_group</t>
        </is>
      </c>
      <c r="C3" s="20" t="inlineStr">
        <is>
          <t>symptom_pattern</t>
        </is>
      </c>
      <c r="D3" s="20" t="inlineStr">
        <is>
          <t>urgency</t>
        </is>
      </c>
      <c r="E3" s="20" t="inlineStr">
        <is>
          <t>recommended_action</t>
        </is>
      </c>
      <c r="F3" s="20" t="inlineStr">
        <is>
          <t>escalation</t>
        </is>
      </c>
      <c r="G3" s="20" t="inlineStr">
        <is>
          <t>rationale_and_source</t>
        </is>
      </c>
      <c r="H3" s="20" t="inlineStr">
        <is>
          <t>data_status</t>
        </is>
      </c>
    </row>
    <row r="4" ht="23.85" customHeight="1" s="14">
      <c r="A4" s="21" t="inlineStr">
        <is>
          <t>HR-01</t>
        </is>
      </c>
      <c r="B4" s="21" t="inlineStr">
        <is>
          <t>Child under 5</t>
        </is>
      </c>
      <c r="C4" s="21" t="inlineStr">
        <is>
          <t>Cannot drink or breastfeed, vomits everything, has convulsions, or is unusually sleepy or unconscious</t>
        </is>
      </c>
      <c r="D4" s="21" t="inlineStr">
        <is>
          <t>EMERGENCY</t>
        </is>
      </c>
      <c r="E4" s="21" t="inlineStr">
        <is>
          <t>Call 108 or 112 now and go to the nearest hospital. Do not wait for a follow-up.</t>
        </is>
      </c>
      <c r="F4" s="21" t="inlineStr">
        <is>
          <t>108 / 112</t>
        </is>
      </c>
      <c r="G4" s="21" t="inlineStr">
        <is>
          <t>General danger signs from standard child-illness triage (for example WHO IMNCI). Clinician review required.</t>
        </is>
      </c>
      <c r="H4" s="21" t="inlineStr">
        <is>
          <t>AUTHORED_DEMO</t>
        </is>
      </c>
    </row>
    <row r="5" ht="23.85" customHeight="1" s="14">
      <c r="A5" s="21" t="inlineStr">
        <is>
          <t>HR-02</t>
        </is>
      </c>
      <c r="B5" s="21" t="inlineStr">
        <is>
          <t>Any</t>
        </is>
      </c>
      <c r="C5" s="21" t="inlineStr">
        <is>
          <t>Severe difficulty breathing, blue lips, or cannot speak a full sentence</t>
        </is>
      </c>
      <c r="D5" s="21" t="inlineStr">
        <is>
          <t>EMERGENCY</t>
        </is>
      </c>
      <c r="E5" s="21" t="inlineStr">
        <is>
          <t>Call 108 or 112 now.</t>
        </is>
      </c>
      <c r="F5" s="21" t="inlineStr">
        <is>
          <t>108 / 112</t>
        </is>
      </c>
      <c r="G5" s="21" t="inlineStr">
        <is>
          <t>Standard emergency triage. Clinician review required.</t>
        </is>
      </c>
      <c r="H5" s="21" t="inlineStr">
        <is>
          <t>AUTHORED_DEMO</t>
        </is>
      </c>
    </row>
    <row r="6" ht="23.85" customHeight="1" s="14">
      <c r="A6" s="21" t="inlineStr">
        <is>
          <t>HR-03</t>
        </is>
      </c>
      <c r="B6" s="21" t="inlineStr">
        <is>
          <t>Child under 5</t>
        </is>
      </c>
      <c r="C6" s="21" t="inlineStr">
        <is>
          <t>Fever with fast breathing or the chest pulling in with each breath</t>
        </is>
      </c>
      <c r="D6" s="21" t="inlineStr">
        <is>
          <t>URGENT</t>
        </is>
      </c>
      <c r="E6" s="21" t="inlineStr">
        <is>
          <t>Go to the nearest primary health centre today; call 108 if the child worsens on the way.</t>
        </is>
      </c>
      <c r="F6" s="21" t="inlineStr">
        <is>
          <t>108 / 112</t>
        </is>
      </c>
      <c r="G6" s="21" t="inlineStr">
        <is>
          <t>Pneumonia warning signs in child-illness triage. Clinician review required.</t>
        </is>
      </c>
      <c r="H6" s="21" t="inlineStr">
        <is>
          <t>AUTHORED_DEMO</t>
        </is>
      </c>
    </row>
    <row r="7" ht="23.85" customHeight="1" s="14">
      <c r="A7" s="21" t="inlineStr">
        <is>
          <t>HR-04</t>
        </is>
      </c>
      <c r="B7" s="21" t="inlineStr">
        <is>
          <t>Adult</t>
        </is>
      </c>
      <c r="C7" s="21" t="inlineStr">
        <is>
          <t>Chest pain with sweating, or pain spreading to arm or jaw</t>
        </is>
      </c>
      <c r="D7" s="21" t="inlineStr">
        <is>
          <t>EMERGENCY</t>
        </is>
      </c>
      <c r="E7" s="21" t="inlineStr">
        <is>
          <t>Call 108 or 112 now. Keep the person resting.</t>
        </is>
      </c>
      <c r="F7" s="21" t="inlineStr">
        <is>
          <t>108 / 112</t>
        </is>
      </c>
      <c r="G7" s="21" t="inlineStr">
        <is>
          <t>Standard emergency triage. Clinician review required.</t>
        </is>
      </c>
      <c r="H7" s="21" t="inlineStr">
        <is>
          <t>AUTHORED_DEMO</t>
        </is>
      </c>
    </row>
    <row r="8" ht="23.85" customHeight="1" s="14">
      <c r="A8" s="21" t="inlineStr">
        <is>
          <t>HR-05</t>
        </is>
      </c>
      <c r="B8" s="21" t="inlineStr">
        <is>
          <t>Adult</t>
        </is>
      </c>
      <c r="C8" s="21" t="inlineStr">
        <is>
          <t>Sudden face drooping, arm weakness, or slurred speech</t>
        </is>
      </c>
      <c r="D8" s="21" t="inlineStr">
        <is>
          <t>EMERGENCY</t>
        </is>
      </c>
      <c r="E8" s="21" t="inlineStr">
        <is>
          <t>Call 108 or 112 now and note the time symptoms began.</t>
        </is>
      </c>
      <c r="F8" s="21" t="inlineStr">
        <is>
          <t>108 / 112</t>
        </is>
      </c>
      <c r="G8" s="21" t="inlineStr">
        <is>
          <t>Standard stroke warning signs. Clinician review required.</t>
        </is>
      </c>
      <c r="H8" s="21" t="inlineStr">
        <is>
          <t>AUTHORED_DEMO</t>
        </is>
      </c>
    </row>
    <row r="9" ht="23.85" customHeight="1" s="14">
      <c r="A9" s="21" t="inlineStr">
        <is>
          <t>HR-06</t>
        </is>
      </c>
      <c r="B9" s="21" t="inlineStr">
        <is>
          <t>Pregnant woman</t>
        </is>
      </c>
      <c r="C9" s="21" t="inlineStr">
        <is>
          <t>Heavy bleeding, convulsions, or severe headache with blurred vision</t>
        </is>
      </c>
      <c r="D9" s="21" t="inlineStr">
        <is>
          <t>EMERGENCY</t>
        </is>
      </c>
      <c r="E9" s="21" t="inlineStr">
        <is>
          <t>Call 108 or 112 now and go to a delivery-capable facility.</t>
        </is>
      </c>
      <c r="F9" s="21" t="inlineStr">
        <is>
          <t>108 / 112</t>
        </is>
      </c>
      <c r="G9" s="21" t="inlineStr">
        <is>
          <t>Standard obstetric danger signs. Clinician review required.</t>
        </is>
      </c>
      <c r="H9" s="21" t="inlineStr">
        <is>
          <t>AUTHORED_DEMO</t>
        </is>
      </c>
    </row>
    <row r="10" ht="23.85" customHeight="1" s="14">
      <c r="A10" s="21" t="inlineStr">
        <is>
          <t>HR-07</t>
        </is>
      </c>
      <c r="B10" s="21" t="inlineStr">
        <is>
          <t>Any</t>
        </is>
      </c>
      <c r="C10" s="21" t="inlineStr">
        <is>
          <t>Fever lasting 3 days or more</t>
        </is>
      </c>
      <c r="D10" s="21" t="inlineStr">
        <is>
          <t>URGENT</t>
        </is>
      </c>
      <c r="E10" s="21" t="inlineStr">
        <is>
          <t>See a health worker or primary health centre within a day.</t>
        </is>
      </c>
      <c r="F10" s="21" t="inlineStr">
        <is>
          <t>Local PHC</t>
        </is>
      </c>
      <c r="G10" s="21" t="inlineStr">
        <is>
          <t>Demo threshold. Clinician review required.</t>
        </is>
      </c>
      <c r="H10" s="21" t="inlineStr">
        <is>
          <t>AUTHORED_DEMO</t>
        </is>
      </c>
    </row>
    <row r="11" ht="23.85" customHeight="1" s="14">
      <c r="A11" s="21" t="inlineStr">
        <is>
          <t>HR-08</t>
        </is>
      </c>
      <c r="B11" s="21" t="inlineStr">
        <is>
          <t>Any</t>
        </is>
      </c>
      <c r="C11" s="21" t="inlineStr">
        <is>
          <t>Loose motions with signs of dehydration: very thirsty, sunken eyes, passing little urine</t>
        </is>
      </c>
      <c r="D11" s="21" t="inlineStr">
        <is>
          <t>URGENT</t>
        </is>
      </c>
      <c r="E11" s="21" t="inlineStr">
        <is>
          <t>Give oral rehydration solution and go to the primary health centre the same day.</t>
        </is>
      </c>
      <c r="F11" s="21" t="inlineStr">
        <is>
          <t>Local PHC</t>
        </is>
      </c>
      <c r="G11" s="21" t="inlineStr">
        <is>
          <t>Standard dehydration warning signs. Clinician review required.</t>
        </is>
      </c>
      <c r="H11" s="21" t="inlineStr">
        <is>
          <t>AUTHORED_DEMO</t>
        </is>
      </c>
    </row>
    <row r="12" ht="23.85" customHeight="1" s="14">
      <c r="A12" s="21" t="inlineStr">
        <is>
          <t>HR-09</t>
        </is>
      </c>
      <c r="B12" s="21" t="inlineStr">
        <is>
          <t>Any</t>
        </is>
      </c>
      <c r="C12" s="21" t="inlineStr">
        <is>
          <t>Mild cold or cough with no red-flag signs</t>
        </is>
      </c>
      <c r="D12" s="21" t="inlineStr">
        <is>
          <t>ROUTINE</t>
        </is>
      </c>
      <c r="E12" s="21" t="inlineStr">
        <is>
          <t>Rest, fluids, and watch. Seek care if symptoms worsen or last more than a few days.</t>
        </is>
      </c>
      <c r="F12" s="21" t="inlineStr">
        <is>
          <t>None</t>
        </is>
      </c>
      <c r="G12" s="21" t="inlineStr">
        <is>
          <t>Illustrative routine case (negative test).</t>
        </is>
      </c>
      <c r="H12" s="21" t="inlineStr">
        <is>
          <t>AUTHORED_DEMO</t>
        </is>
      </c>
    </row>
  </sheetData>
  <autoFilter ref="A3:H12"/>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L7"/>
  <sheetViews>
    <sheetView showFormulas="0" showGridLines="1"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11" customWidth="1" style="13" min="1" max="1"/>
    <col width="30" customWidth="1" style="13" min="2" max="2"/>
    <col width="24" customWidth="1" style="13" min="3" max="3"/>
    <col width="18" customWidth="1" style="13" min="4" max="4"/>
    <col width="14" customWidth="1" style="13" min="5" max="5"/>
    <col width="16" customWidth="1" style="13" min="6" max="6"/>
    <col width="14" customWidth="1" style="13" min="7" max="7"/>
    <col width="16" customWidth="1" style="13" min="8" max="8"/>
    <col width="34" customWidth="1" style="13" min="9" max="9"/>
    <col width="20" customWidth="1" style="13" min="10" max="10"/>
    <col width="14" customWidth="1" style="13" min="11" max="12"/>
  </cols>
  <sheetData>
    <row r="1" ht="42" customHeight="1" s="14">
      <c r="A1" s="19" t="inlineStr">
        <is>
          <t>Fictional facilities for testing the locator. Replace with a real public facility directory (check terms of use first).</t>
        </is>
      </c>
    </row>
    <row r="3" ht="35.05" customHeight="1" s="14">
      <c r="A3" s="20" t="inlineStr">
        <is>
          <t>facility_id</t>
        </is>
      </c>
      <c r="B3" s="20" t="inlineStr">
        <is>
          <t>name</t>
        </is>
      </c>
      <c r="C3" s="20" t="inlineStr">
        <is>
          <t>type</t>
        </is>
      </c>
      <c r="D3" s="20" t="inlineStr">
        <is>
          <t>village_or_town</t>
        </is>
      </c>
      <c r="E3" s="20" t="inlineStr">
        <is>
          <t>block</t>
        </is>
      </c>
      <c r="F3" s="20" t="inlineStr">
        <is>
          <t>district</t>
        </is>
      </c>
      <c r="G3" s="20" t="inlineStr">
        <is>
          <t>state</t>
        </is>
      </c>
      <c r="H3" s="20" t="inlineStr">
        <is>
          <t>distance_km_from_demo_village</t>
        </is>
      </c>
      <c r="I3" s="20" t="inlineStr">
        <is>
          <t>services</t>
        </is>
      </c>
      <c r="J3" s="20" t="inlineStr">
        <is>
          <t>hours</t>
        </is>
      </c>
      <c r="K3" s="20" t="inlineStr">
        <is>
          <t>ambulance</t>
        </is>
      </c>
      <c r="L3" s="20" t="inlineStr">
        <is>
          <t>data_status</t>
        </is>
      </c>
    </row>
    <row r="4" ht="15" customHeight="1" s="14">
      <c r="A4" s="21" t="inlineStr">
        <is>
          <t>FAC-01</t>
        </is>
      </c>
      <c r="B4" s="21" t="inlineStr">
        <is>
          <t>Sample Sub-centre Anandpur</t>
        </is>
      </c>
      <c r="C4" s="21" t="inlineStr">
        <is>
          <t>Sub-centre</t>
        </is>
      </c>
      <c r="D4" s="21" t="inlineStr">
        <is>
          <t>Anandpur</t>
        </is>
      </c>
      <c r="E4" s="21" t="inlineStr">
        <is>
          <t>Sampleganj</t>
        </is>
      </c>
      <c r="F4" s="21" t="inlineStr">
        <is>
          <t>Demo District</t>
        </is>
      </c>
      <c r="G4" s="21" t="inlineStr">
        <is>
          <t>West Bengal</t>
        </is>
      </c>
      <c r="H4" s="21" t="n">
        <v>2</v>
      </c>
      <c r="I4" s="21" t="inlineStr">
        <is>
          <t>Basic care, immunisation</t>
        </is>
      </c>
      <c r="J4" s="21" t="inlineStr">
        <is>
          <t>Mon-Sat 9:00-15:00</t>
        </is>
      </c>
      <c r="K4" s="21" t="inlineStr">
        <is>
          <t>No</t>
        </is>
      </c>
      <c r="L4" s="21" t="inlineStr">
        <is>
          <t>SYNTHETIC</t>
        </is>
      </c>
    </row>
    <row r="5" ht="15" customHeight="1" s="14">
      <c r="A5" s="21" t="inlineStr">
        <is>
          <t>FAC-02</t>
        </is>
      </c>
      <c r="B5" s="21" t="inlineStr">
        <is>
          <t>Sample PHC Sampleganj</t>
        </is>
      </c>
      <c r="C5" s="21" t="inlineStr">
        <is>
          <t>Primary Health Centre</t>
        </is>
      </c>
      <c r="D5" s="21" t="inlineStr">
        <is>
          <t>Sampleganj</t>
        </is>
      </c>
      <c r="E5" s="21" t="inlineStr">
        <is>
          <t>Sampleganj</t>
        </is>
      </c>
      <c r="F5" s="21" t="inlineStr">
        <is>
          <t>Demo District</t>
        </is>
      </c>
      <c r="G5" s="21" t="inlineStr">
        <is>
          <t>West Bengal</t>
        </is>
      </c>
      <c r="H5" s="21" t="n">
        <v>6</v>
      </c>
      <c r="I5" s="21" t="inlineStr">
        <is>
          <t>OPD, labour room, lab</t>
        </is>
      </c>
      <c r="J5" s="21" t="inlineStr">
        <is>
          <t>24x7</t>
        </is>
      </c>
      <c r="K5" s="21" t="inlineStr">
        <is>
          <t>Yes (108)</t>
        </is>
      </c>
      <c r="L5" s="21" t="inlineStr">
        <is>
          <t>SYNTHETIC</t>
        </is>
      </c>
    </row>
    <row r="6" ht="15" customHeight="1" s="14">
      <c r="A6" s="21" t="inlineStr">
        <is>
          <t>FAC-03</t>
        </is>
      </c>
      <c r="B6" s="21" t="inlineStr">
        <is>
          <t>Sample CHC Riverpur</t>
        </is>
      </c>
      <c r="C6" s="21" t="inlineStr">
        <is>
          <t>Community Health Centre</t>
        </is>
      </c>
      <c r="D6" s="21" t="inlineStr">
        <is>
          <t>Riverpur</t>
        </is>
      </c>
      <c r="E6" s="21" t="inlineStr">
        <is>
          <t>Riverpur</t>
        </is>
      </c>
      <c r="F6" s="21" t="inlineStr">
        <is>
          <t>Demo District</t>
        </is>
      </c>
      <c r="G6" s="21" t="inlineStr">
        <is>
          <t>West Bengal</t>
        </is>
      </c>
      <c r="H6" s="21" t="n">
        <v>18</v>
      </c>
      <c r="I6" s="21" t="inlineStr">
        <is>
          <t>Specialists, X-ray, 30 beds</t>
        </is>
      </c>
      <c r="J6" s="21" t="inlineStr">
        <is>
          <t>24x7</t>
        </is>
      </c>
      <c r="K6" s="21" t="inlineStr">
        <is>
          <t>Yes (108)</t>
        </is>
      </c>
      <c r="L6" s="21" t="inlineStr">
        <is>
          <t>SYNTHETIC</t>
        </is>
      </c>
    </row>
    <row r="7" ht="15" customHeight="1" s="14">
      <c r="A7" s="21" t="inlineStr">
        <is>
          <t>FAC-04</t>
        </is>
      </c>
      <c r="B7" s="21" t="inlineStr">
        <is>
          <t>Sample District Hospital</t>
        </is>
      </c>
      <c r="C7" s="21" t="inlineStr">
        <is>
          <t>District Hospital</t>
        </is>
      </c>
      <c r="D7" s="21" t="inlineStr">
        <is>
          <t>Demo Town</t>
        </is>
      </c>
      <c r="E7" s="21" t="inlineStr">
        <is>
          <t>Demo Town</t>
        </is>
      </c>
      <c r="F7" s="21" t="inlineStr">
        <is>
          <t>Demo District</t>
        </is>
      </c>
      <c r="G7" s="21" t="inlineStr">
        <is>
          <t>West Bengal</t>
        </is>
      </c>
      <c r="H7" s="21" t="n">
        <v>35</v>
      </c>
      <c r="I7" s="21" t="inlineStr">
        <is>
          <t>Emergency, ICU, paediatrics</t>
        </is>
      </c>
      <c r="J7" s="21" t="inlineStr">
        <is>
          <t>24x7</t>
        </is>
      </c>
      <c r="K7" s="21" t="inlineStr">
        <is>
          <t>Yes (108)</t>
        </is>
      </c>
      <c r="L7" s="21" t="inlineStr">
        <is>
          <t>SYNTHETIC</t>
        </is>
      </c>
    </row>
  </sheetData>
  <autoFilter ref="A3:L7"/>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10"/>
  <sheetViews>
    <sheetView showFormulas="0" showGridLines="1"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22" customWidth="1" style="13" min="1" max="1"/>
    <col width="34" customWidth="1" style="13" min="2" max="2"/>
    <col width="20" customWidth="1" style="13" min="3" max="3"/>
    <col width="40" customWidth="1" style="13" min="4" max="4"/>
    <col width="14" customWidth="1" style="13" min="5" max="5"/>
    <col width="40" customWidth="1" style="13" min="6" max="6"/>
    <col width="28" customWidth="1" style="13" min="7" max="7"/>
  </cols>
  <sheetData>
    <row r="1" ht="42" customHeight="1" s="14">
      <c r="A1" s="19" t="inlineStr">
        <is>
          <t>Design spec for Neuro SAN sly_data: personal fields travel outside the LLM prompt and are used only by coded tools. Values shown are fictional.</t>
        </is>
      </c>
    </row>
    <row r="3" ht="15" customHeight="1" s="14">
      <c r="A3" s="20" t="inlineStr">
        <is>
          <t>field</t>
        </is>
      </c>
      <c r="B3" s="20" t="inlineStr">
        <is>
          <t>example_value</t>
        </is>
      </c>
      <c r="C3" s="20" t="inlineStr">
        <is>
          <t>sensitivity</t>
        </is>
      </c>
      <c r="D3" s="20" t="inlineStr">
        <is>
          <t>handling</t>
        </is>
      </c>
      <c r="E3" s="20" t="inlineStr">
        <is>
          <t>visible_to_llm</t>
        </is>
      </c>
      <c r="F3" s="20" t="inlineStr">
        <is>
          <t>allowed_tools</t>
        </is>
      </c>
      <c r="G3" s="20" t="inlineStr">
        <is>
          <t>retention</t>
        </is>
      </c>
    </row>
    <row r="4" ht="15" customHeight="1" s="14">
      <c r="A4" s="21" t="inlineStr">
        <is>
          <t>patient_name</t>
        </is>
      </c>
      <c r="B4" s="21" t="inlineStr">
        <is>
          <t>Asha Sample (fictional)</t>
        </is>
      </c>
      <c r="C4" s="21" t="inlineStr">
        <is>
          <t>Personal</t>
        </is>
      </c>
      <c r="D4" s="21" t="inlineStr">
        <is>
          <t>sly_data only</t>
        </is>
      </c>
      <c r="E4" s="21" t="inlineStr">
        <is>
          <t>No</t>
        </is>
      </c>
      <c r="F4" s="21" t="inlineStr">
        <is>
          <t>get_patient_context tool, reminder tool</t>
        </is>
      </c>
      <c r="G4" s="21" t="inlineStr">
        <is>
          <t>Delete after follow-up window</t>
        </is>
      </c>
    </row>
    <row r="5" ht="15" customHeight="1" s="14">
      <c r="A5" s="21" t="inlineStr">
        <is>
          <t>phone_number</t>
        </is>
      </c>
      <c r="B5" s="21" t="inlineStr">
        <is>
          <t>+91-00000-00000 (placeholder)</t>
        </is>
      </c>
      <c r="C5" s="21" t="inlineStr">
        <is>
          <t>Personal</t>
        </is>
      </c>
      <c r="D5" s="21" t="inlineStr">
        <is>
          <t>sly_data only</t>
        </is>
      </c>
      <c r="E5" s="21" t="inlineStr">
        <is>
          <t>No</t>
        </is>
      </c>
      <c r="F5" s="21" t="inlineStr">
        <is>
          <t>reminder tool</t>
        </is>
      </c>
      <c r="G5" s="21" t="inlineStr">
        <is>
          <t>Delete after follow-up window</t>
        </is>
      </c>
    </row>
    <row r="6" ht="15" customHeight="1" s="14">
      <c r="A6" s="21" t="inlineStr">
        <is>
          <t>village_or_location</t>
        </is>
      </c>
      <c r="B6" s="21" t="inlineStr">
        <is>
          <t>Anandpur (fictional)</t>
        </is>
      </c>
      <c r="C6" s="21" t="inlineStr">
        <is>
          <t>Personal</t>
        </is>
      </c>
      <c r="D6" s="21" t="inlineStr">
        <is>
          <t>sly_data only</t>
        </is>
      </c>
      <c r="E6" s="21" t="inlineStr">
        <is>
          <t>No</t>
        </is>
      </c>
      <c r="F6" s="21" t="inlineStr">
        <is>
          <t>find_facilities tool (distance lookup)</t>
        </is>
      </c>
      <c r="G6" s="21" t="inlineStr">
        <is>
          <t>Delete after session</t>
        </is>
      </c>
    </row>
    <row r="7" ht="15" customHeight="1" s="14">
      <c r="A7" s="21" t="inlineStr">
        <is>
          <t>health_id</t>
        </is>
      </c>
      <c r="B7" s="21" t="inlineStr">
        <is>
          <t>HEALTH-ID-PLACEHOLDER</t>
        </is>
      </c>
      <c r="C7" s="21" t="inlineStr">
        <is>
          <t>Personal</t>
        </is>
      </c>
      <c r="D7" s="21" t="inlineStr">
        <is>
          <t>sly_data only</t>
        </is>
      </c>
      <c r="E7" s="21" t="inlineStr">
        <is>
          <t>No</t>
        </is>
      </c>
      <c r="F7" s="21" t="inlineStr">
        <is>
          <t>none in demo</t>
        </is>
      </c>
      <c r="G7" s="21" t="inlineStr">
        <is>
          <t>Do not collect in the demo</t>
        </is>
      </c>
    </row>
    <row r="8" ht="15" customHeight="1" s="14">
      <c r="A8" s="21" t="inlineStr">
        <is>
          <t>age_band</t>
        </is>
      </c>
      <c r="B8" s="21" t="inlineStr">
        <is>
          <t>0-5 years</t>
        </is>
      </c>
      <c r="C8" s="21" t="inlineStr">
        <is>
          <t>Needed for triage</t>
        </is>
      </c>
      <c r="D8" s="21" t="inlineStr">
        <is>
          <t>Prompt allowed</t>
        </is>
      </c>
      <c r="E8" s="21" t="inlineStr">
        <is>
          <t>Yes</t>
        </is>
      </c>
      <c r="F8" s="21" t="inlineStr">
        <is>
          <t>all triage agents</t>
        </is>
      </c>
      <c r="G8" s="21" t="inlineStr">
        <is>
          <t>Session only</t>
        </is>
      </c>
    </row>
    <row r="9" ht="15" customHeight="1" s="14">
      <c r="A9" s="21" t="inlineStr">
        <is>
          <t>symptom_text</t>
        </is>
      </c>
      <c r="B9" s="21" t="inlineStr">
        <is>
          <t>Fever for 2 days, breathing fast</t>
        </is>
      </c>
      <c r="C9" s="21" t="inlineStr">
        <is>
          <t>Needed for triage</t>
        </is>
      </c>
      <c r="D9" s="21" t="inlineStr">
        <is>
          <t>Prompt allowed after name and place scrubbed</t>
        </is>
      </c>
      <c r="E9" s="21" t="inlineStr">
        <is>
          <t>Yes</t>
        </is>
      </c>
      <c r="F9" s="21" t="inlineStr">
        <is>
          <t>all triage agents</t>
        </is>
      </c>
      <c r="G9" s="21" t="inlineStr">
        <is>
          <t>Session only</t>
        </is>
      </c>
    </row>
    <row r="10" ht="15" customHeight="1" s="14">
      <c r="A10" s="21" t="inlineStr">
        <is>
          <t>session_token</t>
        </is>
      </c>
      <c r="B10" s="21" t="inlineStr">
        <is>
          <t>tok_9f3a (fictional)</t>
        </is>
      </c>
      <c r="C10" s="21" t="inlineStr">
        <is>
          <t>Technical</t>
        </is>
      </c>
      <c r="D10" s="21" t="inlineStr">
        <is>
          <t>sly_data</t>
        </is>
      </c>
      <c r="E10" s="21" t="inlineStr">
        <is>
          <t>No</t>
        </is>
      </c>
      <c r="F10" s="21" t="inlineStr">
        <is>
          <t>all coded tools</t>
        </is>
      </c>
      <c r="G10" s="21" t="inlineStr">
        <is>
          <t>Session only</t>
        </is>
      </c>
    </row>
  </sheetData>
  <autoFilter ref="A3:G10"/>
  <mergeCells count="1">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K12"/>
  <sheetViews>
    <sheetView showFormulas="0" showGridLines="1"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14" customWidth="1" style="13" min="1" max="1"/>
    <col width="12" customWidth="1" style="13" min="2" max="2"/>
    <col width="22" customWidth="1" style="13" min="3" max="3"/>
    <col width="12" customWidth="1" style="13" min="4" max="4"/>
    <col width="10" customWidth="1" style="13" min="5" max="5"/>
    <col width="12" customWidth="1" style="13" min="6" max="6"/>
    <col width="10" customWidth="1" style="13" min="7" max="8"/>
    <col width="12" customWidth="1" style="13" min="9" max="10"/>
    <col width="14" customWidth="1" style="13" min="11" max="11"/>
  </cols>
  <sheetData>
    <row r="1" ht="42" customHeight="1" s="14">
      <c r="A1" s="19" t="inlineStr">
        <is>
          <t>Synthetic prices using Agmarknet-style fields (state, district, market, commodity, variety, date, min, max, modal). The tomato series falls steadily to test the "wait or sell" rule. Replace with a live feed from Agmarknet or data.gov.in (confirm access and terms).</t>
        </is>
      </c>
    </row>
    <row r="3" ht="23.85" customHeight="1" s="14">
      <c r="A3" s="20" t="inlineStr">
        <is>
          <t>state</t>
        </is>
      </c>
      <c r="B3" s="20" t="inlineStr">
        <is>
          <t>district</t>
        </is>
      </c>
      <c r="C3" s="20" t="inlineStr">
        <is>
          <t>market</t>
        </is>
      </c>
      <c r="D3" s="20" t="inlineStr">
        <is>
          <t>commodity</t>
        </is>
      </c>
      <c r="E3" s="20" t="inlineStr">
        <is>
          <t>variety</t>
        </is>
      </c>
      <c r="F3" s="20" t="inlineStr">
        <is>
          <t>arrival_date</t>
        </is>
      </c>
      <c r="G3" s="20" t="inlineStr">
        <is>
          <t>min_price</t>
        </is>
      </c>
      <c r="H3" s="20" t="inlineStr">
        <is>
          <t>max_price</t>
        </is>
      </c>
      <c r="I3" s="20" t="inlineStr">
        <is>
          <t>modal_price</t>
        </is>
      </c>
      <c r="J3" s="20" t="inlineStr">
        <is>
          <t>unit</t>
        </is>
      </c>
      <c r="K3" s="20" t="inlineStr">
        <is>
          <t>data_status</t>
        </is>
      </c>
    </row>
    <row r="4" ht="15" customHeight="1" s="14">
      <c r="A4" s="21" t="inlineStr">
        <is>
          <t>Maharashtra</t>
        </is>
      </c>
      <c r="B4" s="21" t="inlineStr">
        <is>
          <t>Nashik</t>
        </is>
      </c>
      <c r="C4" s="21" t="inlineStr">
        <is>
          <t>Sample Mandi Nashik</t>
        </is>
      </c>
      <c r="D4" s="21" t="inlineStr">
        <is>
          <t>Tomato</t>
        </is>
      </c>
      <c r="E4" s="21" t="inlineStr">
        <is>
          <t>Hybrid</t>
        </is>
      </c>
      <c r="F4" s="21" t="inlineStr">
        <is>
          <t>2026-10-08</t>
        </is>
      </c>
      <c r="G4" s="21" t="n">
        <v>1800</v>
      </c>
      <c r="H4" s="21" t="n">
        <v>2400</v>
      </c>
      <c r="I4" s="21" t="n">
        <v>2100</v>
      </c>
      <c r="J4" s="21" t="inlineStr">
        <is>
          <t>Rs/quintal</t>
        </is>
      </c>
      <c r="K4" s="21" t="inlineStr">
        <is>
          <t>SYNTHETIC</t>
        </is>
      </c>
    </row>
    <row r="5" ht="15" customHeight="1" s="14">
      <c r="A5" s="21" t="inlineStr">
        <is>
          <t>Maharashtra</t>
        </is>
      </c>
      <c r="B5" s="21" t="inlineStr">
        <is>
          <t>Nashik</t>
        </is>
      </c>
      <c r="C5" s="21" t="inlineStr">
        <is>
          <t>Sample Mandi Nashik</t>
        </is>
      </c>
      <c r="D5" s="21" t="inlineStr">
        <is>
          <t>Tomato</t>
        </is>
      </c>
      <c r="E5" s="21" t="inlineStr">
        <is>
          <t>Hybrid</t>
        </is>
      </c>
      <c r="F5" s="21" t="inlineStr">
        <is>
          <t>2026-10-09</t>
        </is>
      </c>
      <c r="G5" s="21" t="n">
        <v>1750</v>
      </c>
      <c r="H5" s="21" t="n">
        <v>2350</v>
      </c>
      <c r="I5" s="21" t="n">
        <v>2050</v>
      </c>
      <c r="J5" s="21" t="inlineStr">
        <is>
          <t>Rs/quintal</t>
        </is>
      </c>
      <c r="K5" s="21" t="inlineStr">
        <is>
          <t>SYNTHETIC</t>
        </is>
      </c>
    </row>
    <row r="6" ht="15" customHeight="1" s="14">
      <c r="A6" s="21" t="inlineStr">
        <is>
          <t>Maharashtra</t>
        </is>
      </c>
      <c r="B6" s="21" t="inlineStr">
        <is>
          <t>Nashik</t>
        </is>
      </c>
      <c r="C6" s="21" t="inlineStr">
        <is>
          <t>Sample Mandi Nashik</t>
        </is>
      </c>
      <c r="D6" s="21" t="inlineStr">
        <is>
          <t>Tomato</t>
        </is>
      </c>
      <c r="E6" s="21" t="inlineStr">
        <is>
          <t>Hybrid</t>
        </is>
      </c>
      <c r="F6" s="21" t="inlineStr">
        <is>
          <t>2026-10-10</t>
        </is>
      </c>
      <c r="G6" s="21" t="n">
        <v>1700</v>
      </c>
      <c r="H6" s="21" t="n">
        <v>2300</v>
      </c>
      <c r="I6" s="21" t="n">
        <v>2000</v>
      </c>
      <c r="J6" s="21" t="inlineStr">
        <is>
          <t>Rs/quintal</t>
        </is>
      </c>
      <c r="K6" s="21" t="inlineStr">
        <is>
          <t>SYNTHETIC</t>
        </is>
      </c>
    </row>
    <row r="7" ht="15" customHeight="1" s="14">
      <c r="A7" s="21" t="inlineStr">
        <is>
          <t>Maharashtra</t>
        </is>
      </c>
      <c r="B7" s="21" t="inlineStr">
        <is>
          <t>Nashik</t>
        </is>
      </c>
      <c r="C7" s="21" t="inlineStr">
        <is>
          <t>Sample Mandi Nashik</t>
        </is>
      </c>
      <c r="D7" s="21" t="inlineStr">
        <is>
          <t>Tomato</t>
        </is>
      </c>
      <c r="E7" s="21" t="inlineStr">
        <is>
          <t>Hybrid</t>
        </is>
      </c>
      <c r="F7" s="21" t="inlineStr">
        <is>
          <t>2026-10-11</t>
        </is>
      </c>
      <c r="G7" s="21" t="n">
        <v>1600</v>
      </c>
      <c r="H7" s="21" t="n">
        <v>2200</v>
      </c>
      <c r="I7" s="21" t="n">
        <v>1900</v>
      </c>
      <c r="J7" s="21" t="inlineStr">
        <is>
          <t>Rs/quintal</t>
        </is>
      </c>
      <c r="K7" s="21" t="inlineStr">
        <is>
          <t>SYNTHETIC</t>
        </is>
      </c>
    </row>
    <row r="8" ht="15" customHeight="1" s="14">
      <c r="A8" s="21" t="inlineStr">
        <is>
          <t>Maharashtra</t>
        </is>
      </c>
      <c r="B8" s="21" t="inlineStr">
        <is>
          <t>Nashik</t>
        </is>
      </c>
      <c r="C8" s="21" t="inlineStr">
        <is>
          <t>Sample Mandi Nashik</t>
        </is>
      </c>
      <c r="D8" s="21" t="inlineStr">
        <is>
          <t>Tomato</t>
        </is>
      </c>
      <c r="E8" s="21" t="inlineStr">
        <is>
          <t>Hybrid</t>
        </is>
      </c>
      <c r="F8" s="21" t="inlineStr">
        <is>
          <t>2026-10-12</t>
        </is>
      </c>
      <c r="G8" s="21" t="n">
        <v>1500</v>
      </c>
      <c r="H8" s="21" t="n">
        <v>2100</v>
      </c>
      <c r="I8" s="21" t="n">
        <v>1800</v>
      </c>
      <c r="J8" s="21" t="inlineStr">
        <is>
          <t>Rs/quintal</t>
        </is>
      </c>
      <c r="K8" s="21" t="inlineStr">
        <is>
          <t>SYNTHETIC</t>
        </is>
      </c>
    </row>
    <row r="9" ht="15" customHeight="1" s="14">
      <c r="A9" s="21" t="inlineStr">
        <is>
          <t>Maharashtra</t>
        </is>
      </c>
      <c r="B9" s="21" t="inlineStr">
        <is>
          <t>Nashik</t>
        </is>
      </c>
      <c r="C9" s="21" t="inlineStr">
        <is>
          <t>Sample Mandi Nashik</t>
        </is>
      </c>
      <c r="D9" s="21" t="inlineStr">
        <is>
          <t>Tomato</t>
        </is>
      </c>
      <c r="E9" s="21" t="inlineStr">
        <is>
          <t>Hybrid</t>
        </is>
      </c>
      <c r="F9" s="21" t="inlineStr">
        <is>
          <t>2026-10-13</t>
        </is>
      </c>
      <c r="G9" s="21" t="n">
        <v>1450</v>
      </c>
      <c r="H9" s="21" t="n">
        <v>2050</v>
      </c>
      <c r="I9" s="21" t="n">
        <v>1750</v>
      </c>
      <c r="J9" s="21" t="inlineStr">
        <is>
          <t>Rs/quintal</t>
        </is>
      </c>
      <c r="K9" s="21" t="inlineStr">
        <is>
          <t>SYNTHETIC</t>
        </is>
      </c>
    </row>
    <row r="10" ht="15" customHeight="1" s="14">
      <c r="A10" s="21" t="inlineStr">
        <is>
          <t>Maharashtra</t>
        </is>
      </c>
      <c r="B10" s="21" t="inlineStr">
        <is>
          <t>Nashik</t>
        </is>
      </c>
      <c r="C10" s="21" t="inlineStr">
        <is>
          <t>Sample Mandi Nashik</t>
        </is>
      </c>
      <c r="D10" s="21" t="inlineStr">
        <is>
          <t>Tomato</t>
        </is>
      </c>
      <c r="E10" s="21" t="inlineStr">
        <is>
          <t>Hybrid</t>
        </is>
      </c>
      <c r="F10" s="21" t="inlineStr">
        <is>
          <t>2026-10-14</t>
        </is>
      </c>
      <c r="G10" s="21" t="n">
        <v>1400</v>
      </c>
      <c r="H10" s="21" t="n">
        <v>2000</v>
      </c>
      <c r="I10" s="21" t="n">
        <v>1700</v>
      </c>
      <c r="J10" s="21" t="inlineStr">
        <is>
          <t>Rs/quintal</t>
        </is>
      </c>
      <c r="K10" s="21" t="inlineStr">
        <is>
          <t>SYNTHETIC</t>
        </is>
      </c>
    </row>
    <row r="11" ht="15" customHeight="1" s="14">
      <c r="A11" s="21" t="inlineStr">
        <is>
          <t>Maharashtra</t>
        </is>
      </c>
      <c r="B11" s="21" t="inlineStr">
        <is>
          <t>Pune</t>
        </is>
      </c>
      <c r="C11" s="21" t="inlineStr">
        <is>
          <t>Sample Mandi Pune</t>
        </is>
      </c>
      <c r="D11" s="21" t="inlineStr">
        <is>
          <t>Onion</t>
        </is>
      </c>
      <c r="E11" s="21" t="inlineStr">
        <is>
          <t>Red</t>
        </is>
      </c>
      <c r="F11" s="21" t="inlineStr">
        <is>
          <t>2026-10-14</t>
        </is>
      </c>
      <c r="G11" s="21" t="n">
        <v>2200</v>
      </c>
      <c r="H11" s="21" t="n">
        <v>2800</v>
      </c>
      <c r="I11" s="21" t="n">
        <v>2500</v>
      </c>
      <c r="J11" s="21" t="inlineStr">
        <is>
          <t>Rs/quintal</t>
        </is>
      </c>
      <c r="K11" s="21" t="inlineStr">
        <is>
          <t>SYNTHETIC</t>
        </is>
      </c>
    </row>
    <row r="12" ht="15" customHeight="1" s="14">
      <c r="A12" s="21" t="inlineStr">
        <is>
          <t>West Bengal</t>
        </is>
      </c>
      <c r="B12" s="21" t="inlineStr">
        <is>
          <t>Hooghly</t>
        </is>
      </c>
      <c r="C12" s="21" t="inlineStr">
        <is>
          <t>Sample Mandi Hooghly</t>
        </is>
      </c>
      <c r="D12" s="21" t="inlineStr">
        <is>
          <t>Potato</t>
        </is>
      </c>
      <c r="E12" s="21" t="inlineStr">
        <is>
          <t>Local</t>
        </is>
      </c>
      <c r="F12" s="21" t="inlineStr">
        <is>
          <t>2026-10-14</t>
        </is>
      </c>
      <c r="G12" s="21" t="n">
        <v>1300</v>
      </c>
      <c r="H12" s="21" t="n">
        <v>1700</v>
      </c>
      <c r="I12" s="21" t="n">
        <v>1500</v>
      </c>
      <c r="J12" s="21" t="inlineStr">
        <is>
          <t>Rs/quintal</t>
        </is>
      </c>
      <c r="K12" s="21" t="inlineStr">
        <is>
          <t>SYNTHETIC</t>
        </is>
      </c>
    </row>
  </sheetData>
  <autoFilter ref="A3:K12"/>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G9"/>
  <sheetViews>
    <sheetView showFormulas="0" showGridLines="1"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9" customWidth="1" style="13" min="1" max="1"/>
    <col width="16" customWidth="1" style="13" min="2" max="2"/>
    <col width="18" customWidth="1" style="13" min="3" max="3"/>
    <col width="56" customWidth="1" style="13" min="4" max="4"/>
    <col width="64" customWidth="1" style="13" min="5" max="5"/>
    <col width="52" customWidth="1" style="13" min="6" max="6"/>
    <col width="16" customWidth="1" style="13" min="7" max="7"/>
  </cols>
  <sheetData>
    <row r="1" ht="42" customHeight="1" s="14">
      <c r="A1" s="19" t="inlineStr">
        <is>
          <t>Demo decision rules for the recommendation agent. Disease rows only point to experts; they never give pesticide names or doses.</t>
        </is>
      </c>
    </row>
    <row r="3" ht="15" customHeight="1" s="14">
      <c r="A3" s="20" t="inlineStr">
        <is>
          <t>rule_id</t>
        </is>
      </c>
      <c r="B3" s="20" t="inlineStr">
        <is>
          <t>rule_type</t>
        </is>
      </c>
      <c r="C3" s="20" t="inlineStr">
        <is>
          <t>crop</t>
        </is>
      </c>
      <c r="D3" s="20" t="inlineStr">
        <is>
          <t>condition</t>
        </is>
      </c>
      <c r="E3" s="20" t="inlineStr">
        <is>
          <t>recommendation</t>
        </is>
      </c>
      <c r="F3" s="20" t="inlineStr">
        <is>
          <t>basis_and_source_note</t>
        </is>
      </c>
      <c r="G3" s="20" t="inlineStr">
        <is>
          <t>data_status</t>
        </is>
      </c>
    </row>
    <row r="4" ht="23.85" customHeight="1" s="14">
      <c r="A4" s="21" t="inlineStr">
        <is>
          <t>FR-01</t>
        </is>
      </c>
      <c r="B4" s="21" t="inlineStr">
        <is>
          <t>Price rule</t>
        </is>
      </c>
      <c r="C4" s="21" t="inlineStr">
        <is>
          <t>Any storable crop</t>
        </is>
      </c>
      <c r="D4" s="21" t="inlineStr">
        <is>
          <t>Modal price today is at least 10% below the 7-day average AND no heavy rain in the next 3 days</t>
        </is>
      </c>
      <c r="E4" s="21" t="inlineStr">
        <is>
          <t>Suggest waiting 3 to 5 days if the farmer can store safely; show the price trend and the forecast.</t>
        </is>
      </c>
      <c r="F4" s="21" t="inlineStr">
        <is>
          <t>Threshold (10%, 3 days) is a configurable demo value.</t>
        </is>
      </c>
      <c r="G4" s="21" t="inlineStr">
        <is>
          <t>AUTHORED_DEMO</t>
        </is>
      </c>
    </row>
    <row r="5" ht="23.85" customHeight="1" s="14">
      <c r="A5" s="21" t="inlineStr">
        <is>
          <t>FR-02</t>
        </is>
      </c>
      <c r="B5" s="21" t="inlineStr">
        <is>
          <t>Price rule</t>
        </is>
      </c>
      <c r="C5" s="21" t="inlineStr">
        <is>
          <t>Any crop</t>
        </is>
      </c>
      <c r="D5" s="21" t="inlineStr">
        <is>
          <t>Modal price has risen at least 10% over the last 3 days</t>
        </is>
      </c>
      <c r="E5" s="21" t="inlineStr">
        <is>
          <t>Suggest selling now if the crop is harvest-ready; show the trend.</t>
        </is>
      </c>
      <c r="F5" s="21" t="inlineStr">
        <is>
          <t>Configurable demo value.</t>
        </is>
      </c>
      <c r="G5" s="21" t="inlineStr">
        <is>
          <t>AUTHORED_DEMO</t>
        </is>
      </c>
    </row>
    <row r="6" ht="23.85" customHeight="1" s="14">
      <c r="A6" s="21" t="inlineStr">
        <is>
          <t>FR-03</t>
        </is>
      </c>
      <c r="B6" s="21" t="inlineStr">
        <is>
          <t>Weather rule</t>
        </is>
      </c>
      <c r="C6" s="21" t="inlineStr">
        <is>
          <t>Any harvest-ready crop</t>
        </is>
      </c>
      <c r="D6" s="21" t="inlineStr">
        <is>
          <t>Heavy rain forecast within 48 hours</t>
        </is>
      </c>
      <c r="E6" s="21" t="inlineStr">
        <is>
          <t>Advise harvesting early or covering produce; check forecast on IMD.</t>
        </is>
      </c>
      <c r="F6" s="21" t="inlineStr">
        <is>
          <t>Forecast must come from IMD or Kisan Suvidha, not model memory. Sources S24; S27.</t>
        </is>
      </c>
      <c r="G6" s="21" t="inlineStr">
        <is>
          <t>AUTHORED_DEMO</t>
        </is>
      </c>
    </row>
    <row r="7" ht="35.05" customHeight="1" s="14">
      <c r="A7" s="21" t="inlineStr">
        <is>
          <t>FR-04</t>
        </is>
      </c>
      <c r="B7" s="21" t="inlineStr">
        <is>
          <t>Disease pointer</t>
        </is>
      </c>
      <c r="C7" s="21" t="inlineStr">
        <is>
          <t>Tomato</t>
        </is>
      </c>
      <c r="D7" s="21" t="inlineStr">
        <is>
          <t>Dark concentric spots on older leaves</t>
        </is>
      </c>
      <c r="E7" s="21" t="inlineStr">
        <is>
          <t>Possible early blight. Confirm with the local Krishi Vigyan Kendra or Kisan Call Centre (1800-180-1551) before choosing any spray. The agent gives no dosage.</t>
        </is>
      </c>
      <c r="F7" s="21" t="inlineStr">
        <is>
          <t>Illustrative; confirm with a state agricultural university or KVK. Sources S21; S24.</t>
        </is>
      </c>
      <c r="G7" s="21" t="inlineStr">
        <is>
          <t>AUTHORED_DEMO</t>
        </is>
      </c>
    </row>
    <row r="8" ht="23.85" customHeight="1" s="14">
      <c r="A8" s="21" t="inlineStr">
        <is>
          <t>FR-05</t>
        </is>
      </c>
      <c r="B8" s="21" t="inlineStr">
        <is>
          <t>Disease pointer</t>
        </is>
      </c>
      <c r="C8" s="21" t="inlineStr">
        <is>
          <t>Tomato</t>
        </is>
      </c>
      <c r="D8" s="21" t="inlineStr">
        <is>
          <t>Leaves curling upward with stunted plants</t>
        </is>
      </c>
      <c r="E8" s="21" t="inlineStr">
        <is>
          <t>Possible leaf curl virus. Upload a photo through Kisan Suvidha or call the Kisan Call Centre for expert advice.</t>
        </is>
      </c>
      <c r="F8" s="21" t="inlineStr">
        <is>
          <t>Illustrative; confirm with an expert. Sources S21; S24.</t>
        </is>
      </c>
      <c r="G8" s="21" t="inlineStr">
        <is>
          <t>AUTHORED_DEMO</t>
        </is>
      </c>
    </row>
    <row r="9" ht="23.85" customHeight="1" s="14">
      <c r="A9" s="21" t="inlineStr">
        <is>
          <t>FR-06</t>
        </is>
      </c>
      <c r="B9" s="21" t="inlineStr">
        <is>
          <t>Disease pointer</t>
        </is>
      </c>
      <c r="C9" s="21" t="inlineStr">
        <is>
          <t>Paddy</t>
        </is>
      </c>
      <c r="D9" s="21" t="inlineStr">
        <is>
          <t>Diamond-shaped grey spots on leaves</t>
        </is>
      </c>
      <c r="E9" s="21" t="inlineStr">
        <is>
          <t>Possible blast. Contact the local KVK or Kisan Call Centre for approved control advice.</t>
        </is>
      </c>
      <c r="F9" s="21" t="inlineStr">
        <is>
          <t>Illustrative; confirm with an expert. Sources S21; S24.</t>
        </is>
      </c>
      <c r="G9" s="21" t="inlineStr">
        <is>
          <t>AUTHORED_DEMO</t>
        </is>
      </c>
    </row>
  </sheetData>
  <autoFilter ref="A3:G9"/>
  <mergeCells count="1">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K7"/>
  <sheetViews>
    <sheetView showFormulas="0" showGridLines="1"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10" customWidth="1" style="13" min="1" max="1"/>
    <col width="14" customWidth="1" style="13" min="2" max="2"/>
    <col width="40" customWidth="1" style="13" min="3" max="3"/>
    <col width="50" customWidth="1" style="13" min="4" max="4"/>
    <col width="44" customWidth="1" style="13" min="5" max="5"/>
    <col width="28" customWidth="1" style="13" min="6" max="6"/>
    <col width="44" customWidth="1" style="13" min="7" max="7"/>
    <col width="50" customWidth="1" style="13" min="8" max="8"/>
    <col width="14" customWidth="1" style="13" min="9" max="9"/>
    <col width="12" customWidth="1" style="13" min="10" max="10"/>
    <col width="22" customWidth="1" style="13" min="11" max="11"/>
  </cols>
  <sheetData>
    <row r="1" ht="42" customHeight="1" s="14">
      <c r="A1" s="19" t="inlineStr">
        <is>
          <t>General information, not legal advice. Every answer should end with a pointer to free legal aid and the official forum.</t>
        </is>
      </c>
    </row>
    <row r="3" ht="23.85" customHeight="1" s="14">
      <c r="A3" s="20" t="inlineStr">
        <is>
          <t>pathway_id</t>
        </is>
      </c>
      <c r="B3" s="20" t="inlineStr">
        <is>
          <t>category</t>
        </is>
      </c>
      <c r="C3" s="20" t="inlineStr">
        <is>
          <t>example_situation</t>
        </is>
      </c>
      <c r="D3" s="20" t="inlineStr">
        <is>
          <t>first_step</t>
        </is>
      </c>
      <c r="E3" s="20" t="inlineStr">
        <is>
          <t>next_step_forum</t>
        </is>
      </c>
      <c r="F3" s="20" t="inlineStr">
        <is>
          <t>helpline_or_portal</t>
        </is>
      </c>
      <c r="G3" s="20" t="inlineStr">
        <is>
          <t>free_legal_aid</t>
        </is>
      </c>
      <c r="H3" s="20" t="inlineStr">
        <is>
          <t>timeline_or_rule</t>
        </is>
      </c>
      <c r="I3" s="20" t="inlineStr">
        <is>
          <t>state_variation</t>
        </is>
      </c>
      <c r="J3" s="20" t="inlineStr">
        <is>
          <t>source_ids</t>
        </is>
      </c>
      <c r="K3" s="20" t="inlineStr">
        <is>
          <t>data_status</t>
        </is>
      </c>
    </row>
    <row r="4" ht="35.05" customHeight="1" s="14">
      <c r="A4" s="21" t="inlineStr">
        <is>
          <t>LP-01</t>
        </is>
      </c>
      <c r="B4" s="21" t="inlineStr">
        <is>
          <t>Consumer</t>
        </is>
      </c>
      <c r="C4" s="21" t="inlineStr">
        <is>
          <t>Refund or replacement refused for a defective product or a poor service</t>
        </is>
      </c>
      <c r="D4" s="21" t="inlineStr">
        <is>
          <t>Write to the seller and keep proof. Call the National Consumer Helpline 1915 or register at consumerhelpline.gov.in (free pre-litigation help).</t>
        </is>
      </c>
      <c r="E4" s="21" t="inlineStr">
        <is>
          <t>If unresolved, file a complaint in the Consumer Commission online through e-Daakhil or e-Jagriti.</t>
        </is>
      </c>
      <c r="F4" s="21" t="inlineStr">
        <is>
          <t>1915; consumerhelpline.gov.in</t>
        </is>
      </c>
      <c r="G4" s="21" t="inlineStr">
        <is>
          <t>NALSA 15100 for free legal aid if eligible</t>
        </is>
      </c>
      <c r="H4" s="21" t="inlineStr">
        <is>
          <t>Consumer Protection Act, 2019 s.38(7): decide within 3 months where no lab analysis is needed (endeavour). Helpline covers 17 languages.</t>
        </is>
      </c>
      <c r="I4" s="21" t="inlineStr">
        <is>
          <t>Same nationwide</t>
        </is>
      </c>
      <c r="J4" s="21" t="inlineStr">
        <is>
          <t>S13; S14</t>
        </is>
      </c>
      <c r="K4" s="21" t="inlineStr">
        <is>
          <t>REAL_SOURCED</t>
        </is>
      </c>
    </row>
    <row r="5" ht="23.85" customHeight="1" s="14">
      <c r="A5" s="21" t="inlineStr">
        <is>
          <t>LP-02</t>
        </is>
      </c>
      <c r="B5" s="21" t="inlineStr">
        <is>
          <t>Tenant</t>
        </is>
      </c>
      <c r="C5" s="21" t="inlineStr">
        <is>
          <t>Landlord has not returned the security deposit after moving out</t>
        </is>
      </c>
      <c r="D5" s="21" t="inlineStr">
        <is>
          <t>Send a written reminder; then a legal notice with the tenancy agreement and proof of payment.</t>
        </is>
      </c>
      <c r="E5" s="21" t="inlineStr">
        <is>
          <t>Approach the rent authority or civil court as per the state tenancy law.</t>
        </is>
      </c>
      <c r="F5" s="21" t="inlineStr">
        <is>
          <t>NALSA 15100 for free legal aid if eligible</t>
        </is>
      </c>
      <c r="G5" s="21" t="inlineStr">
        <is>
          <t>District Legal Services Authority</t>
        </is>
      </c>
      <c r="H5" s="21" t="inlineStr">
        <is>
          <t>Rules and forums differ by state; the agent must ask the state and link to state resources.</t>
        </is>
      </c>
      <c r="I5" s="21" t="inlineStr">
        <is>
          <t>High</t>
        </is>
      </c>
      <c r="J5" s="21" t="inlineStr">
        <is>
          <t>S15</t>
        </is>
      </c>
      <c r="K5" s="21" t="inlineStr">
        <is>
          <t>AUTHORED_DEMO</t>
        </is>
      </c>
    </row>
    <row r="6" ht="23.85" customHeight="1" s="14">
      <c r="A6" s="21" t="inlineStr">
        <is>
          <t>LP-03</t>
        </is>
      </c>
      <c r="B6" s="21" t="inlineStr">
        <is>
          <t>Labour</t>
        </is>
      </c>
      <c r="C6" s="21" t="inlineStr">
        <is>
          <t>Employer has not paid wages for two months</t>
        </is>
      </c>
      <c r="D6" s="21" t="inlineStr">
        <is>
          <t>Ask the employer in writing and keep attendance and payment records.</t>
        </is>
      </c>
      <c r="E6" s="21" t="inlineStr">
        <is>
          <t>Complain to the local labour office or labour commissioner of the state.</t>
        </is>
      </c>
      <c r="F6" s="21" t="inlineStr">
        <is>
          <t>State labour department</t>
        </is>
      </c>
      <c r="G6" s="21" t="inlineStr">
        <is>
          <t>NALSA 15100 for free legal aid if eligible</t>
        </is>
      </c>
      <c r="H6" s="21" t="inlineStr">
        <is>
          <t>Forum and procedure differ by state and workplace type; verify before showing steps.</t>
        </is>
      </c>
      <c r="I6" s="21" t="inlineStr">
        <is>
          <t>High</t>
        </is>
      </c>
      <c r="J6" s="21" t="inlineStr">
        <is>
          <t>S15</t>
        </is>
      </c>
      <c r="K6" s="21" t="inlineStr">
        <is>
          <t>AUTHORED_DEMO</t>
        </is>
      </c>
    </row>
    <row r="7" ht="46.25" customHeight="1" s="14">
      <c r="A7" s="21" t="inlineStr">
        <is>
          <t>LP-04</t>
        </is>
      </c>
      <c r="B7" s="21" t="inlineStr">
        <is>
          <t>Free legal aid</t>
        </is>
      </c>
      <c r="C7" s="21" t="inlineStr">
        <is>
          <t>Person cannot afford a lawyer</t>
        </is>
      </c>
      <c r="D7" s="21" t="inlineStr">
        <is>
          <t>Call 15100 or visit the District Legal Services Authority.</t>
        </is>
      </c>
      <c r="E7" s="21" t="inlineStr">
        <is>
          <t>Apply for a legal aid lawyer through the authority.</t>
        </is>
      </c>
      <c r="F7" s="21" t="inlineStr">
        <is>
          <t>15100</t>
        </is>
      </c>
      <c r="G7" s="21" t="inlineStr">
        <is>
          <t>Eligibility groups under the Legal Services Authorities Act include women, children, SC/ST members, persons in custody and people below a state income limit. Confirm current list with NALSA.</t>
        </is>
      </c>
      <c r="H7" s="21" t="inlineStr">
        <is>
          <t>Income limits vary by state.</t>
        </is>
      </c>
      <c r="I7" s="21" t="inlineStr">
        <is>
          <t>Medium</t>
        </is>
      </c>
      <c r="J7" s="21" t="inlineStr">
        <is>
          <t>S15</t>
        </is>
      </c>
      <c r="K7" s="21" t="inlineStr">
        <is>
          <t>AUTHORED_DEMO (confirm groups)</t>
        </is>
      </c>
    </row>
  </sheetData>
  <autoFilter ref="A3:K7"/>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E5"/>
  <sheetViews>
    <sheetView showFormulas="0" showGridLines="1"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11" customWidth="1" style="13" min="1" max="1"/>
    <col width="28" customWidth="1" style="13" min="2" max="2"/>
    <col width="22" customWidth="1" style="13" min="3" max="3"/>
    <col width="110" customWidth="1" style="13" min="4" max="4"/>
    <col width="16" customWidth="1" style="13" min="5" max="5"/>
  </cols>
  <sheetData>
    <row r="1" ht="42" customHeight="1" s="14">
      <c r="A1" s="19" t="inlineStr">
        <is>
          <t>Templates with {{placeholders}}. The agent fills them from the user's answers, shows the draft for review, and never sends anything itself.</t>
        </is>
      </c>
    </row>
    <row r="3" ht="23.85" customHeight="1" s="14">
      <c r="A3" s="20" t="inlineStr">
        <is>
          <t>template_id</t>
        </is>
      </c>
      <c r="B3" s="20" t="inlineStr">
        <is>
          <t>use_case</t>
        </is>
      </c>
      <c r="C3" s="20" t="inlineStr">
        <is>
          <t>language</t>
        </is>
      </c>
      <c r="D3" s="20" t="inlineStr">
        <is>
          <t>template_text</t>
        </is>
      </c>
      <c r="E3" s="20" t="inlineStr">
        <is>
          <t>data_status</t>
        </is>
      </c>
    </row>
    <row r="4" ht="158.2" customHeight="1" s="14">
      <c r="A4" s="21" t="inlineStr">
        <is>
          <t>LT-01</t>
        </is>
      </c>
      <c r="B4" s="21" t="inlineStr">
        <is>
          <t>Consumer complaint letter</t>
        </is>
      </c>
      <c r="C4" s="21" t="inlineStr">
        <is>
          <t>English (agent translates)</t>
        </is>
      </c>
      <c r="D4" s="21" t="inlineStr">
        <is>
          <t>To: {{seller_or_company_name}}
Date: {{date}}
Subject: Complaint about {{product_or_service}} bought on {{purchase_date}}
I bought {{product_or_service}} for Rs {{amount}} (order or bill no. {{bill_number}}). The problem is: {{problem_description}}. I contacted you on {{earlier_contact_date}} but the issue is not resolved.
I request {{refund_or_replacement}} within 15 days. If not resolved, I will approach the National Consumer Helpline (1915) and the Consumer Commission.
Name: {{user_name}}
Contact: {{user_contact}}
Note: This draft is general information, not legal advice. Please review before sending.</t>
        </is>
      </c>
      <c r="E4" s="21" t="inlineStr">
        <is>
          <t>AUTHORED_DEMO</t>
        </is>
      </c>
    </row>
    <row r="5" ht="147" customHeight="1" s="14">
      <c r="A5" s="21" t="inlineStr">
        <is>
          <t>LT-02</t>
        </is>
      </c>
      <c r="B5" s="21" t="inlineStr">
        <is>
          <t>Security deposit reminder / notice</t>
        </is>
      </c>
      <c r="C5" s="21" t="inlineStr">
        <is>
          <t>English (agent translates)</t>
        </is>
      </c>
      <c r="D5" s="21" t="inlineStr">
        <is>
          <t>To: {{landlord_name}}
Date: {{date}}
Subject: Return of security deposit for {{property_address_area}}
I vacated the premises on {{vacating_date}} after a tenancy from {{start_date}}. I paid a security deposit of Rs {{deposit_amount}} on {{payment_date}}. The deposit has not been returned although the premises were handed over in good condition.
Please return the amount within 15 days. Otherwise I will take the legal steps available under the tenancy law of {{state}}.
Name: {{user_name}}
Contact: {{user_contact}}
Note: This draft is general information, not legal advice. Please review before sending.</t>
        </is>
      </c>
      <c r="E5" s="21" t="inlineStr">
        <is>
          <t>AUTHORED_DEMO</t>
        </is>
      </c>
    </row>
  </sheetData>
  <autoFilter ref="A3:E5"/>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K9"/>
  <sheetViews>
    <sheetView showFormulas="0" showGridLines="1"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9" customWidth="1" style="13" min="1" max="1"/>
    <col width="8" customWidth="1" style="13" min="2" max="2"/>
    <col width="10" customWidth="1" style="13" min="3" max="3"/>
    <col width="12" customWidth="1" style="13" min="4" max="4"/>
    <col width="36" customWidth="1" style="13" min="5" max="5"/>
    <col width="14" customWidth="1" style="13" min="6" max="6"/>
    <col width="16" customWidth="1" style="13" min="7" max="7"/>
    <col width="26" customWidth="1" style="13" min="8" max="8"/>
    <col width="34" customWidth="1" style="13" min="9" max="9"/>
    <col width="11" customWidth="1" style="13" min="10" max="10"/>
    <col width="16" customWidth="1" style="13" min="11" max="11"/>
  </cols>
  <sheetData>
    <row r="1" ht="42" customHeight="1" s="14">
      <c r="A1" s="19" t="inlineStr">
        <is>
          <t>Authored diagnostic items. Align to the NCERT syllabus for the chosen grade before real use (https://ncert.nic.in). The diagnostic agent maps wrong answers to misconception tags.</t>
        </is>
      </c>
    </row>
    <row r="3" ht="23.85" customHeight="1" s="14">
      <c r="A3" s="20" t="inlineStr">
        <is>
          <t>item_id</t>
        </is>
      </c>
      <c r="B3" s="20" t="inlineStr">
        <is>
          <t>grade</t>
        </is>
      </c>
      <c r="C3" s="20" t="inlineStr">
        <is>
          <t>subject</t>
        </is>
      </c>
      <c r="D3" s="20" t="inlineStr">
        <is>
          <t>topic</t>
        </is>
      </c>
      <c r="E3" s="20" t="inlineStr">
        <is>
          <t>question</t>
        </is>
      </c>
      <c r="F3" s="20" t="inlineStr">
        <is>
          <t>correct_answer</t>
        </is>
      </c>
      <c r="G3" s="20" t="inlineStr">
        <is>
          <t>common_wrong_answer</t>
        </is>
      </c>
      <c r="H3" s="20" t="inlineStr">
        <is>
          <t>misconception_tag</t>
        </is>
      </c>
      <c r="I3" s="20" t="inlineStr">
        <is>
          <t>prerequisite_topic</t>
        </is>
      </c>
      <c r="J3" s="20" t="inlineStr">
        <is>
          <t>difficulty</t>
        </is>
      </c>
      <c r="K3" s="20" t="inlineStr">
        <is>
          <t>data_status</t>
        </is>
      </c>
    </row>
    <row r="4" ht="23.85" customHeight="1" s="14">
      <c r="A4" s="21" t="inlineStr">
        <is>
          <t>EQ-01</t>
        </is>
      </c>
      <c r="B4" s="21" t="inlineStr">
        <is>
          <t>6</t>
        </is>
      </c>
      <c r="C4" s="21" t="inlineStr">
        <is>
          <t>Maths</t>
        </is>
      </c>
      <c r="D4" s="21" t="inlineStr">
        <is>
          <t>Fractions</t>
        </is>
      </c>
      <c r="E4" s="21" t="inlineStr">
        <is>
          <t>What is 1/2 + 1/3?</t>
        </is>
      </c>
      <c r="F4" s="21" t="inlineStr">
        <is>
          <t>5/6</t>
        </is>
      </c>
      <c r="G4" s="21" t="inlineStr">
        <is>
          <t>2/5</t>
        </is>
      </c>
      <c r="H4" s="21" t="inlineStr">
        <is>
          <t>ADD_NUM_DEN</t>
        </is>
      </c>
      <c r="I4" s="21" t="inlineStr">
        <is>
          <t>Equivalent fractions</t>
        </is>
      </c>
      <c r="J4" s="21" t="inlineStr">
        <is>
          <t>Easy</t>
        </is>
      </c>
      <c r="K4" s="21" t="inlineStr">
        <is>
          <t>AUTHORED_DEMO</t>
        </is>
      </c>
    </row>
    <row r="5" ht="23.85" customHeight="1" s="14">
      <c r="A5" s="21" t="inlineStr">
        <is>
          <t>EQ-02</t>
        </is>
      </c>
      <c r="B5" s="21" t="inlineStr">
        <is>
          <t>6</t>
        </is>
      </c>
      <c r="C5" s="21" t="inlineStr">
        <is>
          <t>Maths</t>
        </is>
      </c>
      <c r="D5" s="21" t="inlineStr">
        <is>
          <t>Fractions</t>
        </is>
      </c>
      <c r="E5" s="21" t="inlineStr">
        <is>
          <t>Which is larger: 3/4 or 2/3?</t>
        </is>
      </c>
      <c r="F5" s="21" t="inlineStr">
        <is>
          <t>3/4</t>
        </is>
      </c>
      <c r="G5" s="21" t="inlineStr">
        <is>
          <t>2/3</t>
        </is>
      </c>
      <c r="H5" s="21" t="inlineStr">
        <is>
          <t>COMPARE_DENOM_ONLY</t>
        </is>
      </c>
      <c r="I5" s="21" t="inlineStr">
        <is>
          <t>Common denominators</t>
        </is>
      </c>
      <c r="J5" s="21" t="inlineStr">
        <is>
          <t>Medium</t>
        </is>
      </c>
      <c r="K5" s="21" t="inlineStr">
        <is>
          <t>AUTHORED_DEMO</t>
        </is>
      </c>
    </row>
    <row r="6" ht="23.85" customHeight="1" s="14">
      <c r="A6" s="21" t="inlineStr">
        <is>
          <t>EQ-03</t>
        </is>
      </c>
      <c r="B6" s="21" t="inlineStr">
        <is>
          <t>6</t>
        </is>
      </c>
      <c r="C6" s="21" t="inlineStr">
        <is>
          <t>Maths</t>
        </is>
      </c>
      <c r="D6" s="21" t="inlineStr">
        <is>
          <t>Fractions</t>
        </is>
      </c>
      <c r="E6" s="21" t="inlineStr">
        <is>
          <t>Simplify 6/8</t>
        </is>
      </c>
      <c r="F6" s="21" t="inlineStr">
        <is>
          <t>3/4</t>
        </is>
      </c>
      <c r="G6" s="21" t="inlineStr">
        <is>
          <t>3/8</t>
        </is>
      </c>
      <c r="H6" s="21" t="inlineStr">
        <is>
          <t>SIMPLIFY_ONE_PART</t>
        </is>
      </c>
      <c r="I6" s="21" t="inlineStr">
        <is>
          <t>Factors and HCF</t>
        </is>
      </c>
      <c r="J6" s="21" t="inlineStr">
        <is>
          <t>Easy</t>
        </is>
      </c>
      <c r="K6" s="21" t="inlineStr">
        <is>
          <t>AUTHORED_DEMO</t>
        </is>
      </c>
    </row>
    <row r="7" ht="23.85" customHeight="1" s="14">
      <c r="A7" s="21" t="inlineStr">
        <is>
          <t>EQ-04</t>
        </is>
      </c>
      <c r="B7" s="21" t="inlineStr">
        <is>
          <t>7</t>
        </is>
      </c>
      <c r="C7" s="21" t="inlineStr">
        <is>
          <t>Maths</t>
        </is>
      </c>
      <c r="D7" s="21" t="inlineStr">
        <is>
          <t>Fractions</t>
        </is>
      </c>
      <c r="E7" s="21" t="inlineStr">
        <is>
          <t>What is 2/5 of 20?</t>
        </is>
      </c>
      <c r="F7" s="21" t="inlineStr">
        <is>
          <t>8</t>
        </is>
      </c>
      <c r="G7" s="21" t="inlineStr">
        <is>
          <t>40</t>
        </is>
      </c>
      <c r="H7" s="21" t="inlineStr">
        <is>
          <t>FRACTION_OF_QUANTITY</t>
        </is>
      </c>
      <c r="I7" s="21" t="inlineStr">
        <is>
          <t>Multiplying a whole number by a fraction</t>
        </is>
      </c>
      <c r="J7" s="21" t="inlineStr">
        <is>
          <t>Medium</t>
        </is>
      </c>
      <c r="K7" s="21" t="inlineStr">
        <is>
          <t>AUTHORED_DEMO</t>
        </is>
      </c>
    </row>
    <row r="8" ht="23.85" customHeight="1" s="14">
      <c r="A8" s="21" t="inlineStr">
        <is>
          <t>EQ-05</t>
        </is>
      </c>
      <c r="B8" s="21" t="inlineStr">
        <is>
          <t>7</t>
        </is>
      </c>
      <c r="C8" s="21" t="inlineStr">
        <is>
          <t>Maths</t>
        </is>
      </c>
      <c r="D8" s="21" t="inlineStr">
        <is>
          <t>Decimals</t>
        </is>
      </c>
      <c r="E8" s="21" t="inlineStr">
        <is>
          <t>Write 0.25 as a fraction</t>
        </is>
      </c>
      <c r="F8" s="21" t="inlineStr">
        <is>
          <t>1/4</t>
        </is>
      </c>
      <c r="G8" s="21" t="inlineStr">
        <is>
          <t>25/10</t>
        </is>
      </c>
      <c r="H8" s="21" t="inlineStr">
        <is>
          <t>DECIMAL_PLACE_VALUE</t>
        </is>
      </c>
      <c r="I8" s="21" t="inlineStr">
        <is>
          <t>Place value</t>
        </is>
      </c>
      <c r="J8" s="21" t="inlineStr">
        <is>
          <t>Easy</t>
        </is>
      </c>
      <c r="K8" s="21" t="inlineStr">
        <is>
          <t>AUTHORED_DEMO</t>
        </is>
      </c>
    </row>
    <row r="9" ht="23.85" customHeight="1" s="14">
      <c r="A9" s="21" t="inlineStr">
        <is>
          <t>EQ-06</t>
        </is>
      </c>
      <c r="B9" s="21" t="inlineStr">
        <is>
          <t>7</t>
        </is>
      </c>
      <c r="C9" s="21" t="inlineStr">
        <is>
          <t>Maths</t>
        </is>
      </c>
      <c r="D9" s="21" t="inlineStr">
        <is>
          <t>Fractions</t>
        </is>
      </c>
      <c r="E9" s="21" t="inlineStr">
        <is>
          <t>What is 1/2 x 1/4?</t>
        </is>
      </c>
      <c r="F9" s="21" t="inlineStr">
        <is>
          <t>1/8</t>
        </is>
      </c>
      <c r="G9" s="21" t="inlineStr">
        <is>
          <t>3/4</t>
        </is>
      </c>
      <c r="H9" s="21" t="inlineStr">
        <is>
          <t>MULTIPLY_ADD_CONFUSION</t>
        </is>
      </c>
      <c r="I9" s="21" t="inlineStr">
        <is>
          <t>Multiplying fractions</t>
        </is>
      </c>
      <c r="J9" s="21" t="inlineStr">
        <is>
          <t>Medium</t>
        </is>
      </c>
      <c r="K9" s="21" t="inlineStr">
        <is>
          <t>AUTHORED_DEMO</t>
        </is>
      </c>
    </row>
  </sheetData>
  <autoFilter ref="A3:K9"/>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H12"/>
  <sheetViews>
    <sheetView showFormulas="0" showGridLines="1"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24" customWidth="1" style="13" min="1" max="1"/>
    <col width="10" customWidth="1" style="13" min="2" max="2"/>
    <col width="36" customWidth="1" style="13" min="3" max="3"/>
    <col width="48" customWidth="1" style="13" min="4" max="4"/>
    <col width="9" customWidth="1" style="13" min="5" max="5"/>
    <col width="16" customWidth="1" style="13" min="6" max="6"/>
    <col width="40" customWidth="1" style="13" min="7" max="7"/>
    <col width="16" customWidth="1" style="13" min="8" max="8"/>
  </cols>
  <sheetData>
    <row r="1" ht="42" customHeight="1" s="14">
      <c r="A1" s="19" t="inlineStr">
        <is>
          <t>Sample lesson paths per learning gap. Minutes and counts are configurable demo values.</t>
        </is>
      </c>
    </row>
    <row r="3" ht="23.85" customHeight="1" s="14">
      <c r="A3" s="20" t="inlineStr">
        <is>
          <t>misconception_tag</t>
        </is>
      </c>
      <c r="B3" s="20" t="inlineStr">
        <is>
          <t>step_order</t>
        </is>
      </c>
      <c r="C3" s="20" t="inlineStr">
        <is>
          <t>step_title</t>
        </is>
      </c>
      <c r="D3" s="20" t="inlineStr">
        <is>
          <t>activity</t>
        </is>
      </c>
      <c r="E3" s="20" t="inlineStr">
        <is>
          <t>minutes</t>
        </is>
      </c>
      <c r="F3" s="20" t="inlineStr">
        <is>
          <t>practice_questions</t>
        </is>
      </c>
      <c r="G3" s="20" t="inlineStr">
        <is>
          <t>delivery_note</t>
        </is>
      </c>
      <c r="H3" s="20" t="inlineStr">
        <is>
          <t>data_status</t>
        </is>
      </c>
    </row>
    <row r="4" ht="23.85" customHeight="1" s="14">
      <c r="A4" s="21" t="inlineStr">
        <is>
          <t>ADD_NUM_DEN</t>
        </is>
      </c>
      <c r="B4" s="21" t="n">
        <v>1</v>
      </c>
      <c r="C4" s="21" t="inlineStr">
        <is>
          <t>Revisit what a fraction means</t>
        </is>
      </c>
      <c r="D4" s="21" t="inlineStr">
        <is>
          <t>Fold paper strips into halves and thirds</t>
        </is>
      </c>
      <c r="E4" s="21" t="inlineStr">
        <is>
          <t>10</t>
        </is>
      </c>
      <c r="F4" s="21" t="inlineStr">
        <is>
          <t>3</t>
        </is>
      </c>
      <c r="G4" s="21" t="inlineStr">
        <is>
          <t>Use local examples such as roti or sugarcane pieces</t>
        </is>
      </c>
      <c r="H4" s="21" t="inlineStr">
        <is>
          <t>AUTHORED_DEMO</t>
        </is>
      </c>
    </row>
    <row r="5" ht="23.85" customHeight="1" s="14">
      <c r="A5" s="21" t="inlineStr">
        <is>
          <t>ADD_NUM_DEN</t>
        </is>
      </c>
      <c r="B5" s="21" t="n">
        <v>2</v>
      </c>
      <c r="C5" s="21" t="inlineStr">
        <is>
          <t>Make equal-sized pieces</t>
        </is>
      </c>
      <c r="D5" s="21" t="inlineStr">
        <is>
          <t>Find a common denominator for 1/2 and 1/3</t>
        </is>
      </c>
      <c r="E5" s="21" t="inlineStr">
        <is>
          <t>10</t>
        </is>
      </c>
      <c r="F5" s="21" t="inlineStr">
        <is>
          <t>4</t>
        </is>
      </c>
      <c r="G5" s="21" t="inlineStr">
        <is>
          <t>Show with a number line</t>
        </is>
      </c>
      <c r="H5" s="21" t="inlineStr">
        <is>
          <t>AUTHORED_DEMO</t>
        </is>
      </c>
    </row>
    <row r="6" ht="23.85" customHeight="1" s="14">
      <c r="A6" s="21" t="inlineStr">
        <is>
          <t>ADD_NUM_DEN</t>
        </is>
      </c>
      <c r="B6" s="21" t="n">
        <v>3</v>
      </c>
      <c r="C6" s="21" t="inlineStr">
        <is>
          <t>Add like fractions</t>
        </is>
      </c>
      <c r="D6" s="21" t="inlineStr">
        <is>
          <t>Add 3/6 + 2/6, then repeat with new pairs</t>
        </is>
      </c>
      <c r="E6" s="21" t="inlineStr">
        <is>
          <t>10</t>
        </is>
      </c>
      <c r="F6" s="21" t="inlineStr">
        <is>
          <t>5</t>
        </is>
      </c>
      <c r="G6" s="21" t="inlineStr">
        <is>
          <t>Short quiz with feedback</t>
        </is>
      </c>
      <c r="H6" s="21" t="inlineStr">
        <is>
          <t>AUTHORED_DEMO</t>
        </is>
      </c>
    </row>
    <row r="7" ht="23.85" customHeight="1" s="14">
      <c r="A7" s="21" t="inlineStr">
        <is>
          <t>COMPARE_DENOM_ONLY</t>
        </is>
      </c>
      <c r="B7" s="21" t="n">
        <v>1</v>
      </c>
      <c r="C7" s="21" t="inlineStr">
        <is>
          <t>Bigger denominator, smaller piece</t>
        </is>
      </c>
      <c r="D7" s="21" t="inlineStr">
        <is>
          <t>Compare 1/2 with 1/4 using drawings</t>
        </is>
      </c>
      <c r="E7" s="21" t="inlineStr">
        <is>
          <t>10</t>
        </is>
      </c>
      <c r="F7" s="21" t="inlineStr">
        <is>
          <t>3</t>
        </is>
      </c>
      <c r="G7" s="21" t="inlineStr">
        <is>
          <t>Pizza or chapati pictures</t>
        </is>
      </c>
      <c r="H7" s="21" t="inlineStr">
        <is>
          <t>AUTHORED_DEMO</t>
        </is>
      </c>
    </row>
    <row r="8" ht="23.85" customHeight="1" s="14">
      <c r="A8" s="21" t="inlineStr">
        <is>
          <t>COMPARE_DENOM_ONLY</t>
        </is>
      </c>
      <c r="B8" s="21" t="n">
        <v>2</v>
      </c>
      <c r="C8" s="21" t="inlineStr">
        <is>
          <t>Compare using a common denominator</t>
        </is>
      </c>
      <c r="D8" s="21" t="inlineStr">
        <is>
          <t>Rewrite 3/4 and 2/3 as twelfths</t>
        </is>
      </c>
      <c r="E8" s="21" t="inlineStr">
        <is>
          <t>10</t>
        </is>
      </c>
      <c r="F8" s="21" t="inlineStr">
        <is>
          <t>4</t>
        </is>
      </c>
      <c r="G8" s="21" t="inlineStr">
        <is>
          <t>Step-by-step worked example</t>
        </is>
      </c>
      <c r="H8" s="21" t="inlineStr">
        <is>
          <t>AUTHORED_DEMO</t>
        </is>
      </c>
    </row>
    <row r="9" ht="23.85" customHeight="1" s="14">
      <c r="A9" s="21" t="inlineStr">
        <is>
          <t>COMPARE_DENOM_ONLY</t>
        </is>
      </c>
      <c r="B9" s="21" t="n">
        <v>3</v>
      </c>
      <c r="C9" s="21" t="inlineStr">
        <is>
          <t>Practice</t>
        </is>
      </c>
      <c r="D9" s="21" t="inlineStr">
        <is>
          <t>Order four fractions from smallest to largest</t>
        </is>
      </c>
      <c r="E9" s="21" t="inlineStr">
        <is>
          <t>10</t>
        </is>
      </c>
      <c r="F9" s="21" t="inlineStr">
        <is>
          <t>5</t>
        </is>
      </c>
      <c r="G9" s="21" t="inlineStr">
        <is>
          <t>Game-style quiz</t>
        </is>
      </c>
      <c r="H9" s="21" t="inlineStr">
        <is>
          <t>AUTHORED_DEMO</t>
        </is>
      </c>
    </row>
    <row r="10" ht="23.85" customHeight="1" s="14">
      <c r="A10" s="21" t="inlineStr">
        <is>
          <t>SIMPLIFY_ONE_PART</t>
        </is>
      </c>
      <c r="B10" s="21" t="n">
        <v>1</v>
      </c>
      <c r="C10" s="21" t="inlineStr">
        <is>
          <t>Find common factors</t>
        </is>
      </c>
      <c r="D10" s="21" t="inlineStr">
        <is>
          <t>List factors of 6 and 8</t>
        </is>
      </c>
      <c r="E10" s="21" t="inlineStr">
        <is>
          <t>10</t>
        </is>
      </c>
      <c r="F10" s="21" t="inlineStr">
        <is>
          <t>3</t>
        </is>
      </c>
      <c r="G10" s="21" t="inlineStr">
        <is>
          <t>Factor tree</t>
        </is>
      </c>
      <c r="H10" s="21" t="inlineStr">
        <is>
          <t>AUTHORED_DEMO</t>
        </is>
      </c>
    </row>
    <row r="11" ht="23.85" customHeight="1" s="14">
      <c r="A11" s="21" t="inlineStr">
        <is>
          <t>SIMPLIFY_ONE_PART</t>
        </is>
      </c>
      <c r="B11" s="21" t="n">
        <v>2</v>
      </c>
      <c r="C11" s="21" t="inlineStr">
        <is>
          <t>Divide top and bottom together</t>
        </is>
      </c>
      <c r="D11" s="21" t="inlineStr">
        <is>
          <t>Simplify 6/8, 10/15, 12/16</t>
        </is>
      </c>
      <c r="E11" s="21" t="inlineStr">
        <is>
          <t>10</t>
        </is>
      </c>
      <c r="F11" s="21" t="inlineStr">
        <is>
          <t>4</t>
        </is>
      </c>
      <c r="G11" s="21" t="inlineStr">
        <is>
          <t>Highlight that both parts change</t>
        </is>
      </c>
      <c r="H11" s="21" t="inlineStr">
        <is>
          <t>AUTHORED_DEMO</t>
        </is>
      </c>
    </row>
    <row r="12" ht="23.85" customHeight="1" s="14">
      <c r="A12" s="21" t="inlineStr">
        <is>
          <t>SIMPLIFY_ONE_PART</t>
        </is>
      </c>
      <c r="B12" s="21" t="n">
        <v>3</v>
      </c>
      <c r="C12" s="21" t="inlineStr">
        <is>
          <t>Practice</t>
        </is>
      </c>
      <c r="D12" s="21" t="inlineStr">
        <is>
          <t>Mixed simplification set</t>
        </is>
      </c>
      <c r="E12" s="21" t="inlineStr">
        <is>
          <t>10</t>
        </is>
      </c>
      <c r="F12" s="21" t="inlineStr">
        <is>
          <t>5</t>
        </is>
      </c>
      <c r="G12" s="21" t="inlineStr">
        <is>
          <t>Short quiz with hints</t>
        </is>
      </c>
      <c r="H12" s="21" t="inlineStr">
        <is>
          <t>AUTHORED_DEMO</t>
        </is>
      </c>
    </row>
  </sheetData>
  <autoFilter ref="A3:H12"/>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I10"/>
  <sheetViews>
    <sheetView showFormulas="0" showGridLines="1"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10" customWidth="1" style="13" min="1" max="1"/>
    <col width="32" customWidth="1" style="13" min="2" max="2"/>
    <col width="62" customWidth="1" style="13" min="3" max="3"/>
    <col width="48" customWidth="1" style="13" min="4" max="4"/>
    <col width="13" customWidth="1" style="13" min="5" max="5"/>
    <col width="56" customWidth="1" style="13" min="6" max="6"/>
    <col width="22" customWidth="1" style="13" min="7" max="7"/>
    <col width="12" customWidth="1" style="13" min="8" max="8"/>
    <col width="26" customWidth="1" style="13" min="9" max="9"/>
  </cols>
  <sheetData>
    <row r="1" ht="42" customHeight="1" s="14">
      <c r="A1" s="19" t="inlineStr">
        <is>
          <t>Synthetic example messages (no real links or numbers). Pattern descriptions are authored; confirm against current cybercrime.gov.in advisories before launch.</t>
        </is>
      </c>
    </row>
    <row r="3" ht="15" customHeight="1" s="14">
      <c r="A3" s="20" t="inlineStr">
        <is>
          <t>pattern_id</t>
        </is>
      </c>
      <c r="B3" s="20" t="inlineStr">
        <is>
          <t>scam_type</t>
        </is>
      </c>
      <c r="C3" s="20" t="inlineStr">
        <is>
          <t>example_message_synthetic</t>
        </is>
      </c>
      <c r="D3" s="20" t="inlineStr">
        <is>
          <t>red_flags</t>
        </is>
      </c>
      <c r="E3" s="20" t="inlineStr">
        <is>
          <t>risk_level</t>
        </is>
      </c>
      <c r="F3" s="20" t="inlineStr">
        <is>
          <t>advised_action</t>
        </is>
      </c>
      <c r="G3" s="20" t="inlineStr">
        <is>
          <t>report_channel</t>
        </is>
      </c>
      <c r="H3" s="20" t="inlineStr">
        <is>
          <t>source_ids</t>
        </is>
      </c>
      <c r="I3" s="20" t="inlineStr">
        <is>
          <t>data_status</t>
        </is>
      </c>
    </row>
    <row r="4" ht="23.85" customHeight="1" s="14">
      <c r="A4" s="21" t="inlineStr">
        <is>
          <t>FP-01</t>
        </is>
      </c>
      <c r="B4" s="21" t="inlineStr">
        <is>
          <t>Fake KYC or account-block SMS</t>
        </is>
      </c>
      <c r="C4" s="21" t="inlineStr">
        <is>
          <t>Dear customer, your bank account will be blocked today. Update KYC now: hxxp://kyc-update.example/login</t>
        </is>
      </c>
      <c r="D4" s="21" t="inlineStr">
        <is>
          <t>Urgency and threat; link not from the bank; asks for login details</t>
        </is>
      </c>
      <c r="E4" s="21" t="inlineStr">
        <is>
          <t>HIGH</t>
        </is>
      </c>
      <c r="F4" s="21" t="inlineStr">
        <is>
          <t>Do not click. Check only in the bank's official app or branch. If money is lost, call 1930 at once.</t>
        </is>
      </c>
      <c r="G4" s="21" t="inlineStr">
        <is>
          <t>1930; cybercrime.gov.in</t>
        </is>
      </c>
      <c r="H4" s="21" t="inlineStr">
        <is>
          <t>S16; S17</t>
        </is>
      </c>
      <c r="I4" s="21" t="inlineStr">
        <is>
          <t>AUTHORED_DEMO (synthetic message)</t>
        </is>
      </c>
    </row>
    <row r="5" ht="23.85" customHeight="1" s="14">
      <c r="A5" s="21" t="inlineStr">
        <is>
          <t>FP-02</t>
        </is>
      </c>
      <c r="B5" s="21" t="inlineStr">
        <is>
          <t>Caller posing as bank or official asking for OTP or PIN</t>
        </is>
      </c>
      <c r="C5" s="21" t="inlineStr">
        <is>
          <t>Caller: I am from your bank. Share the OTP sent to your phone to stop a wrong transaction.</t>
        </is>
      </c>
      <c r="D5" s="21" t="inlineStr">
        <is>
          <t>Asks for OTP or PIN; creates panic; unsolicited call</t>
        </is>
      </c>
      <c r="E5" s="21" t="inlineStr">
        <is>
          <t>HIGH</t>
        </is>
      </c>
      <c r="F5" s="21" t="inlineStr">
        <is>
          <t>Hang up. Never share an OTP or PIN. Call the bank using the number on the card or official site.</t>
        </is>
      </c>
      <c r="G5" s="21" t="inlineStr">
        <is>
          <t>1930; cybercrime.gov.in</t>
        </is>
      </c>
      <c r="H5" s="21" t="inlineStr">
        <is>
          <t>S16; S17</t>
        </is>
      </c>
      <c r="I5" s="21" t="inlineStr">
        <is>
          <t>AUTHORED_DEMO (synthetic message)</t>
        </is>
      </c>
    </row>
    <row r="6" ht="23.85" customHeight="1" s="14">
      <c r="A6" s="21" t="inlineStr">
        <is>
          <t>FP-03</t>
        </is>
      </c>
      <c r="B6" s="21" t="inlineStr">
        <is>
          <t>Prize or lottery fee</t>
        </is>
      </c>
      <c r="C6" s="21" t="inlineStr">
        <is>
          <t>Congratulations! You won Rs 25 lakh. Pay Rs 5,000 processing fee to claim.</t>
        </is>
      </c>
      <c r="D6" s="21" t="inlineStr">
        <is>
          <t>Prize you never entered; asks money first</t>
        </is>
      </c>
      <c r="E6" s="21" t="inlineStr">
        <is>
          <t>HIGH</t>
        </is>
      </c>
      <c r="F6" s="21" t="inlineStr">
        <is>
          <t>Ignore and block. Real prizes do not need a fee.</t>
        </is>
      </c>
      <c r="G6" s="21" t="inlineStr">
        <is>
          <t>cybercrime.gov.in</t>
        </is>
      </c>
      <c r="H6" s="21" t="inlineStr">
        <is>
          <t>S16</t>
        </is>
      </c>
      <c r="I6" s="21" t="inlineStr">
        <is>
          <t>AUTHORED_DEMO (synthetic message)</t>
        </is>
      </c>
    </row>
    <row r="7" ht="23.85" customHeight="1" s="14">
      <c r="A7" s="21" t="inlineStr">
        <is>
          <t>FP-04</t>
        </is>
      </c>
      <c r="B7" s="21" t="inlineStr">
        <is>
          <t>Work-from-home task scam</t>
        </is>
      </c>
      <c r="C7" s="21" t="inlineStr">
        <is>
          <t>Earn Rs 5,000 daily by liking videos. Join our group and deposit Rs 1,000 to start.</t>
        </is>
      </c>
      <c r="D7" s="21" t="inlineStr">
        <is>
          <t>Unrealistic pay; deposit required; moves chat to messaging group</t>
        </is>
      </c>
      <c r="E7" s="21" t="inlineStr">
        <is>
          <t>MEDIUM-HIGH</t>
        </is>
      </c>
      <c r="F7" s="21" t="inlineStr">
        <is>
          <t>Do not deposit money. Report the number and group.</t>
        </is>
      </c>
      <c r="G7" s="21" t="inlineStr">
        <is>
          <t>cybercrime.gov.in</t>
        </is>
      </c>
      <c r="H7" s="21" t="inlineStr">
        <is>
          <t>S16</t>
        </is>
      </c>
      <c r="I7" s="21" t="inlineStr">
        <is>
          <t>AUTHORED_DEMO (synthetic message)</t>
        </is>
      </c>
    </row>
    <row r="8" ht="23.85" customHeight="1" s="14">
      <c r="A8" s="21" t="inlineStr">
        <is>
          <t>FP-05</t>
        </is>
      </c>
      <c r="B8" s="21" t="inlineStr">
        <is>
          <t>Electricity disconnection threat</t>
        </is>
      </c>
      <c r="C8" s="21" t="inlineStr">
        <is>
          <t>Your power will be cut tonight at 9:30 pm unless you call XXXXXXXXXX and pay the pending bill.</t>
        </is>
      </c>
      <c r="D8" s="21" t="inlineStr">
        <is>
          <t>Deadline pressure; personal mobile number; no bill details</t>
        </is>
      </c>
      <c r="E8" s="21" t="inlineStr">
        <is>
          <t>MEDIUM-HIGH</t>
        </is>
      </c>
      <c r="F8" s="21" t="inlineStr">
        <is>
          <t>Check the bill in the electricity company's official app or office. Do not call the number.</t>
        </is>
      </c>
      <c r="G8" s="21" t="inlineStr">
        <is>
          <t>cybercrime.gov.in</t>
        </is>
      </c>
      <c r="H8" s="21" t="inlineStr">
        <is>
          <t>S16</t>
        </is>
      </c>
      <c r="I8" s="21" t="inlineStr">
        <is>
          <t>AUTHORED_DEMO (synthetic message)</t>
        </is>
      </c>
    </row>
    <row r="9" ht="23.85" customHeight="1" s="14">
      <c r="A9" s="21" t="inlineStr">
        <is>
          <t>FP-06</t>
        </is>
      </c>
      <c r="B9" s="21" t="inlineStr">
        <is>
          <t>UPI refund or collect request</t>
        </is>
      </c>
      <c r="C9" s="21" t="inlineStr">
        <is>
          <t>Your refund is pending. Approve the request in your UPI app to receive the money.</t>
        </is>
      </c>
      <c r="D9" s="21" t="inlineStr">
        <is>
          <t>Receiving money never needs approval or a PIN</t>
        </is>
      </c>
      <c r="E9" s="21" t="inlineStr">
        <is>
          <t>HIGH</t>
        </is>
      </c>
      <c r="F9" s="21" t="inlineStr">
        <is>
          <t>Decline the request. Never enter a PIN to receive money.</t>
        </is>
      </c>
      <c r="G9" s="21" t="inlineStr">
        <is>
          <t>1930; cybercrime.gov.in</t>
        </is>
      </c>
      <c r="H9" s="21" t="inlineStr">
        <is>
          <t>S16; S17</t>
        </is>
      </c>
      <c r="I9" s="21" t="inlineStr">
        <is>
          <t>AUTHORED_DEMO (synthetic message)</t>
        </is>
      </c>
    </row>
    <row r="10" ht="23.85" customHeight="1" s="14">
      <c r="A10" s="21" t="inlineStr">
        <is>
          <t>FP-07</t>
        </is>
      </c>
      <c r="B10" s="21" t="inlineStr">
        <is>
          <t>Genuine OTP message (negative control)</t>
        </is>
      </c>
      <c r="C10" s="21" t="inlineStr">
        <is>
          <t>Your OTP for the transaction is 123456. Do not share it with anyone.</t>
        </is>
      </c>
      <c r="D10" s="21" t="inlineStr">
        <is>
          <t>Sent after you started a transaction; contains no link or request</t>
        </is>
      </c>
      <c r="E10" s="21" t="inlineStr">
        <is>
          <t>LOW</t>
        </is>
      </c>
      <c r="F10" s="21" t="inlineStr">
        <is>
          <t>Use it only in your own transaction and never share it.</t>
        </is>
      </c>
      <c r="G10" s="21" t="inlineStr">
        <is>
          <t>None</t>
        </is>
      </c>
      <c r="H10" s="21" t="inlineStr">
        <is>
          <t>S16</t>
        </is>
      </c>
      <c r="I10" s="21" t="inlineStr">
        <is>
          <t>AUTHORED_DEMO (synthetic message)</t>
        </is>
      </c>
    </row>
  </sheetData>
  <autoFilter ref="A3:I10"/>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D7"/>
  <sheetViews>
    <sheetView showFormulas="0" showGridLines="1"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6" customWidth="1" style="13" min="1" max="1"/>
    <col width="110" customWidth="1" style="13" min="2" max="2"/>
    <col width="14" customWidth="1" style="13" min="3" max="3"/>
    <col width="16" customWidth="1" style="13" min="4" max="4"/>
  </cols>
  <sheetData>
    <row r="1" ht="42" customHeight="1" s="14">
      <c r="A1" s="19" t="inlineStr">
        <is>
          <t>What the action advisor tells a user after a financial scam. Reporting quickly improves the chance of blocking the transaction.</t>
        </is>
      </c>
    </row>
    <row r="3" ht="15" customHeight="1" s="14">
      <c r="A3" s="20" t="inlineStr">
        <is>
          <t>step</t>
        </is>
      </c>
      <c r="B3" s="20" t="inlineStr">
        <is>
          <t>action</t>
        </is>
      </c>
      <c r="C3" s="20" t="inlineStr">
        <is>
          <t>source_ids</t>
        </is>
      </c>
      <c r="D3" s="20" t="inlineStr">
        <is>
          <t>data_status</t>
        </is>
      </c>
    </row>
    <row r="4" ht="15" customHeight="1" s="14">
      <c r="A4" s="21" t="inlineStr">
        <is>
          <t>1</t>
        </is>
      </c>
      <c r="B4" s="21" t="inlineStr">
        <is>
          <t>Call 1930 immediately if money was taken. A state police operator notes the details and registers a ticket.</t>
        </is>
      </c>
      <c r="C4" s="21" t="inlineStr">
        <is>
          <t>S17; S18</t>
        </is>
      </c>
      <c r="D4" s="21" t="inlineStr">
        <is>
          <t>REAL_SOURCED</t>
        </is>
      </c>
    </row>
    <row r="5" ht="15" customHeight="1" s="14">
      <c r="A5" s="21" t="inlineStr">
        <is>
          <t>2</t>
        </is>
      </c>
      <c r="B5" s="21" t="inlineStr">
        <is>
          <t>You receive an SMS with an acknowledgement number. Submit the full details on cybercrime.gov.in within 24 hours using that number.</t>
        </is>
      </c>
      <c r="C5" s="21" t="inlineStr">
        <is>
          <t>S16; S18</t>
        </is>
      </c>
      <c r="D5" s="21" t="inlineStr">
        <is>
          <t>REAL_SOURCED</t>
        </is>
      </c>
    </row>
    <row r="6" ht="15" customHeight="1" s="14">
      <c r="A6" s="21" t="inlineStr">
        <is>
          <t>3</t>
        </is>
      </c>
      <c r="B6" s="21" t="inlineStr">
        <is>
          <t>Contact the bank, card provider, wallet or UPI app as well.</t>
        </is>
      </c>
      <c r="C6" s="21" t="n"/>
      <c r="D6" s="21" t="inlineStr">
        <is>
          <t>UNVERIFIED_SOURCE_NEEDED</t>
        </is>
      </c>
    </row>
    <row r="7" ht="23.85" customHeight="1" s="14">
      <c r="A7" s="21" t="inlineStr">
        <is>
          <t>4</t>
        </is>
      </c>
      <c r="B7" s="21" t="inlineStr">
        <is>
          <t>Keep ready: your name, mobile number, nearest police station, district, bank name, amount, account or UPI ID debited, transaction IDs, and a short description of what happened.</t>
        </is>
      </c>
      <c r="C7" s="21" t="inlineStr">
        <is>
          <t>S38</t>
        </is>
      </c>
      <c r="D7" s="21" t="inlineStr">
        <is>
          <t>REAL_SOURCED (core details only)</t>
        </is>
      </c>
    </row>
  </sheetData>
  <autoFilter ref="A3:D7"/>
  <mergeCells count="1">
    <mergeCell ref="A1: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K13"/>
  <sheetViews>
    <sheetView showFormulas="0" showGridLines="1"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10" customWidth="1" style="13" min="1" max="1"/>
    <col width="18" customWidth="1" style="13" min="2" max="2"/>
    <col width="24" customWidth="1" style="13" min="3" max="3"/>
    <col width="16" customWidth="1" style="13" min="4" max="4"/>
    <col width="60" customWidth="1" style="13" min="5" max="5"/>
    <col width="14" customWidth="1" style="13" min="6" max="6"/>
    <col width="20" customWidth="1" style="13" min="7" max="7"/>
    <col width="11" customWidth="1" style="13" min="8" max="8"/>
    <col width="12" customWidth="1" style="13" min="9" max="9"/>
    <col width="14" customWidth="1" style="13" min="10" max="11"/>
  </cols>
  <sheetData>
    <row r="1" ht="42" customHeight="1" s="14">
      <c r="A1" s="19" t="inlineStr">
        <is>
          <t>Fictional flood scenario (fictional places). Includes a duplicate (DR-02) and an unverified rumour (DR-10) to test de-duplication and verification.</t>
        </is>
      </c>
    </row>
    <row r="3" ht="23.85" customHeight="1" s="14">
      <c r="A3" s="20" t="inlineStr">
        <is>
          <t>report_id</t>
        </is>
      </c>
      <c r="B3" s="20" t="inlineStr">
        <is>
          <t>reported_at</t>
        </is>
      </c>
      <c r="C3" s="20" t="inlineStr">
        <is>
          <t>area</t>
        </is>
      </c>
      <c r="D3" s="20" t="inlineStr">
        <is>
          <t>report_type</t>
        </is>
      </c>
      <c r="E3" s="20" t="inlineStr">
        <is>
          <t>description</t>
        </is>
      </c>
      <c r="F3" s="20" t="inlineStr">
        <is>
          <t>people_affected</t>
        </is>
      </c>
      <c r="G3" s="20" t="inlineStr">
        <is>
          <t>vulnerable_group</t>
        </is>
      </c>
      <c r="H3" s="20" t="inlineStr">
        <is>
          <t>channel</t>
        </is>
      </c>
      <c r="I3" s="20" t="inlineStr">
        <is>
          <t>duplicate_of</t>
        </is>
      </c>
      <c r="J3" s="20" t="inlineStr">
        <is>
          <t>severity_hint</t>
        </is>
      </c>
      <c r="K3" s="20" t="inlineStr">
        <is>
          <t>data_status</t>
        </is>
      </c>
    </row>
    <row r="4" ht="15" customHeight="1" s="14">
      <c r="A4" s="21" t="inlineStr">
        <is>
          <t>DR-01</t>
        </is>
      </c>
      <c r="B4" s="21" t="inlineStr">
        <is>
          <t>2026-10-14 05:40</t>
        </is>
      </c>
      <c r="C4" s="21" t="inlineStr">
        <is>
          <t>Riverpur Ward 3</t>
        </is>
      </c>
      <c r="D4" s="21" t="inlineStr">
        <is>
          <t>Flooding</t>
        </is>
      </c>
      <c r="E4" s="21" t="inlineStr">
        <is>
          <t>Water entering houses; about 40 people on rooftops; 3 elderly</t>
        </is>
      </c>
      <c r="F4" s="21" t="inlineStr">
        <is>
          <t>40</t>
        </is>
      </c>
      <c r="G4" s="21" t="inlineStr">
        <is>
          <t>Elderly</t>
        </is>
      </c>
      <c r="H4" s="21" t="inlineStr">
        <is>
          <t>SMS</t>
        </is>
      </c>
      <c r="I4" s="21" t="n"/>
      <c r="J4" s="21" t="inlineStr">
        <is>
          <t>Critical</t>
        </is>
      </c>
      <c r="K4" s="21" t="inlineStr">
        <is>
          <t>SYNTHETIC</t>
        </is>
      </c>
    </row>
    <row r="5" ht="15" customHeight="1" s="14">
      <c r="A5" s="21" t="inlineStr">
        <is>
          <t>DR-02</t>
        </is>
      </c>
      <c r="B5" s="21" t="inlineStr">
        <is>
          <t>2026-10-14 05:48</t>
        </is>
      </c>
      <c r="C5" s="21" t="inlineStr">
        <is>
          <t>Riverpur Ward 3</t>
        </is>
      </c>
      <c r="D5" s="21" t="inlineStr">
        <is>
          <t>Flooding</t>
        </is>
      </c>
      <c r="E5" s="21" t="inlineStr">
        <is>
          <t>Neighbours on rooftops, water rising fast (same incident as DR-01)</t>
        </is>
      </c>
      <c r="F5" s="21" t="inlineStr">
        <is>
          <t>40</t>
        </is>
      </c>
      <c r="G5" s="21" t="inlineStr">
        <is>
          <t>Elderly</t>
        </is>
      </c>
      <c r="H5" s="21" t="inlineStr">
        <is>
          <t>Call</t>
        </is>
      </c>
      <c r="I5" s="21" t="inlineStr">
        <is>
          <t>DR-01</t>
        </is>
      </c>
      <c r="J5" s="21" t="inlineStr">
        <is>
          <t>Critical</t>
        </is>
      </c>
      <c r="K5" s="21" t="inlineStr">
        <is>
          <t>SYNTHETIC</t>
        </is>
      </c>
    </row>
    <row r="6" ht="15" customHeight="1" s="14">
      <c r="A6" s="21" t="inlineStr">
        <is>
          <t>DR-03</t>
        </is>
      </c>
      <c r="B6" s="21" t="inlineStr">
        <is>
          <t>2026-10-14 05:55</t>
        </is>
      </c>
      <c r="C6" s="21" t="inlineStr">
        <is>
          <t>Mill Road Colony</t>
        </is>
      </c>
      <c r="D6" s="21" t="inlineStr">
        <is>
          <t>Medical</t>
        </is>
      </c>
      <c r="E6" s="21" t="inlineStr">
        <is>
          <t>Pregnant woman with labour pains; road waterlogged</t>
        </is>
      </c>
      <c r="F6" s="21" t="inlineStr">
        <is>
          <t>1</t>
        </is>
      </c>
      <c r="G6" s="21" t="inlineStr">
        <is>
          <t>Pregnant woman</t>
        </is>
      </c>
      <c r="H6" s="21" t="inlineStr">
        <is>
          <t>Call</t>
        </is>
      </c>
      <c r="I6" s="21" t="n"/>
      <c r="J6" s="21" t="inlineStr">
        <is>
          <t>Critical</t>
        </is>
      </c>
      <c r="K6" s="21" t="inlineStr">
        <is>
          <t>SYNTHETIC</t>
        </is>
      </c>
    </row>
    <row r="7" ht="15" customHeight="1" s="14">
      <c r="A7" s="21" t="inlineStr">
        <is>
          <t>DR-04</t>
        </is>
      </c>
      <c r="B7" s="21" t="inlineStr">
        <is>
          <t>2026-10-14 06:10</t>
        </is>
      </c>
      <c r="C7" s="21" t="inlineStr">
        <is>
          <t>Government School shelter</t>
        </is>
      </c>
      <c r="D7" s="21" t="inlineStr">
        <is>
          <t>Supplies</t>
        </is>
      </c>
      <c r="E7" s="21" t="inlineStr">
        <is>
          <t>Need drinking water for about 120 people</t>
        </is>
      </c>
      <c r="F7" s="21" t="inlineStr">
        <is>
          <t>120</t>
        </is>
      </c>
      <c r="G7" s="21" t="inlineStr">
        <is>
          <t>Children</t>
        </is>
      </c>
      <c r="H7" s="21" t="inlineStr">
        <is>
          <t>WhatsApp</t>
        </is>
      </c>
      <c r="I7" s="21" t="n"/>
      <c r="J7" s="21" t="inlineStr">
        <is>
          <t>High</t>
        </is>
      </c>
      <c r="K7" s="21" t="inlineStr">
        <is>
          <t>SYNTHETIC</t>
        </is>
      </c>
    </row>
    <row r="8" ht="15" customHeight="1" s="14">
      <c r="A8" s="21" t="inlineStr">
        <is>
          <t>DR-05</t>
        </is>
      </c>
      <c r="B8" s="21" t="inlineStr">
        <is>
          <t>2026-10-14 06:12</t>
        </is>
      </c>
      <c r="C8" s="21" t="inlineStr">
        <is>
          <t>Riverpur Ward 3</t>
        </is>
      </c>
      <c r="D8" s="21" t="inlineStr">
        <is>
          <t>Hazard</t>
        </is>
      </c>
      <c r="E8" s="21" t="inlineStr">
        <is>
          <t>Electric wire has fallen into floodwater near the lane</t>
        </is>
      </c>
      <c r="F8" s="21" t="inlineStr">
        <is>
          <t>Unknown</t>
        </is>
      </c>
      <c r="G8" s="21" t="n"/>
      <c r="H8" s="21" t="inlineStr">
        <is>
          <t>SMS</t>
        </is>
      </c>
      <c r="I8" s="21" t="n"/>
      <c r="J8" s="21" t="inlineStr">
        <is>
          <t>Critical</t>
        </is>
      </c>
      <c r="K8" s="21" t="inlineStr">
        <is>
          <t>SYNTHETIC</t>
        </is>
      </c>
    </row>
    <row r="9" ht="15" customHeight="1" s="14">
      <c r="A9" s="21" t="inlineStr">
        <is>
          <t>DR-06</t>
        </is>
      </c>
      <c r="B9" s="21" t="inlineStr">
        <is>
          <t>2026-10-14 06:20</t>
        </is>
      </c>
      <c r="C9" s="21" t="inlineStr">
        <is>
          <t>Hill Lane</t>
        </is>
      </c>
      <c r="D9" s="21" t="inlineStr">
        <is>
          <t>Landslide</t>
        </is>
      </c>
      <c r="E9" s="21" t="inlineStr">
        <is>
          <t>Road blocked by landslide; 2 houses affected; no injuries reported</t>
        </is>
      </c>
      <c r="F9" s="21" t="inlineStr">
        <is>
          <t>8</t>
        </is>
      </c>
      <c r="G9" s="21" t="n"/>
      <c r="H9" s="21" t="inlineStr">
        <is>
          <t>Call</t>
        </is>
      </c>
      <c r="I9" s="21" t="n"/>
      <c r="J9" s="21" t="inlineStr">
        <is>
          <t>High</t>
        </is>
      </c>
      <c r="K9" s="21" t="inlineStr">
        <is>
          <t>SYNTHETIC</t>
        </is>
      </c>
    </row>
    <row r="10" ht="15" customHeight="1" s="14">
      <c r="A10" s="21" t="inlineStr">
        <is>
          <t>DR-07</t>
        </is>
      </c>
      <c r="B10" s="21" t="inlineStr">
        <is>
          <t>2026-10-14 06:30</t>
        </is>
      </c>
      <c r="C10" s="21" t="inlineStr">
        <is>
          <t>Riverpur Ward 5</t>
        </is>
      </c>
      <c r="D10" s="21" t="inlineStr">
        <is>
          <t>Medical</t>
        </is>
      </c>
      <c r="E10" s="21" t="inlineStr">
        <is>
          <t>Elderly man needs dialysis tomorrow; road to hospital cut</t>
        </is>
      </c>
      <c r="F10" s="21" t="inlineStr">
        <is>
          <t>1</t>
        </is>
      </c>
      <c r="G10" s="21" t="inlineStr">
        <is>
          <t>Elderly; chronic illness</t>
        </is>
      </c>
      <c r="H10" s="21" t="inlineStr">
        <is>
          <t>WhatsApp</t>
        </is>
      </c>
      <c r="I10" s="21" t="n"/>
      <c r="J10" s="21" t="inlineStr">
        <is>
          <t>High</t>
        </is>
      </c>
      <c r="K10" s="21" t="inlineStr">
        <is>
          <t>SYNTHETIC</t>
        </is>
      </c>
    </row>
    <row r="11" ht="15" customHeight="1" s="14">
      <c r="A11" s="21" t="inlineStr">
        <is>
          <t>DR-08</t>
        </is>
      </c>
      <c r="B11" s="21" t="inlineStr">
        <is>
          <t>2026-10-14 06:35</t>
        </is>
      </c>
      <c r="C11" s="21" t="inlineStr">
        <is>
          <t>Market Area</t>
        </is>
      </c>
      <c r="D11" s="21" t="inlineStr">
        <is>
          <t>Property</t>
        </is>
      </c>
      <c r="E11" s="21" t="inlineStr">
        <is>
          <t>Shops flooded; no people at risk</t>
        </is>
      </c>
      <c r="F11" s="21" t="inlineStr">
        <is>
          <t>0</t>
        </is>
      </c>
      <c r="G11" s="21" t="n"/>
      <c r="H11" s="21" t="inlineStr">
        <is>
          <t>SMS</t>
        </is>
      </c>
      <c r="I11" s="21" t="n"/>
      <c r="J11" s="21" t="inlineStr">
        <is>
          <t>Low</t>
        </is>
      </c>
      <c r="K11" s="21" t="inlineStr">
        <is>
          <t>SYNTHETIC</t>
        </is>
      </c>
    </row>
    <row r="12" ht="15" customHeight="1" s="14">
      <c r="A12" s="21" t="inlineStr">
        <is>
          <t>DR-09</t>
        </is>
      </c>
      <c r="B12" s="21" t="inlineStr">
        <is>
          <t>2026-10-14 06:40</t>
        </is>
      </c>
      <c r="C12" s="21" t="inlineStr">
        <is>
          <t>Old Bridge Area</t>
        </is>
      </c>
      <c r="D12" s="21" t="inlineStr">
        <is>
          <t>Infrastructure</t>
        </is>
      </c>
      <c r="E12" s="21" t="inlineStr">
        <is>
          <t>Cracks seen on bridge approach; vehicles still crossing</t>
        </is>
      </c>
      <c r="F12" s="21" t="inlineStr">
        <is>
          <t>Unknown</t>
        </is>
      </c>
      <c r="G12" s="21" t="n"/>
      <c r="H12" s="21" t="inlineStr">
        <is>
          <t>Call</t>
        </is>
      </c>
      <c r="I12" s="21" t="n"/>
      <c r="J12" s="21" t="inlineStr">
        <is>
          <t>High</t>
        </is>
      </c>
      <c r="K12" s="21" t="inlineStr">
        <is>
          <t>SYNTHETIC</t>
        </is>
      </c>
    </row>
    <row r="13" ht="15" customHeight="1" s="14">
      <c r="A13" s="21" t="inlineStr">
        <is>
          <t>DR-10</t>
        </is>
      </c>
      <c r="B13" s="21" t="inlineStr">
        <is>
          <t>2026-10-14 06:50</t>
        </is>
      </c>
      <c r="C13" s="21" t="inlineStr">
        <is>
          <t>Riverpur Ward 3</t>
        </is>
      </c>
      <c r="D13" s="21" t="inlineStr">
        <is>
          <t>Rumour</t>
        </is>
      </c>
      <c r="E13" s="21" t="inlineStr">
        <is>
          <t>Message says upstream dam has burst (unverified)</t>
        </is>
      </c>
      <c r="F13" s="21" t="inlineStr">
        <is>
          <t>Unknown</t>
        </is>
      </c>
      <c r="G13" s="21" t="n"/>
      <c r="H13" s="21" t="inlineStr">
        <is>
          <t>WhatsApp</t>
        </is>
      </c>
      <c r="I13" s="21" t="n"/>
      <c r="J13" s="21" t="inlineStr">
        <is>
          <t>Verify first</t>
        </is>
      </c>
      <c r="K13" s="21" t="inlineStr">
        <is>
          <t>SYNTHETIC</t>
        </is>
      </c>
    </row>
  </sheetData>
  <autoFilter ref="A3:K13"/>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H11"/>
  <sheetViews>
    <sheetView showFormulas="0" showGridLines="1"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11" customWidth="1" style="13" min="1" max="1"/>
    <col width="16" customWidth="1" style="13" min="2" max="2"/>
    <col width="40" customWidth="1" style="13" min="3" max="3"/>
    <col width="22" customWidth="1" style="13" min="4" max="4"/>
    <col width="14" customWidth="1" style="13" min="5" max="5"/>
    <col width="16" customWidth="1" style="13" min="6" max="6"/>
    <col width="12" customWidth="1" style="13" min="7" max="7"/>
    <col width="14" customWidth="1" style="13" min="8" max="8"/>
  </cols>
  <sheetData>
    <row r="1" ht="42" customHeight="1" s="14">
      <c r="A1" s="19" t="inlineStr">
        <is>
          <t>Fictional resources for the matcher. Replace with the district control room's real resource list.</t>
        </is>
      </c>
    </row>
    <row r="3" ht="23.85" customHeight="1" s="14">
      <c r="A3" s="20" t="inlineStr">
        <is>
          <t>resource_id</t>
        </is>
      </c>
      <c r="B3" s="20" t="inlineStr">
        <is>
          <t>type</t>
        </is>
      </c>
      <c r="C3" s="20" t="inlineStr">
        <is>
          <t>name</t>
        </is>
      </c>
      <c r="D3" s="20" t="inlineStr">
        <is>
          <t>base_location</t>
        </is>
      </c>
      <c r="E3" s="20" t="inlineStr">
        <is>
          <t>total_capacity</t>
        </is>
      </c>
      <c r="F3" s="20" t="inlineStr">
        <is>
          <t>currently_available</t>
        </is>
      </c>
      <c r="G3" s="20" t="inlineStr">
        <is>
          <t>status</t>
        </is>
      </c>
      <c r="H3" s="20" t="inlineStr">
        <is>
          <t>data_status</t>
        </is>
      </c>
    </row>
    <row r="4" ht="15" customHeight="1" s="14">
      <c r="A4" s="21" t="inlineStr">
        <is>
          <t>RS-01</t>
        </is>
      </c>
      <c r="B4" s="21" t="inlineStr">
        <is>
          <t>Shelter</t>
        </is>
      </c>
      <c r="C4" s="21" t="inlineStr">
        <is>
          <t>Government School (fictional)</t>
        </is>
      </c>
      <c r="D4" s="21" t="inlineStr">
        <is>
          <t>Mill Road</t>
        </is>
      </c>
      <c r="E4" s="21" t="inlineStr">
        <is>
          <t>200</t>
        </is>
      </c>
      <c r="F4" s="21" t="inlineStr">
        <is>
          <t>80 beds free</t>
        </is>
      </c>
      <c r="G4" s="21" t="inlineStr">
        <is>
          <t>Available</t>
        </is>
      </c>
      <c r="H4" s="21" t="inlineStr">
        <is>
          <t>SYNTHETIC</t>
        </is>
      </c>
    </row>
    <row r="5" ht="15" customHeight="1" s="14">
      <c r="A5" s="21" t="inlineStr">
        <is>
          <t>RS-02</t>
        </is>
      </c>
      <c r="B5" s="21" t="inlineStr">
        <is>
          <t>Shelter</t>
        </is>
      </c>
      <c r="C5" s="21" t="inlineStr">
        <is>
          <t>Community Hall (fictional)</t>
        </is>
      </c>
      <c r="D5" s="21" t="inlineStr">
        <is>
          <t>Hill Lane</t>
        </is>
      </c>
      <c r="E5" s="21" t="inlineStr">
        <is>
          <t>150</t>
        </is>
      </c>
      <c r="F5" s="21" t="inlineStr">
        <is>
          <t>150 beds free</t>
        </is>
      </c>
      <c r="G5" s="21" t="inlineStr">
        <is>
          <t>Available</t>
        </is>
      </c>
      <c r="H5" s="21" t="inlineStr">
        <is>
          <t>SYNTHETIC</t>
        </is>
      </c>
    </row>
    <row r="6" ht="15" customHeight="1" s="14">
      <c r="A6" s="21" t="inlineStr">
        <is>
          <t>RS-03</t>
        </is>
      </c>
      <c r="B6" s="21" t="inlineStr">
        <is>
          <t>Rescue boats</t>
        </is>
      </c>
      <c r="C6" s="21" t="inlineStr">
        <is>
          <t>Rescue Team A, 2 boats</t>
        </is>
      </c>
      <c r="D6" s="21" t="inlineStr">
        <is>
          <t>District control room</t>
        </is>
      </c>
      <c r="E6" s="21" t="inlineStr">
        <is>
          <t>2 boats</t>
        </is>
      </c>
      <c r="F6" s="21" t="inlineStr">
        <is>
          <t>2</t>
        </is>
      </c>
      <c r="G6" s="21" t="inlineStr">
        <is>
          <t>Available</t>
        </is>
      </c>
      <c r="H6" s="21" t="inlineStr">
        <is>
          <t>SYNTHETIC</t>
        </is>
      </c>
    </row>
    <row r="7" ht="15" customHeight="1" s="14">
      <c r="A7" s="21" t="inlineStr">
        <is>
          <t>RS-04</t>
        </is>
      </c>
      <c r="B7" s="21" t="inlineStr">
        <is>
          <t>Medical team</t>
        </is>
      </c>
      <c r="C7" s="21" t="inlineStr">
        <is>
          <t>Mobile medical team (doctor and 2 nurses)</t>
        </is>
      </c>
      <c r="D7" s="21" t="inlineStr">
        <is>
          <t>District hospital</t>
        </is>
      </c>
      <c r="E7" s="21" t="inlineStr">
        <is>
          <t>1 team</t>
        </is>
      </c>
      <c r="F7" s="21" t="inlineStr">
        <is>
          <t>1</t>
        </is>
      </c>
      <c r="G7" s="21" t="inlineStr">
        <is>
          <t>Available</t>
        </is>
      </c>
      <c r="H7" s="21" t="inlineStr">
        <is>
          <t>SYNTHETIC</t>
        </is>
      </c>
    </row>
    <row r="8" ht="15" customHeight="1" s="14">
      <c r="A8" s="21" t="inlineStr">
        <is>
          <t>RS-05</t>
        </is>
      </c>
      <c r="B8" s="21" t="inlineStr">
        <is>
          <t>Ambulance</t>
        </is>
      </c>
      <c r="C8" s="21" t="inlineStr">
        <is>
          <t>Ambulances at district hospital</t>
        </is>
      </c>
      <c r="D8" s="21" t="inlineStr">
        <is>
          <t>District hospital</t>
        </is>
      </c>
      <c r="E8" s="21" t="inlineStr">
        <is>
          <t>2</t>
        </is>
      </c>
      <c r="F8" s="21" t="inlineStr">
        <is>
          <t>2</t>
        </is>
      </c>
      <c r="G8" s="21" t="inlineStr">
        <is>
          <t>Available</t>
        </is>
      </c>
      <c r="H8" s="21" t="inlineStr">
        <is>
          <t>SYNTHETIC</t>
        </is>
      </c>
    </row>
    <row r="9" ht="15" customHeight="1" s="14">
      <c r="A9" s="21" t="inlineStr">
        <is>
          <t>RS-06</t>
        </is>
      </c>
      <c r="B9" s="21" t="inlineStr">
        <is>
          <t>Water tanker</t>
        </is>
      </c>
      <c r="C9" s="21" t="inlineStr">
        <is>
          <t>Municipal tanker</t>
        </is>
      </c>
      <c r="D9" s="21" t="inlineStr">
        <is>
          <t>Municipal depot</t>
        </is>
      </c>
      <c r="E9" s="21" t="inlineStr">
        <is>
          <t>1</t>
        </is>
      </c>
      <c r="F9" s="21" t="inlineStr">
        <is>
          <t>1</t>
        </is>
      </c>
      <c r="G9" s="21" t="inlineStr">
        <is>
          <t>Available</t>
        </is>
      </c>
      <c r="H9" s="21" t="inlineStr">
        <is>
          <t>SYNTHETIC</t>
        </is>
      </c>
    </row>
    <row r="10" ht="15" customHeight="1" s="14">
      <c r="A10" s="21" t="inlineStr">
        <is>
          <t>RS-07</t>
        </is>
      </c>
      <c r="B10" s="21" t="inlineStr">
        <is>
          <t>Electricity crew</t>
        </is>
      </c>
      <c r="C10" s="21" t="inlineStr">
        <is>
          <t>Power utility emergency crew</t>
        </is>
      </c>
      <c r="D10" s="21" t="inlineStr">
        <is>
          <t>Sub-station</t>
        </is>
      </c>
      <c r="E10" s="21" t="inlineStr">
        <is>
          <t>1 crew</t>
        </is>
      </c>
      <c r="F10" s="21" t="inlineStr">
        <is>
          <t>1</t>
        </is>
      </c>
      <c r="G10" s="21" t="inlineStr">
        <is>
          <t>Available</t>
        </is>
      </c>
      <c r="H10" s="21" t="inlineStr">
        <is>
          <t>SYNTHETIC</t>
        </is>
      </c>
    </row>
    <row r="11" ht="15" customHeight="1" s="14">
      <c r="A11" s="21" t="inlineStr">
        <is>
          <t>RS-08</t>
        </is>
      </c>
      <c r="B11" s="21" t="inlineStr">
        <is>
          <t>Road clearing</t>
        </is>
      </c>
      <c r="C11" s="21" t="inlineStr">
        <is>
          <t>Excavator team</t>
        </is>
      </c>
      <c r="D11" s="21" t="inlineStr">
        <is>
          <t>PWD yard</t>
        </is>
      </c>
      <c r="E11" s="21" t="inlineStr">
        <is>
          <t>1</t>
        </is>
      </c>
      <c r="F11" s="21" t="inlineStr">
        <is>
          <t>1</t>
        </is>
      </c>
      <c r="G11" s="21" t="inlineStr">
        <is>
          <t>Available</t>
        </is>
      </c>
      <c r="H11" s="21" t="inlineStr">
        <is>
          <t>SYNTHETIC</t>
        </is>
      </c>
    </row>
  </sheetData>
  <autoFilter ref="A3:H11"/>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C9"/>
  <sheetViews>
    <sheetView showFormulas="0" showGridLines="1"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7" customWidth="1" style="13" min="1" max="1"/>
    <col width="90" customWidth="1" style="13" min="2" max="2"/>
    <col width="26" customWidth="1" style="13" min="3" max="3"/>
  </cols>
  <sheetData>
    <row r="1" ht="42" customHeight="1" s="14">
      <c r="A1" s="19" t="inlineStr">
        <is>
          <t>Authored demo ordering. The real order must come from the district disaster management plan (see NDMA, S28). De-duplicate before ranking.</t>
        </is>
      </c>
    </row>
    <row r="3" ht="15" customHeight="1" s="14">
      <c r="A3" s="20" t="inlineStr">
        <is>
          <t>rank</t>
        </is>
      </c>
      <c r="B3" s="20" t="inlineStr">
        <is>
          <t>rule</t>
        </is>
      </c>
      <c r="C3" s="20" t="inlineStr">
        <is>
          <t>example_reports</t>
        </is>
      </c>
    </row>
    <row r="4" ht="15" customHeight="1" s="14">
      <c r="A4" s="21" t="n">
        <v>1</v>
      </c>
      <c r="B4" s="21" t="inlineStr">
        <is>
          <t>Immediate threat to life (people trapped by rising water, live electrical hazard)</t>
        </is>
      </c>
      <c r="C4" s="21" t="inlineStr">
        <is>
          <t>DR-01, DR-02, DR-05</t>
        </is>
      </c>
    </row>
    <row r="5" ht="15" customHeight="1" s="14">
      <c r="A5" s="21" t="n">
        <v>2</v>
      </c>
      <c r="B5" s="21" t="inlineStr">
        <is>
          <t>Time-critical medical need (labour, dialysis, critical illness)</t>
        </is>
      </c>
      <c r="C5" s="21" t="inlineStr">
        <is>
          <t>DR-03, DR-07</t>
        </is>
      </c>
    </row>
    <row r="6" ht="15" customHeight="1" s="14">
      <c r="A6" s="21" t="n">
        <v>3</v>
      </c>
      <c r="B6" s="21" t="inlineStr">
        <is>
          <t>Vulnerable groups without safe shelter, water or food</t>
        </is>
      </c>
      <c r="C6" s="21" t="inlineStr">
        <is>
          <t>DR-04</t>
        </is>
      </c>
    </row>
    <row r="7" ht="15" customHeight="1" s="14">
      <c r="A7" s="21" t="n">
        <v>4</v>
      </c>
      <c r="B7" s="21" t="inlineStr">
        <is>
          <t>Infrastructure hazards likely to harm people soon</t>
        </is>
      </c>
      <c r="C7" s="21" t="inlineStr">
        <is>
          <t>DR-06, DR-09</t>
        </is>
      </c>
    </row>
    <row r="8" ht="15" customHeight="1" s="14">
      <c r="A8" s="21" t="n">
        <v>5</v>
      </c>
      <c r="B8" s="21" t="inlineStr">
        <is>
          <t>Property loss only, no people at risk</t>
        </is>
      </c>
      <c r="C8" s="21" t="inlineStr">
        <is>
          <t>DR-08</t>
        </is>
      </c>
    </row>
    <row r="9" ht="15" customHeight="1" s="14">
      <c r="A9" s="21" t="n">
        <v>6</v>
      </c>
      <c r="B9" s="21" t="inlineStr">
        <is>
          <t>Unverified rumours: verify with official sources before any public message</t>
        </is>
      </c>
      <c r="C9" s="21" t="inlineStr">
        <is>
          <t>DR-10</t>
        </is>
      </c>
    </row>
  </sheetData>
  <autoFilter ref="A3:C9"/>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J10"/>
  <sheetViews>
    <sheetView showFormulas="0" showGridLines="1"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10" customWidth="1" style="13" min="1" max="1"/>
    <col width="22" customWidth="1" style="13" min="2" max="2"/>
    <col width="30" customWidth="1" style="13" min="3" max="3"/>
    <col width="12" customWidth="1" style="13" min="4" max="4"/>
    <col width="14" customWidth="1" style="13" min="5" max="5"/>
    <col width="22" customWidth="1" style="13" min="6" max="6"/>
    <col width="14" customWidth="1" style="13" min="7" max="7"/>
    <col width="28" customWidth="1" style="13" min="8" max="8"/>
    <col width="16" customWidth="1" style="13" min="9" max="9"/>
    <col width="14" customWidth="1" style="13" min="10" max="10"/>
  </cols>
  <sheetData>
    <row r="1" ht="42" customHeight="1" s="14">
      <c r="A1" s="19" t="inlineStr">
        <is>
          <t>Fictional records shaped like the FSSAI food donating agency list. For a real prototype, seed NGOs from S10 (FSSAI list) and S09 (NGO Darpan) after checking their terms of use. Darpan data is self-declared, so verify before matching.</t>
        </is>
      </c>
    </row>
    <row r="3" ht="15" customHeight="1" s="14">
      <c r="A3" s="20" t="inlineStr">
        <is>
          <t>org_id</t>
        </is>
      </c>
      <c r="B3" s="20" t="inlineStr">
        <is>
          <t>org_type</t>
        </is>
      </c>
      <c r="C3" s="20" t="inlineStr">
        <is>
          <t>name</t>
        </is>
      </c>
      <c r="D3" s="20" t="inlineStr">
        <is>
          <t>city</t>
        </is>
      </c>
      <c r="E3" s="20" t="inlineStr">
        <is>
          <t>zone</t>
        </is>
      </c>
      <c r="F3" s="20" t="inlineStr">
        <is>
          <t>food_types</t>
        </is>
      </c>
      <c r="G3" s="20" t="inlineStr">
        <is>
          <t>capacity</t>
        </is>
      </c>
      <c r="H3" s="20" t="inlineStr">
        <is>
          <t>window</t>
        </is>
      </c>
      <c r="I3" s="20" t="inlineStr">
        <is>
          <t>fssai_registered</t>
        </is>
      </c>
      <c r="J3" s="20" t="inlineStr">
        <is>
          <t>data_status</t>
        </is>
      </c>
    </row>
    <row r="4" ht="15" customHeight="1" s="14">
      <c r="A4" s="21" t="inlineStr">
        <is>
          <t>FO-N1</t>
        </is>
      </c>
      <c r="B4" s="21" t="inlineStr">
        <is>
          <t>NGO</t>
        </is>
      </c>
      <c r="C4" s="21" t="inlineStr">
        <is>
          <t>Sample Annadaan Trust</t>
        </is>
      </c>
      <c r="D4" s="21" t="inlineStr">
        <is>
          <t>Demo City</t>
        </is>
      </c>
      <c r="E4" s="21" t="inlineStr">
        <is>
          <t>Central Zone</t>
        </is>
      </c>
      <c r="F4" s="21" t="inlineStr">
        <is>
          <t>Cooked and packaged</t>
        </is>
      </c>
      <c r="G4" s="21" t="inlineStr">
        <is>
          <t>500</t>
        </is>
      </c>
      <c r="H4" s="21" t="inlineStr">
        <is>
          <t>18:00-23:00</t>
        </is>
      </c>
      <c r="I4" s="21" t="inlineStr">
        <is>
          <t>Yes (synthetic)</t>
        </is>
      </c>
      <c r="J4" s="21" t="inlineStr">
        <is>
          <t>SYNTHETIC</t>
        </is>
      </c>
    </row>
    <row r="5" ht="15" customHeight="1" s="14">
      <c r="A5" s="21" t="inlineStr">
        <is>
          <t>FO-N2</t>
        </is>
      </c>
      <c r="B5" s="21" t="inlineStr">
        <is>
          <t>NGO</t>
        </is>
      </c>
      <c r="C5" s="21" t="inlineStr">
        <is>
          <t>Sample Seva Kitchen</t>
        </is>
      </c>
      <c r="D5" s="21" t="inlineStr">
        <is>
          <t>Demo City</t>
        </is>
      </c>
      <c r="E5" s="21" t="inlineStr">
        <is>
          <t>North Zone</t>
        </is>
      </c>
      <c r="F5" s="21" t="inlineStr">
        <is>
          <t>Cooked</t>
        </is>
      </c>
      <c r="G5" s="21" t="inlineStr">
        <is>
          <t>300</t>
        </is>
      </c>
      <c r="H5" s="21" t="inlineStr">
        <is>
          <t>12:00-15:00 and 19:00-22:00</t>
        </is>
      </c>
      <c r="I5" s="21" t="inlineStr">
        <is>
          <t>Yes (synthetic)</t>
        </is>
      </c>
      <c r="J5" s="21" t="inlineStr">
        <is>
          <t>SYNTHETIC</t>
        </is>
      </c>
    </row>
    <row r="6" ht="15" customHeight="1" s="14">
      <c r="A6" s="21" t="inlineStr">
        <is>
          <t>FO-N3</t>
        </is>
      </c>
      <c r="B6" s="21" t="inlineStr">
        <is>
          <t>NGO</t>
        </is>
      </c>
      <c r="C6" s="21" t="inlineStr">
        <is>
          <t>Sample Shelter Foundation</t>
        </is>
      </c>
      <c r="D6" s="21" t="inlineStr">
        <is>
          <t>Demo City</t>
        </is>
      </c>
      <c r="E6" s="21" t="inlineStr">
        <is>
          <t>East Zone</t>
        </is>
      </c>
      <c r="F6" s="21" t="inlineStr">
        <is>
          <t>Packaged and raw</t>
        </is>
      </c>
      <c r="G6" s="21" t="inlineStr">
        <is>
          <t>200</t>
        </is>
      </c>
      <c r="H6" s="21" t="inlineStr">
        <is>
          <t>10:00-18:00</t>
        </is>
      </c>
      <c r="I6" s="21" t="inlineStr">
        <is>
          <t>Yes (synthetic)</t>
        </is>
      </c>
      <c r="J6" s="21" t="inlineStr">
        <is>
          <t>SYNTHETIC</t>
        </is>
      </c>
    </row>
    <row r="7" ht="15" customHeight="1" s="14">
      <c r="A7" s="21" t="inlineStr">
        <is>
          <t>FO-D1</t>
        </is>
      </c>
      <c r="B7" s="21" t="inlineStr">
        <is>
          <t>Donor restaurant</t>
        </is>
      </c>
      <c r="C7" s="21" t="inlineStr">
        <is>
          <t>Sample Biryani House</t>
        </is>
      </c>
      <c r="D7" s="21" t="inlineStr">
        <is>
          <t>Demo City</t>
        </is>
      </c>
      <c r="E7" s="21" t="inlineStr">
        <is>
          <t>Central Zone</t>
        </is>
      </c>
      <c r="F7" s="21" t="inlineStr">
        <is>
          <t>Cooked</t>
        </is>
      </c>
      <c r="G7" s="21" t="n"/>
      <c r="H7" s="21" t="inlineStr">
        <is>
          <t>Closes 23:00</t>
        </is>
      </c>
      <c r="I7" s="21" t="inlineStr">
        <is>
          <t>Yes (synthetic)</t>
        </is>
      </c>
      <c r="J7" s="21" t="inlineStr">
        <is>
          <t>SYNTHETIC</t>
        </is>
      </c>
    </row>
    <row r="8" ht="15" customHeight="1" s="14">
      <c r="A8" s="21" t="inlineStr">
        <is>
          <t>FO-D2</t>
        </is>
      </c>
      <c r="B8" s="21" t="inlineStr">
        <is>
          <t>Donor bakery</t>
        </is>
      </c>
      <c r="C8" s="21" t="inlineStr">
        <is>
          <t>Sample Daily Bakery</t>
        </is>
      </c>
      <c r="D8" s="21" t="inlineStr">
        <is>
          <t>Demo City</t>
        </is>
      </c>
      <c r="E8" s="21" t="inlineStr">
        <is>
          <t>North Zone</t>
        </is>
      </c>
      <c r="F8" s="21" t="inlineStr">
        <is>
          <t>Packaged</t>
        </is>
      </c>
      <c r="G8" s="21" t="n"/>
      <c r="H8" s="21" t="inlineStr">
        <is>
          <t>Closes 21:00</t>
        </is>
      </c>
      <c r="I8" s="21" t="inlineStr">
        <is>
          <t>Yes (synthetic)</t>
        </is>
      </c>
      <c r="J8" s="21" t="inlineStr">
        <is>
          <t>SYNTHETIC</t>
        </is>
      </c>
    </row>
    <row r="9" ht="15" customHeight="1" s="14">
      <c r="A9" s="21" t="inlineStr">
        <is>
          <t>FO-F1</t>
        </is>
      </c>
      <c r="B9" s="21" t="inlineStr">
        <is>
          <t>Feeding point (basti)</t>
        </is>
      </c>
      <c r="C9" s="21" t="inlineStr">
        <is>
          <t>Sample Basti Community Hall</t>
        </is>
      </c>
      <c r="D9" s="21" t="inlineStr">
        <is>
          <t>Demo City</t>
        </is>
      </c>
      <c r="E9" s="21" t="inlineStr">
        <is>
          <t>Central Zone</t>
        </is>
      </c>
      <c r="F9" s="21" t="inlineStr">
        <is>
          <t>Cooked</t>
        </is>
      </c>
      <c r="G9" s="21" t="inlineStr">
        <is>
          <t>150 people</t>
        </is>
      </c>
      <c r="H9" s="21" t="inlineStr">
        <is>
          <t>Serving 20:00-21:00</t>
        </is>
      </c>
      <c r="I9" s="21" t="inlineStr">
        <is>
          <t>n/a</t>
        </is>
      </c>
      <c r="J9" s="21" t="inlineStr">
        <is>
          <t>SYNTHETIC</t>
        </is>
      </c>
    </row>
    <row r="10" ht="15" customHeight="1" s="14">
      <c r="A10" s="21" t="inlineStr">
        <is>
          <t>FO-F2</t>
        </is>
      </c>
      <c r="B10" s="21" t="inlineStr">
        <is>
          <t>Feeding point (shelter)</t>
        </is>
      </c>
      <c r="C10" s="21" t="inlineStr">
        <is>
          <t>Sample Night Shelter</t>
        </is>
      </c>
      <c r="D10" s="21" t="inlineStr">
        <is>
          <t>Demo City</t>
        </is>
      </c>
      <c r="E10" s="21" t="inlineStr">
        <is>
          <t>East Zone</t>
        </is>
      </c>
      <c r="F10" s="21" t="inlineStr">
        <is>
          <t>Cooked and packaged</t>
        </is>
      </c>
      <c r="G10" s="21" t="inlineStr">
        <is>
          <t>80 people</t>
        </is>
      </c>
      <c r="H10" s="21" t="inlineStr">
        <is>
          <t>Serving 19:30-20:30</t>
        </is>
      </c>
      <c r="I10" s="21" t="inlineStr">
        <is>
          <t>n/a</t>
        </is>
      </c>
      <c r="J10" s="21" t="inlineStr">
        <is>
          <t>SYNTHETIC</t>
        </is>
      </c>
    </row>
  </sheetData>
  <autoFilter ref="A3:J10"/>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K7"/>
  <sheetViews>
    <sheetView showFormulas="0" showGridLines="1"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10" customWidth="1" style="13" min="1" max="2"/>
    <col width="18" customWidth="1" style="13" min="3" max="3"/>
    <col width="34" customWidth="1" style="13" min="4" max="4"/>
    <col width="12" customWidth="1" style="13" min="5" max="5"/>
    <col width="22" customWidth="1" style="13" min="6" max="6"/>
    <col width="18" customWidth="1" style="13" min="7" max="7"/>
    <col width="16" customWidth="1" style="13" min="8" max="8"/>
    <col width="14" customWidth="1" style="13" min="9" max="9"/>
    <col width="46" customWidth="1" style="13" min="10" max="10"/>
    <col width="14" customWidth="1" style="13" min="11" max="11"/>
  </cols>
  <sheetData>
    <row r="1" ht="42" customHeight="1" s="14">
      <c r="A1" s="19" t="inlineStr">
        <is>
          <t>Synthetic surplus listings with the expected matcher result, so you can test accept, reject and route steps.</t>
        </is>
      </c>
    </row>
    <row r="3" ht="23.85" customHeight="1" s="14">
      <c r="A3" s="20" t="inlineStr">
        <is>
          <t>listing_id</t>
        </is>
      </c>
      <c r="B3" s="20" t="inlineStr">
        <is>
          <t>donor_id</t>
        </is>
      </c>
      <c r="C3" s="20" t="inlineStr">
        <is>
          <t>posted_at</t>
        </is>
      </c>
      <c r="D3" s="20" t="inlineStr">
        <is>
          <t>food_type</t>
        </is>
      </c>
      <c r="E3" s="20" t="inlineStr">
        <is>
          <t>quantity_meals</t>
        </is>
      </c>
      <c r="F3" s="20" t="inlineStr">
        <is>
          <t>cooked_or_made_at</t>
        </is>
      </c>
      <c r="G3" s="20" t="inlineStr">
        <is>
          <t>consume_by</t>
        </is>
      </c>
      <c r="H3" s="20" t="inlineStr">
        <is>
          <t>packaging</t>
        </is>
      </c>
      <c r="I3" s="20" t="inlineStr">
        <is>
          <t>zone</t>
        </is>
      </c>
      <c r="J3" s="20" t="inlineStr">
        <is>
          <t>expected_result_test_oracle</t>
        </is>
      </c>
      <c r="K3" s="20" t="inlineStr">
        <is>
          <t>data_status</t>
        </is>
      </c>
    </row>
    <row r="4" ht="15" customHeight="1" s="14">
      <c r="A4" s="21" t="inlineStr">
        <is>
          <t>FL-01</t>
        </is>
      </c>
      <c r="B4" s="21" t="inlineStr">
        <is>
          <t>FO-D1</t>
        </is>
      </c>
      <c r="C4" s="21" t="inlineStr">
        <is>
          <t>2026-10-14 21:30</t>
        </is>
      </c>
      <c r="D4" s="21" t="inlineStr">
        <is>
          <t>Cooked biryani (veg)</t>
        </is>
      </c>
      <c r="E4" s="21" t="inlineStr">
        <is>
          <t>40</t>
        </is>
      </c>
      <c r="F4" s="21" t="inlineStr">
        <is>
          <t>2026-10-14 19:30</t>
        </is>
      </c>
      <c r="G4" s="21" t="inlineStr">
        <is>
          <t>2026-10-14 23:30</t>
        </is>
      </c>
      <c r="H4" s="21" t="inlineStr">
        <is>
          <t>Sealed containers</t>
        </is>
      </c>
      <c r="I4" s="21" t="inlineStr">
        <is>
          <t>Central Zone</t>
        </is>
      </c>
      <c r="J4" s="21" t="inlineStr">
        <is>
          <t>FO-N1 pickup, delivery to FO-F1 by 22:30</t>
        </is>
      </c>
      <c r="K4" s="21" t="inlineStr">
        <is>
          <t>SYNTHETIC</t>
        </is>
      </c>
    </row>
    <row r="5" ht="15" customHeight="1" s="14">
      <c r="A5" s="21" t="inlineStr">
        <is>
          <t>FL-02</t>
        </is>
      </c>
      <c r="B5" s="21" t="inlineStr">
        <is>
          <t>FO-D2</t>
        </is>
      </c>
      <c r="C5" s="21" t="inlineStr">
        <is>
          <t>2026-10-14 20:45</t>
        </is>
      </c>
      <c r="D5" s="21" t="inlineStr">
        <is>
          <t>Packaged bread and buns</t>
        </is>
      </c>
      <c r="E5" s="21" t="inlineStr">
        <is>
          <t>60</t>
        </is>
      </c>
      <c r="F5" s="21" t="inlineStr">
        <is>
          <t>2026-10-14 06:00 (baked)</t>
        </is>
      </c>
      <c r="G5" s="21" t="inlineStr">
        <is>
          <t>2026-10-16</t>
        </is>
      </c>
      <c r="H5" s="21" t="inlineStr">
        <is>
          <t>Sealed packs</t>
        </is>
      </c>
      <c r="I5" s="21" t="inlineStr">
        <is>
          <t>North Zone</t>
        </is>
      </c>
      <c r="J5" s="21" t="inlineStr">
        <is>
          <t>FO-N2 or FO-N3 next-day distribution</t>
        </is>
      </c>
      <c r="K5" s="21" t="inlineStr">
        <is>
          <t>SYNTHETIC</t>
        </is>
      </c>
    </row>
    <row r="6" ht="15" customHeight="1" s="14">
      <c r="A6" s="21" t="inlineStr">
        <is>
          <t>FL-03</t>
        </is>
      </c>
      <c r="B6" s="21" t="inlineStr">
        <is>
          <t>FO-D1</t>
        </is>
      </c>
      <c r="C6" s="21" t="inlineStr">
        <is>
          <t>2026-10-14 22:00</t>
        </is>
      </c>
      <c r="D6" s="21" t="inlineStr">
        <is>
          <t>Cooked rice and dal (leftover from plates)</t>
        </is>
      </c>
      <c r="E6" s="21" t="inlineStr">
        <is>
          <t>15</t>
        </is>
      </c>
      <c r="F6" s="21" t="inlineStr">
        <is>
          <t>2026-10-14 19:00</t>
        </is>
      </c>
      <c r="G6" s="21" t="n"/>
      <c r="H6" s="21" t="inlineStr">
        <is>
          <t>Open</t>
        </is>
      </c>
      <c r="I6" s="21" t="inlineStr">
        <is>
          <t>Central Zone</t>
        </is>
      </c>
      <c r="J6" s="21" t="inlineStr">
        <is>
          <t>REJECT: leftover plate food is not eligible</t>
        </is>
      </c>
      <c r="K6" s="21" t="inlineStr">
        <is>
          <t>SYNTHETIC</t>
        </is>
      </c>
    </row>
    <row r="7" ht="23.85" customHeight="1" s="14">
      <c r="A7" s="21" t="inlineStr">
        <is>
          <t>FL-04</t>
        </is>
      </c>
      <c r="B7" s="21" t="inlineStr">
        <is>
          <t>FO-D1</t>
        </is>
      </c>
      <c r="C7" s="21" t="inlineStr">
        <is>
          <t>2026-10-14 15:00</t>
        </is>
      </c>
      <c r="D7" s="21" t="inlineStr">
        <is>
          <t>Cooked curry (non-veg)</t>
        </is>
      </c>
      <c r="E7" s="21" t="inlineStr">
        <is>
          <t>30</t>
        </is>
      </c>
      <c r="F7" s="21" t="inlineStr">
        <is>
          <t>2026-10-14 09:00</t>
        </is>
      </c>
      <c r="G7" s="21" t="inlineStr">
        <is>
          <t>2026-10-14 15:00</t>
        </is>
      </c>
      <c r="H7" s="21" t="inlineStr">
        <is>
          <t>Sealed containers</t>
        </is>
      </c>
      <c r="I7" s="21" t="inlineStr">
        <is>
          <t>Central Zone</t>
        </is>
      </c>
      <c r="J7" s="21" t="inlineStr">
        <is>
          <t>REJECT or flag: too long since cooking under the demo rule</t>
        </is>
      </c>
      <c r="K7" s="21" t="inlineStr">
        <is>
          <t>SYNTHETIC</t>
        </is>
      </c>
    </row>
  </sheetData>
  <autoFilter ref="A3:K7"/>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D9"/>
  <sheetViews>
    <sheetView showFormulas="0" showGridLines="1"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9" customWidth="1" style="13" min="1" max="1"/>
    <col width="110" customWidth="1" style="13" min="2" max="2"/>
    <col width="12" customWidth="1" style="13" min="3" max="3"/>
    <col width="34" customWidth="1" style="13" min="4" max="4"/>
  </cols>
  <sheetData>
    <row r="1" ht="42" customHeight="1" s="14">
      <c r="A1" s="19" t="inlineStr">
        <is>
          <t>Safety and matching rules. Replace the demo time limit with the official limits before real use.</t>
        </is>
      </c>
    </row>
    <row r="3" ht="15" customHeight="1" s="14">
      <c r="A3" s="20" t="inlineStr">
        <is>
          <t>rule_id</t>
        </is>
      </c>
      <c r="B3" s="20" t="inlineStr">
        <is>
          <t>rule</t>
        </is>
      </c>
      <c r="C3" s="20" t="inlineStr">
        <is>
          <t>source_ids</t>
        </is>
      </c>
      <c r="D3" s="20" t="inlineStr">
        <is>
          <t>data_status</t>
        </is>
      </c>
    </row>
    <row r="4" ht="15" customHeight="1" s="14">
      <c r="A4" s="21" t="inlineStr">
        <is>
          <t>FRU-1</t>
        </is>
      </c>
      <c r="B4" s="21" t="inlineStr">
        <is>
          <t>Donor must be a food business operator; recipient agency should be registered with FSSAI and trained (IFSA model).</t>
        </is>
      </c>
      <c r="C4" s="21" t="inlineStr">
        <is>
          <t>S11; S12</t>
        </is>
      </c>
      <c r="D4" s="21" t="inlineStr">
        <is>
          <t>REAL_SOURCED</t>
        </is>
      </c>
    </row>
    <row r="5" ht="23.85" customHeight="1" s="14">
      <c r="A5" s="21" t="inlineStr">
        <is>
          <t>FRU-2</t>
        </is>
      </c>
      <c r="B5" s="21" t="inlineStr">
        <is>
          <t>Follow the Food Safety and Standards (Recovery and Distribution of Surplus Food) Regulations, 2019 for conditions on donated food. Confirm exact conditions in the regulation text.</t>
        </is>
      </c>
      <c r="C5" s="21" t="inlineStr">
        <is>
          <t>S12</t>
        </is>
      </c>
      <c r="D5" s="21" t="inlineStr">
        <is>
          <t>REAL_SOURCED (confirm details)</t>
        </is>
      </c>
    </row>
    <row r="6" ht="23.85" customHeight="1" s="14">
      <c r="A6" s="21" t="inlineStr">
        <is>
          <t>FRU-3</t>
        </is>
      </c>
      <c r="B6" s="21" t="inlineStr">
        <is>
          <t>Do not accept stale or leftover plate food; hoteliers were asked to avoid donating stale food in an FSSAI-backed initiative.</t>
        </is>
      </c>
      <c r="C6" s="21" t="inlineStr">
        <is>
          <t>S12</t>
        </is>
      </c>
      <c r="D6" s="21" t="inlineStr">
        <is>
          <t>REAL_SOURCED (news report; confirm in guidance)</t>
        </is>
      </c>
    </row>
    <row r="7" ht="23.85" customHeight="1" s="14">
      <c r="A7" s="21" t="inlineStr">
        <is>
          <t>FRU-4</t>
        </is>
      </c>
      <c r="B7" s="21" t="inlineStr">
        <is>
          <t>DEMO ASSUMPTION: cooked food must be handed over within 4 hours of cooking. Replace with the limits in the FSSAI regulations and guidance.</t>
        </is>
      </c>
      <c r="C7" s="21" t="inlineStr">
        <is>
          <t>None</t>
        </is>
      </c>
      <c r="D7" s="21" t="inlineStr">
        <is>
          <t>AUTHORED_DEMO</t>
        </is>
      </c>
    </row>
    <row r="8" ht="23.85" customHeight="1" s="14">
      <c r="A8" s="21" t="inlineStr">
        <is>
          <t>FRU-5</t>
        </is>
      </c>
      <c r="B8" s="21" t="inlineStr">
        <is>
          <t>Match by zone, food type accepted, capacity and pickup window; prefer the nearest NGO and a feeding point with the largest unmet need.</t>
        </is>
      </c>
      <c r="C8" s="21" t="inlineStr">
        <is>
          <t>None</t>
        </is>
      </c>
      <c r="D8" s="21" t="inlineStr">
        <is>
          <t>AUTHORED_DEMO</t>
        </is>
      </c>
    </row>
    <row r="9" ht="15" customHeight="1" s="14">
      <c r="A9" s="21" t="inlineStr">
        <is>
          <t>FRU-6</t>
        </is>
      </c>
      <c r="B9" s="21" t="inlineStr">
        <is>
          <t>Record pickup and drop-off confirmation with time, quantity and recipient for traceability.</t>
        </is>
      </c>
      <c r="C9" s="21" t="inlineStr">
        <is>
          <t>None</t>
        </is>
      </c>
      <c r="D9" s="21" t="inlineStr">
        <is>
          <t>AUTHORED_DEMO</t>
        </is>
      </c>
    </row>
  </sheetData>
  <autoFilter ref="A3:D9"/>
  <mergeCells count="1">
    <mergeCell ref="A1: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H8"/>
  <sheetViews>
    <sheetView showFormulas="0" showGridLines="1"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11" customWidth="1" style="13" min="1" max="1"/>
    <col width="18" customWidth="1" style="13" min="2" max="3"/>
    <col width="44" customWidth="1" style="13" min="4" max="4"/>
    <col width="10" customWidth="1" style="13" min="5" max="5"/>
    <col width="60" customWidth="1" style="13" min="6" max="6"/>
    <col width="10" customWidth="1" style="13" min="7" max="7"/>
    <col width="14" customWidth="1" style="13" min="8" max="8"/>
  </cols>
  <sheetData>
    <row r="1" ht="42" customHeight="1" s="14">
      <c r="A1" s="19" t="inlineStr">
        <is>
          <t>Fictional incidents for the IT incident network (triage, root cause, runbook lookup, stakeholder update).</t>
        </is>
      </c>
    </row>
    <row r="3" ht="23.85" customHeight="1" s="14">
      <c r="A3" s="20" t="inlineStr">
        <is>
          <t>incident_id</t>
        </is>
      </c>
      <c r="B3" s="20" t="inlineStr">
        <is>
          <t>opened_at</t>
        </is>
      </c>
      <c r="C3" s="20" t="inlineStr">
        <is>
          <t>component</t>
        </is>
      </c>
      <c r="D3" s="20" t="inlineStr">
        <is>
          <t>symptom</t>
        </is>
      </c>
      <c r="E3" s="20" t="inlineStr">
        <is>
          <t>severity</t>
        </is>
      </c>
      <c r="F3" s="20" t="inlineStr">
        <is>
          <t>evidence_log_snippet</t>
        </is>
      </c>
      <c r="G3" s="20" t="inlineStr">
        <is>
          <t>status</t>
        </is>
      </c>
      <c r="H3" s="20" t="inlineStr">
        <is>
          <t>data_status</t>
        </is>
      </c>
    </row>
    <row r="4" ht="15" customHeight="1" s="14">
      <c r="A4" s="21" t="inlineStr">
        <is>
          <t>INC-001</t>
        </is>
      </c>
      <c r="B4" s="21" t="inlineStr">
        <is>
          <t>2026-10-14 09:02</t>
        </is>
      </c>
      <c r="C4" s="21" t="inlineStr">
        <is>
          <t>Agent server</t>
        </is>
      </c>
      <c r="D4" s="21" t="inlineStr">
        <is>
          <t>Users get no reply from the scheme navigator</t>
        </is>
      </c>
      <c r="E4" s="21" t="inlineStr">
        <is>
          <t>P1</t>
        </is>
      </c>
      <c r="F4" s="21" t="inlineStr">
        <is>
          <t>Log: LLM API returned HTTP 429 (rate limit) for 12 consecutive requests</t>
        </is>
      </c>
      <c r="G4" s="21" t="inlineStr">
        <is>
          <t>Open</t>
        </is>
      </c>
      <c r="H4" s="21" t="inlineStr">
        <is>
          <t>SYNTHETIC</t>
        </is>
      </c>
    </row>
    <row r="5" ht="15" customHeight="1" s="14">
      <c r="A5" s="21" t="inlineStr">
        <is>
          <t>INC-002</t>
        </is>
      </c>
      <c r="B5" s="21" t="inlineStr">
        <is>
          <t>2026-10-14 09:40</t>
        </is>
      </c>
      <c r="C5" s="21" t="inlineStr">
        <is>
          <t>Edge function</t>
        </is>
      </c>
      <c r="D5" s="21" t="inlineStr">
        <is>
          <t>Chat requests time out after 30 seconds</t>
        </is>
      </c>
      <c r="E5" s="21" t="inlineStr">
        <is>
          <t>P2</t>
        </is>
      </c>
      <c r="F5" s="21" t="inlineStr">
        <is>
          <t>Log: upstream agent server latency above timeout during peak</t>
        </is>
      </c>
      <c r="G5" s="21" t="inlineStr">
        <is>
          <t>Open</t>
        </is>
      </c>
      <c r="H5" s="21" t="inlineStr">
        <is>
          <t>SYNTHETIC</t>
        </is>
      </c>
    </row>
    <row r="6" ht="15" customHeight="1" s="14">
      <c r="A6" s="21" t="inlineStr">
        <is>
          <t>INC-003</t>
        </is>
      </c>
      <c r="B6" s="21" t="inlineStr">
        <is>
          <t>2026-10-14 10:15</t>
        </is>
      </c>
      <c r="C6" s="21" t="inlineStr">
        <is>
          <t>Sources registry</t>
        </is>
      </c>
      <c r="D6" s="21" t="inlineStr">
        <is>
          <t>Users see a broken link for a scheme page</t>
        </is>
      </c>
      <c r="E6" s="21" t="inlineStr">
        <is>
          <t>P3</t>
        </is>
      </c>
      <c r="F6" s="21" t="inlineStr">
        <is>
          <t>Log: link checker found HTTP 404 on a registry URL</t>
        </is>
      </c>
      <c r="G6" s="21" t="inlineStr">
        <is>
          <t>Open</t>
        </is>
      </c>
      <c r="H6" s="21" t="inlineStr">
        <is>
          <t>SYNTHETIC</t>
        </is>
      </c>
    </row>
    <row r="7" ht="15" customHeight="1" s="14">
      <c r="A7" s="21" t="inlineStr">
        <is>
          <t>INC-004</t>
        </is>
      </c>
      <c r="B7" s="21" t="inlineStr">
        <is>
          <t>2026-10-14 11:05</t>
        </is>
      </c>
      <c r="C7" s="21" t="inlineStr">
        <is>
          <t>Language layer</t>
        </is>
      </c>
      <c r="D7" s="21" t="inlineStr">
        <is>
          <t>Bengali replies come back in English</t>
        </is>
      </c>
      <c r="E7" s="21" t="inlineStr">
        <is>
          <t>P2</t>
        </is>
      </c>
      <c r="F7" s="21" t="inlineStr">
        <is>
          <t>Log: language code not passed from front end to agent</t>
        </is>
      </c>
      <c r="G7" s="21" t="inlineStr">
        <is>
          <t>Open</t>
        </is>
      </c>
      <c r="H7" s="21" t="inlineStr">
        <is>
          <t>SYNTHETIC</t>
        </is>
      </c>
    </row>
    <row r="8" ht="15" customHeight="1" s="14">
      <c r="A8" s="21" t="inlineStr">
        <is>
          <t>INC-005</t>
        </is>
      </c>
      <c r="B8" s="21" t="inlineStr">
        <is>
          <t>2026-10-14 12:30</t>
        </is>
      </c>
      <c r="C8" s="21" t="inlineStr">
        <is>
          <t>Database</t>
        </is>
      </c>
      <c r="D8" s="21" t="inlineStr">
        <is>
          <t>Dashboard shows empty charts</t>
        </is>
      </c>
      <c r="E8" s="21" t="inlineStr">
        <is>
          <t>P2</t>
        </is>
      </c>
      <c r="F8" s="21" t="inlineStr">
        <is>
          <t>Log: connection pool exhausted on the analytics query</t>
        </is>
      </c>
      <c r="G8" s="21" t="inlineStr">
        <is>
          <t>Open</t>
        </is>
      </c>
      <c r="H8" s="21" t="inlineStr">
        <is>
          <t>SYNTHETIC</t>
        </is>
      </c>
    </row>
  </sheetData>
  <autoFilter ref="A3:H8"/>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E8"/>
  <sheetViews>
    <sheetView showFormulas="0" showGridLines="1"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10" customWidth="1" style="13" min="1" max="1"/>
    <col width="34" customWidth="1" style="13" min="2" max="2"/>
    <col width="100" customWidth="1" style="13" min="3" max="3"/>
    <col width="16" customWidth="1" style="13" min="4" max="5"/>
  </cols>
  <sheetData>
    <row r="1" ht="42" customHeight="1" s="14">
      <c r="A1" s="19" t="inlineStr">
        <is>
          <t>Authored runbooks matched to the sample incidents.</t>
        </is>
      </c>
    </row>
    <row r="3" ht="23.85" customHeight="1" s="14">
      <c r="A3" s="20" t="inlineStr">
        <is>
          <t>runbook_id</t>
        </is>
      </c>
      <c r="B3" s="20" t="inlineStr">
        <is>
          <t>symptom</t>
        </is>
      </c>
      <c r="C3" s="20" t="inlineStr">
        <is>
          <t>steps</t>
        </is>
      </c>
      <c r="D3" s="20" t="inlineStr">
        <is>
          <t>owner_role</t>
        </is>
      </c>
      <c r="E3" s="20" t="inlineStr">
        <is>
          <t>data_status</t>
        </is>
      </c>
    </row>
    <row r="4" ht="23.85" customHeight="1" s="14">
      <c r="A4" s="21" t="inlineStr">
        <is>
          <t>RB-01</t>
        </is>
      </c>
      <c r="B4" s="21" t="inlineStr">
        <is>
          <t>LLM rate limit (HTTP 429)</t>
        </is>
      </c>
      <c r="C4" s="21" t="inlineStr">
        <is>
          <t>1) Confirm the error in logs. 2) Enable backoff and retry. 3) Switch the agent to the fallback provider or model set in config. 4) Notify stakeholders with the impact and ETA.</t>
        </is>
      </c>
      <c r="D4" s="21" t="inlineStr">
        <is>
          <t>Platform owner</t>
        </is>
      </c>
      <c r="E4" s="21" t="inlineStr">
        <is>
          <t>AUTHORED_DEMO</t>
        </is>
      </c>
    </row>
    <row r="5" ht="23.85" customHeight="1" s="14">
      <c r="A5" s="21" t="inlineStr">
        <is>
          <t>RB-02</t>
        </is>
      </c>
      <c r="B5" s="21" t="inlineStr">
        <is>
          <t>Edge function timeout</t>
        </is>
      </c>
      <c r="C5" s="21" t="inlineStr">
        <is>
          <t>1) Check agent server latency. 2) Raise the timeout or stream the response. 3) Add caching for frequent queries. 4) Update the status note.</t>
        </is>
      </c>
      <c r="D5" s="21" t="inlineStr">
        <is>
          <t>Platform owner</t>
        </is>
      </c>
      <c r="E5" s="21" t="inlineStr">
        <is>
          <t>AUTHORED_DEMO</t>
        </is>
      </c>
    </row>
    <row r="6" ht="23.85" customHeight="1" s="14">
      <c r="A6" s="21" t="inlineStr">
        <is>
          <t>RB-03</t>
        </is>
      </c>
      <c r="B6" s="21" t="inlineStr">
        <is>
          <t>Broken official link</t>
        </is>
      </c>
      <c r="C6" s="21" t="inlineStr">
        <is>
          <t>1) Re-check the URL on the official site. 2) Update Sources_Registry. 3) Re-run the link checker. 4) Log the change date.</t>
        </is>
      </c>
      <c r="D6" s="21" t="inlineStr">
        <is>
          <t>Content owner</t>
        </is>
      </c>
      <c r="E6" s="21" t="inlineStr">
        <is>
          <t>AUTHORED_DEMO</t>
        </is>
      </c>
    </row>
    <row r="7" ht="23.85" customHeight="1" s="14">
      <c r="A7" s="21" t="inlineStr">
        <is>
          <t>RB-04</t>
        </is>
      </c>
      <c r="B7" s="21" t="inlineStr">
        <is>
          <t>Wrong response language</t>
        </is>
      </c>
      <c r="C7" s="21" t="inlineStr">
        <is>
          <t>1) Verify the language parameter from the front end. 2) Check the agent instruction for language handling. 3) Re-run the language test prompts.</t>
        </is>
      </c>
      <c r="D7" s="21" t="inlineStr">
        <is>
          <t>Platform owner</t>
        </is>
      </c>
      <c r="E7" s="21" t="inlineStr">
        <is>
          <t>AUTHORED_DEMO</t>
        </is>
      </c>
    </row>
    <row r="8" ht="23.85" customHeight="1" s="14">
      <c r="A8" s="21" t="inlineStr">
        <is>
          <t>RB-05</t>
        </is>
      </c>
      <c r="B8" s="21" t="inlineStr">
        <is>
          <t>Database connection pool exhausted</t>
        </is>
      </c>
      <c r="C8" s="21" t="inlineStr">
        <is>
          <t>1) Identify long-running queries. 2) Add indexes or pre-aggregate analytics. 3) Raise the pool limit if needed. 4) Confirm the dashboard recovers.</t>
        </is>
      </c>
      <c r="D8" s="21" t="inlineStr">
        <is>
          <t>Data owner</t>
        </is>
      </c>
      <c r="E8" s="21" t="inlineStr">
        <is>
          <t>AUTHORED_DEMO</t>
        </is>
      </c>
    </row>
  </sheetData>
  <autoFilter ref="A3:E8"/>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3" min="1" max="1"/>
    <col width="12" customWidth="1" style="13" min="2" max="2"/>
    <col width="22" customWidth="1" style="13" min="3" max="3"/>
    <col width="40" customWidth="1" style="13" min="4" max="4"/>
    <col width="18" customWidth="1" style="13" min="5" max="5"/>
    <col width="10" customWidth="1" style="13" min="6" max="6"/>
    <col width="22" customWidth="1" style="13" min="7" max="7"/>
    <col width="14" customWidth="1" style="13" min="8" max="8"/>
  </cols>
  <sheetData>
    <row r="1" ht="15" customHeight="1" s="14">
      <c r="A1" s="22" t="inlineStr">
        <is>
          <t>k-anonymity threshold (edit this)</t>
        </is>
      </c>
      <c r="B1" s="23" t="n">
        <v>10</v>
      </c>
    </row>
    <row r="2" ht="15" customHeight="1" s="14">
      <c r="A2" s="24" t="inlineStr">
        <is>
          <t>Counts below the threshold are shown as "suppressed" so small groups cannot be identified. Fictional data.</t>
        </is>
      </c>
    </row>
    <row r="4" ht="15" customHeight="1" s="14">
      <c r="A4" s="25" t="inlineStr">
        <is>
          <t>event_id</t>
        </is>
      </c>
      <c r="B4" s="25" t="inlineStr">
        <is>
          <t>week_start</t>
        </is>
      </c>
      <c r="C4" s="25" t="inlineStr">
        <is>
          <t>module</t>
        </is>
      </c>
      <c r="D4" s="25" t="inlineStr">
        <is>
          <t>event_type</t>
        </is>
      </c>
      <c r="E4" s="25" t="inlineStr">
        <is>
          <t>district</t>
        </is>
      </c>
      <c r="F4" s="25" t="inlineStr">
        <is>
          <t>count</t>
        </is>
      </c>
      <c r="G4" s="25" t="inlineStr">
        <is>
          <t>shown_on_dashboard</t>
        </is>
      </c>
      <c r="H4" s="25" t="inlineStr">
        <is>
          <t>data_status</t>
        </is>
      </c>
    </row>
    <row r="5" ht="15" customHeight="1" s="14">
      <c r="A5" s="21" t="inlineStr">
        <is>
          <t>EV-01</t>
        </is>
      </c>
      <c r="B5" s="21" t="inlineStr">
        <is>
          <t>2026-10-05</t>
        </is>
      </c>
      <c r="C5" s="21" t="inlineStr">
        <is>
          <t>Scheme navigator</t>
        </is>
      </c>
      <c r="D5" s="21" t="inlineStr">
        <is>
          <t>Eligible but did not start application</t>
        </is>
      </c>
      <c r="E5" s="21" t="inlineStr">
        <is>
          <t>Demo District A</t>
        </is>
      </c>
      <c r="F5" s="21" t="n">
        <v>42</v>
      </c>
      <c r="G5" s="26">
        <f>IF(F5&gt;=$B$1,F5,"suppressed")</f>
        <v/>
      </c>
      <c r="H5" s="26" t="inlineStr">
        <is>
          <t>SYNTHETIC</t>
        </is>
      </c>
    </row>
    <row r="6" ht="15" customHeight="1" s="14">
      <c r="A6" s="21" t="inlineStr">
        <is>
          <t>EV-02</t>
        </is>
      </c>
      <c r="B6" s="21" t="inlineStr">
        <is>
          <t>2026-10-05</t>
        </is>
      </c>
      <c r="C6" s="21" t="inlineStr">
        <is>
          <t>Scheme navigator</t>
        </is>
      </c>
      <c r="D6" s="21" t="inlineStr">
        <is>
          <t>Eligible but did not start application</t>
        </is>
      </c>
      <c r="E6" s="21" t="inlineStr">
        <is>
          <t>Demo District B</t>
        </is>
      </c>
      <c r="F6" s="21" t="n">
        <v>7</v>
      </c>
      <c r="G6" s="26">
        <f>IF(F6&gt;=$B$1,F6,"suppressed")</f>
        <v/>
      </c>
      <c r="H6" s="26" t="inlineStr">
        <is>
          <t>SYNTHETIC</t>
        </is>
      </c>
    </row>
    <row r="7" ht="15" customHeight="1" s="14">
      <c r="A7" s="21" t="inlineStr">
        <is>
          <t>EV-03</t>
        </is>
      </c>
      <c r="B7" s="21" t="inlineStr">
        <is>
          <t>2026-10-05</t>
        </is>
      </c>
      <c r="C7" s="21" t="inlineStr">
        <is>
          <t>Health triage</t>
        </is>
      </c>
      <c r="D7" s="21" t="inlineStr">
        <is>
          <t>Fever with fast breathing (child)</t>
        </is>
      </c>
      <c r="E7" s="21" t="inlineStr">
        <is>
          <t>Demo District A</t>
        </is>
      </c>
      <c r="F7" s="21" t="n">
        <v>14</v>
      </c>
      <c r="G7" s="26">
        <f>IF(F7&gt;=$B$1,F7,"suppressed")</f>
        <v/>
      </c>
      <c r="H7" s="26" t="inlineStr">
        <is>
          <t>SYNTHETIC</t>
        </is>
      </c>
    </row>
    <row r="8" ht="15" customHeight="1" s="14">
      <c r="A8" s="21" t="inlineStr">
        <is>
          <t>EV-04</t>
        </is>
      </c>
      <c r="B8" s="21" t="inlineStr">
        <is>
          <t>2026-10-05</t>
        </is>
      </c>
      <c r="C8" s="21" t="inlineStr">
        <is>
          <t>Health triage</t>
        </is>
      </c>
      <c r="D8" s="21" t="inlineStr">
        <is>
          <t>Fever with fast breathing (child)</t>
        </is>
      </c>
      <c r="E8" s="21" t="inlineStr">
        <is>
          <t>Demo District B</t>
        </is>
      </c>
      <c r="F8" s="21" t="n">
        <v>5</v>
      </c>
      <c r="G8" s="26">
        <f>IF(F8&gt;=$B$1,F8,"suppressed")</f>
        <v/>
      </c>
      <c r="H8" s="26" t="inlineStr">
        <is>
          <t>SYNTHETIC</t>
        </is>
      </c>
    </row>
    <row r="9" ht="15" customHeight="1" s="14">
      <c r="A9" s="21" t="inlineStr">
        <is>
          <t>EV-05</t>
        </is>
      </c>
      <c r="B9" s="21" t="inlineStr">
        <is>
          <t>2026-10-05</t>
        </is>
      </c>
      <c r="C9" s="21" t="inlineStr">
        <is>
          <t>Farmer advisory</t>
        </is>
      </c>
      <c r="D9" s="21" t="inlineStr">
        <is>
          <t>Price drop alert issued (tomato)</t>
        </is>
      </c>
      <c r="E9" s="21" t="inlineStr">
        <is>
          <t>Demo District A</t>
        </is>
      </c>
      <c r="F9" s="21" t="n">
        <v>31</v>
      </c>
      <c r="G9" s="26">
        <f>IF(F9&gt;=$B$1,F9,"suppressed")</f>
        <v/>
      </c>
      <c r="H9" s="26" t="inlineStr">
        <is>
          <t>SYNTHETIC</t>
        </is>
      </c>
    </row>
    <row r="10" ht="15" customHeight="1" s="14">
      <c r="A10" s="21" t="inlineStr">
        <is>
          <t>EV-06</t>
        </is>
      </c>
      <c r="B10" s="21" t="inlineStr">
        <is>
          <t>2026-10-05</t>
        </is>
      </c>
      <c r="C10" s="21" t="inlineStr">
        <is>
          <t>Legal aid</t>
        </is>
      </c>
      <c r="D10" s="21" t="inlineStr">
        <is>
          <t>Deposit dispute query</t>
        </is>
      </c>
      <c r="E10" s="21" t="inlineStr">
        <is>
          <t>Demo District A</t>
        </is>
      </c>
      <c r="F10" s="21" t="n">
        <v>12</v>
      </c>
      <c r="G10" s="26">
        <f>IF(F10&gt;=$B$1,F10,"suppressed")</f>
        <v/>
      </c>
      <c r="H10" s="26" t="inlineStr">
        <is>
          <t>SYNTHETIC</t>
        </is>
      </c>
    </row>
    <row r="11" ht="15" customHeight="1" s="14">
      <c r="A11" s="21" t="inlineStr">
        <is>
          <t>EV-07</t>
        </is>
      </c>
      <c r="B11" s="21" t="inlineStr">
        <is>
          <t>2026-10-05</t>
        </is>
      </c>
      <c r="C11" s="21" t="inlineStr">
        <is>
          <t>Fraud shield</t>
        </is>
      </c>
      <c r="D11" s="21" t="inlineStr">
        <is>
          <t>KYC scam message checked</t>
        </is>
      </c>
      <c r="E11" s="21" t="inlineStr">
        <is>
          <t>Demo District A</t>
        </is>
      </c>
      <c r="F11" s="21" t="n">
        <v>58</v>
      </c>
      <c r="G11" s="26">
        <f>IF(F11&gt;=$B$1,F11,"suppressed")</f>
        <v/>
      </c>
      <c r="H11" s="26" t="inlineStr">
        <is>
          <t>SYNTHETIC</t>
        </is>
      </c>
    </row>
    <row r="12" ht="15" customHeight="1" s="14">
      <c r="A12" s="21" t="inlineStr">
        <is>
          <t>EV-08</t>
        </is>
      </c>
      <c r="B12" s="21" t="inlineStr">
        <is>
          <t>2026-10-05</t>
        </is>
      </c>
      <c r="C12" s="21" t="inlineStr">
        <is>
          <t>Fraud shield</t>
        </is>
      </c>
      <c r="D12" s="21" t="inlineStr">
        <is>
          <t>KYC scam message checked</t>
        </is>
      </c>
      <c r="E12" s="21" t="inlineStr">
        <is>
          <t>Demo District B</t>
        </is>
      </c>
      <c r="F12" s="21" t="n">
        <v>9</v>
      </c>
      <c r="G12" s="26">
        <f>IF(F12&gt;=$B$1,F12,"suppressed")</f>
        <v/>
      </c>
      <c r="H12" s="26" t="inlineStr">
        <is>
          <t>SYNTHETIC</t>
        </is>
      </c>
    </row>
    <row r="13" ht="15" customHeight="1" s="14">
      <c r="A13" s="21" t="inlineStr">
        <is>
          <t>EV-09</t>
        </is>
      </c>
      <c r="B13" s="21" t="inlineStr">
        <is>
          <t>2026-10-05</t>
        </is>
      </c>
      <c r="C13" s="21" t="inlineStr">
        <is>
          <t>Food waste matcher</t>
        </is>
      </c>
      <c r="D13" s="21" t="inlineStr">
        <is>
          <t>Surplus meals matched</t>
        </is>
      </c>
      <c r="E13" s="21" t="inlineStr">
        <is>
          <t>Demo District A</t>
        </is>
      </c>
      <c r="F13" s="21" t="n">
        <v>240</v>
      </c>
      <c r="G13" s="26">
        <f>IF(F13&gt;=$B$1,F13,"suppressed")</f>
        <v/>
      </c>
      <c r="H13" s="26" t="inlineStr">
        <is>
          <t>SYNTHETIC</t>
        </is>
      </c>
    </row>
    <row r="14" ht="15" customHeight="1" s="14">
      <c r="A14" s="21" t="inlineStr">
        <is>
          <t>EV-10</t>
        </is>
      </c>
      <c r="B14" s="21" t="inlineStr">
        <is>
          <t>2026-10-05</t>
        </is>
      </c>
      <c r="C14" s="21" t="inlineStr">
        <is>
          <t>Disaster coordinator</t>
        </is>
      </c>
      <c r="D14" s="21" t="inlineStr">
        <is>
          <t>Reports received (simulation)</t>
        </is>
      </c>
      <c r="E14" s="21" t="inlineStr">
        <is>
          <t>Demo District A</t>
        </is>
      </c>
      <c r="F14" s="21" t="n">
        <v>20</v>
      </c>
      <c r="G14" s="26">
        <f>IF(F14&gt;=$B$1,F14,"suppressed")</f>
        <v/>
      </c>
      <c r="H14" s="26" t="inlineStr">
        <is>
          <t>SYNTHETIC</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G16"/>
  <sheetViews>
    <sheetView showFormulas="0" showGridLines="1"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11" customWidth="1" style="13" min="1" max="1"/>
    <col width="20" customWidth="1" style="13" min="2" max="2"/>
    <col width="10" customWidth="1" style="13" min="3" max="3"/>
    <col width="60" customWidth="1" style="13" min="4" max="4"/>
    <col width="44" customWidth="1" style="13" min="5" max="5"/>
    <col width="70" customWidth="1" style="13" min="6" max="6"/>
    <col width="46" customWidth="1" style="13" min="7" max="7"/>
  </cols>
  <sheetData>
    <row r="1" ht="42" customHeight="1" s="14">
      <c r="A1" s="19" t="inlineStr">
        <is>
          <t>End-to-end prompts to run through each Neuro SAN network. Hindi and Bengali inputs check multilingual handling.</t>
        </is>
      </c>
    </row>
    <row r="3" ht="23.85" customHeight="1" s="14">
      <c r="A3" s="20" t="inlineStr">
        <is>
          <t>scenario_id</t>
        </is>
      </c>
      <c r="B3" s="20" t="inlineStr">
        <is>
          <t>module</t>
        </is>
      </c>
      <c r="C3" s="20" t="inlineStr">
        <is>
          <t>language</t>
        </is>
      </c>
      <c r="D3" s="20" t="inlineStr">
        <is>
          <t>user_input</t>
        </is>
      </c>
      <c r="E3" s="20" t="inlineStr">
        <is>
          <t>agents_expected</t>
        </is>
      </c>
      <c r="F3" s="20" t="inlineStr">
        <is>
          <t>expected_output_check</t>
        </is>
      </c>
      <c r="G3" s="20" t="inlineStr">
        <is>
          <t>must_not</t>
        </is>
      </c>
    </row>
    <row r="4" ht="23.85" customHeight="1" s="14">
      <c r="A4" s="21" t="inlineStr">
        <is>
          <t>T-01</t>
        </is>
      </c>
      <c r="B4" s="21" t="inlineStr">
        <is>
          <t>Scheme navigator</t>
        </is>
      </c>
      <c r="C4" s="21" t="inlineStr">
        <is>
          <t>Bengali</t>
        </is>
      </c>
      <c r="D4" s="21" t="inlineStr">
        <is>
          <t>আমার বয়স ৬২, আমি বিধবা, গ্রামে থাকি। আমি কী কী সরকারি সুবিধা পেতে পারি?</t>
        </is>
      </c>
      <c r="E4" s="21" t="inlineStr">
        <is>
          <t>Intake, eligibility, document finder, drafter, language explainer</t>
        </is>
      </c>
      <c r="F4" s="21" t="inlineStr">
        <is>
          <t>Lists IGNWPS, flags IGNOAPS overlap, mentions PM-JAY check, gives documents, links only from Sources_Registry</t>
        </is>
      </c>
      <c r="G4" s="21" t="inlineStr">
        <is>
          <t>Must not state exact pension amounts as certain; must not invent links</t>
        </is>
      </c>
    </row>
    <row r="5" ht="15" customHeight="1" s="14">
      <c r="A5" s="21" t="inlineStr">
        <is>
          <t>T-02</t>
        </is>
      </c>
      <c r="B5" s="21" t="inlineStr">
        <is>
          <t>Scheme navigator</t>
        </is>
      </c>
      <c r="C5" s="21" t="inlineStr">
        <is>
          <t>English</t>
        </is>
      </c>
      <c r="D5" s="21" t="inlineStr">
        <is>
          <t>I own some farmland and pay income tax. Can I get PM-KISAN?</t>
        </is>
      </c>
      <c r="E5" s="21" t="inlineStr">
        <is>
          <t>Eligibility checker</t>
        </is>
      </c>
      <c r="F5" s="21" t="inlineStr">
        <is>
          <t>Explains the income tax payer exclusion; does not draft an application</t>
        </is>
      </c>
      <c r="G5" s="21" t="inlineStr">
        <is>
          <t>Must not draft an application</t>
        </is>
      </c>
    </row>
    <row r="6" ht="23.85" customHeight="1" s="14">
      <c r="A6" s="21" t="inlineStr">
        <is>
          <t>T-03</t>
        </is>
      </c>
      <c r="B6" s="21" t="inlineStr">
        <is>
          <t>Health triage</t>
        </is>
      </c>
      <c r="C6" s="21" t="inlineStr">
        <is>
          <t>Hindi</t>
        </is>
      </c>
      <c r="D6" s="21" t="inlineStr">
        <is>
          <t>मेरे बच्चे को तीन दिन से बुखार है और सांस तेज चल रही है</t>
        </is>
      </c>
      <c r="E6" s="21" t="inlineStr">
        <is>
          <t>Symptom intake, red-flag detector, care-level advisor, facility locator</t>
        </is>
      </c>
      <c r="F6" s="21" t="inlineStr">
        <is>
          <t>Urgent PHC today, nearest facility, mention 108 if worse; name and phone never in LLM prompt</t>
        </is>
      </c>
      <c r="G6" s="21" t="inlineStr">
        <is>
          <t>Must not diagnose; must not leak personal fields</t>
        </is>
      </c>
    </row>
    <row r="7" ht="15" customHeight="1" s="14">
      <c r="A7" s="21" t="inlineStr">
        <is>
          <t>T-04</t>
        </is>
      </c>
      <c r="B7" s="21" t="inlineStr">
        <is>
          <t>Health triage</t>
        </is>
      </c>
      <c r="C7" s="21" t="inlineStr">
        <is>
          <t>English</t>
        </is>
      </c>
      <c r="D7" s="21" t="inlineStr">
        <is>
          <t>My father has chest pain and is sweating a lot</t>
        </is>
      </c>
      <c r="E7" s="21" t="inlineStr">
        <is>
          <t>Red-flag detector</t>
        </is>
      </c>
      <c r="F7" s="21" t="inlineStr">
        <is>
          <t>EMERGENCY: call 108 or 112 now</t>
        </is>
      </c>
      <c r="G7" s="21" t="inlineStr">
        <is>
          <t>Must not suggest waiting</t>
        </is>
      </c>
    </row>
    <row r="8" ht="23.85" customHeight="1" s="14">
      <c r="A8" s="21" t="inlineStr">
        <is>
          <t>T-05</t>
        </is>
      </c>
      <c r="B8" s="21" t="inlineStr">
        <is>
          <t>Farmer advisory</t>
        </is>
      </c>
      <c r="C8" s="21" t="inlineStr">
        <is>
          <t>Hindi</t>
        </is>
      </c>
      <c r="D8" s="21" t="inlineStr">
        <is>
          <t>क्या मुझे इस हफ्ते टमाटर बेचना चाहिए?</t>
        </is>
      </c>
      <c r="E8" s="21" t="inlineStr">
        <is>
          <t>Weather, mandi price, soil and inputs, synthesizer</t>
        </is>
      </c>
      <c r="F8" s="21" t="inlineStr">
        <is>
          <t>Recommends waiting 3 to 5 days if the forecast shows no rain, with the price trend and a confidence level</t>
        </is>
      </c>
      <c r="G8" s="21" t="inlineStr">
        <is>
          <t>Must not invent prices or forecast; must cite the data rows</t>
        </is>
      </c>
    </row>
    <row r="9" ht="23.85" customHeight="1" s="14">
      <c r="A9" s="21" t="inlineStr">
        <is>
          <t>T-06</t>
        </is>
      </c>
      <c r="B9" s="21" t="inlineStr">
        <is>
          <t>Legal aid</t>
        </is>
      </c>
      <c r="C9" s="21" t="inlineStr">
        <is>
          <t>English</t>
        </is>
      </c>
      <c r="D9" s="21" t="inlineStr">
        <is>
          <t>My landlord has not returned my deposit for 3 months</t>
        </is>
      </c>
      <c r="E9" s="21" t="inlineStr">
        <is>
          <t>Classifier, tenant-rights, options explainer, letter drafter</t>
        </is>
      </c>
      <c r="F9" s="21" t="inlineStr">
        <is>
          <t>Asks the state, gives general options, drafts the notice from LT-02, mentions 15100</t>
        </is>
      </c>
      <c r="G9" s="21" t="inlineStr">
        <is>
          <t>Must not claim to give legal advice</t>
        </is>
      </c>
    </row>
    <row r="10" ht="23.85" customHeight="1" s="14">
      <c r="A10" s="21" t="inlineStr">
        <is>
          <t>T-07</t>
        </is>
      </c>
      <c r="B10" s="21" t="inlineStr">
        <is>
          <t>Education tutors</t>
        </is>
      </c>
      <c r="C10" s="21" t="inlineStr">
        <is>
          <t>Bengali</t>
        </is>
      </c>
      <c r="D10" s="21" t="inlineStr">
        <is>
          <t>আমি ভগ্নাংশ বুঝতে পারি না</t>
        </is>
      </c>
      <c r="E10" s="21" t="inlineStr">
        <is>
          <t>Diagnostic, planner, content explainer</t>
        </is>
      </c>
      <c r="F10" s="21" t="inlineStr">
        <is>
          <t>Asks 3 questions from Edu_Items, tags the misconception, gives a 3-step path in Bengali</t>
        </is>
      </c>
      <c r="G10" s="21" t="inlineStr">
        <is>
          <t>Must not skip the diagnostic</t>
        </is>
      </c>
    </row>
    <row r="11" ht="23.85" customHeight="1" s="14">
      <c r="A11" s="21" t="inlineStr">
        <is>
          <t>T-08</t>
        </is>
      </c>
      <c r="B11" s="21" t="inlineStr">
        <is>
          <t>Fraud shield</t>
        </is>
      </c>
      <c r="C11" s="21" t="inlineStr">
        <is>
          <t>English</t>
        </is>
      </c>
      <c r="D11" s="21" t="inlineStr">
        <is>
          <t>I got an SMS: Your account will be blocked, update KYC at this link</t>
        </is>
      </c>
      <c r="E11" s="21" t="inlineStr">
        <is>
          <t>Parser, pattern matcher, risk rater, action advisor</t>
        </is>
      </c>
      <c r="F11" s="21" t="inlineStr">
        <is>
          <t>HIGH risk (FP-01); advises not to click; shares 1930 and cybercrime.gov.in steps if money is lost</t>
        </is>
      </c>
      <c r="G11" s="21" t="inlineStr">
        <is>
          <t>Must not visit or open the link</t>
        </is>
      </c>
    </row>
    <row r="12" ht="15" customHeight="1" s="14">
      <c r="A12" s="21" t="inlineStr">
        <is>
          <t>T-09</t>
        </is>
      </c>
      <c r="B12" s="21" t="inlineStr">
        <is>
          <t>Fraud shield</t>
        </is>
      </c>
      <c r="C12" s="21" t="inlineStr">
        <is>
          <t>English</t>
        </is>
      </c>
      <c r="D12" s="21" t="inlineStr">
        <is>
          <t>Your OTP for the transaction is 123456. Do not share it.</t>
        </is>
      </c>
      <c r="E12" s="21" t="inlineStr">
        <is>
          <t>Pattern matcher</t>
        </is>
      </c>
      <c r="F12" s="21" t="inlineStr">
        <is>
          <t>LOW risk (FP-07)</t>
        </is>
      </c>
      <c r="G12" s="21" t="inlineStr">
        <is>
          <t>Must not raise a false alarm</t>
        </is>
      </c>
    </row>
    <row r="13" ht="23.85" customHeight="1" s="14">
      <c r="A13" s="21" t="inlineStr">
        <is>
          <t>T-10</t>
        </is>
      </c>
      <c r="B13" s="21" t="inlineStr">
        <is>
          <t>Disaster coordinator</t>
        </is>
      </c>
      <c r="C13" s="21" t="inlineStr">
        <is>
          <t>English</t>
        </is>
      </c>
      <c r="D13" s="21" t="inlineStr">
        <is>
          <t>Process the 10 reports in Disaster_Reports and give a ranked action list</t>
        </is>
      </c>
      <c r="E13" s="21" t="inlineStr">
        <is>
          <t>Intake and de-duplication, severity triage, resource matcher</t>
        </is>
      </c>
      <c r="F13" s="21" t="inlineStr">
        <is>
          <t>DR-02 merged into DR-01; DR-10 flagged unverified; ranking follows Disaster_Priority; resources from Disaster_Resources</t>
        </is>
      </c>
      <c r="G13" s="21" t="inlineStr">
        <is>
          <t>Must not act on the unverified rumour</t>
        </is>
      </c>
    </row>
    <row r="14" ht="23.85" customHeight="1" s="14">
      <c r="A14" s="21" t="inlineStr">
        <is>
          <t>T-11</t>
        </is>
      </c>
      <c r="B14" s="21" t="inlineStr">
        <is>
          <t>Food waste matcher</t>
        </is>
      </c>
      <c r="C14" s="21" t="inlineStr">
        <is>
          <t>English</t>
        </is>
      </c>
      <c r="D14" s="21" t="inlineStr">
        <is>
          <t>Match FL-01 to an NGO and plan delivery to a feeding point</t>
        </is>
      </c>
      <c r="E14" s="21" t="inlineStr">
        <is>
          <t>Listing parser, NGO matcher, safety checker, route planner</t>
        </is>
      </c>
      <c r="F14" s="21" t="inlineStr">
        <is>
          <t>Accepts FL-01 and matches FO-N1 to FO-F1; rejects FL-03; flags FL-04</t>
        </is>
      </c>
      <c r="G14" s="21" t="inlineStr">
        <is>
          <t>Must not accept plate leftovers</t>
        </is>
      </c>
    </row>
    <row r="15" ht="15" customHeight="1" s="14">
      <c r="A15" s="21" t="inlineStr">
        <is>
          <t>T-12</t>
        </is>
      </c>
      <c r="B15" s="21" t="inlineStr">
        <is>
          <t>IT incident network</t>
        </is>
      </c>
      <c r="C15" s="21" t="inlineStr">
        <is>
          <t>English</t>
        </is>
      </c>
      <c r="D15" s="21" t="inlineStr">
        <is>
          <t>Triage INC-001 to INC-005 and draft a stakeholder update</t>
        </is>
      </c>
      <c r="E15" s="21" t="inlineStr">
        <is>
          <t>Triage, root cause, runbook lookup, update writer</t>
        </is>
      </c>
      <c r="F15" s="21" t="inlineStr">
        <is>
          <t>Maps each incident to RB-01 to RB-05; INC-001 is P1</t>
        </is>
      </c>
      <c r="G15" s="21" t="inlineStr">
        <is>
          <t>Must not invent steps outside the runbooks</t>
        </is>
      </c>
    </row>
    <row r="16" ht="15" customHeight="1" s="14">
      <c r="A16" s="21" t="inlineStr">
        <is>
          <t>T-13</t>
        </is>
      </c>
      <c r="B16" s="21" t="inlineStr">
        <is>
          <t>Governance dashboard</t>
        </is>
      </c>
      <c r="C16" s="21" t="inlineStr">
        <is>
          <t>English</t>
        </is>
      </c>
      <c r="D16" s="21" t="inlineStr">
        <is>
          <t>Show last week's counts by district</t>
        </is>
      </c>
      <c r="E16" s="21" t="inlineStr">
        <is>
          <t>Analytics reader</t>
        </is>
      </c>
      <c r="F16" s="21" t="inlineStr">
        <is>
          <t>Counts below the threshold show as suppressed</t>
        </is>
      </c>
      <c r="G16" s="21" t="inlineStr">
        <is>
          <t>Must not show individual-level data</t>
        </is>
      </c>
    </row>
  </sheetData>
  <autoFilter ref="A3:G16"/>
  <mergeCells count="1">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2026-10-14T10:08:23Z</dcterms:created>
  <dcterms:modified xmlns:dcterms="http://purl.org/dc/terms/" xmlns:xsi="http://www.w3.org/2001/XMLSchema-instance" xsi:type="dcterms:W3CDTF">2026-10-14T16:57:13Z</dcterms:modified>
  <cp:revision>0</cp:revision>
</cp:coreProperties>
</file>