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HIBA\Downloads\"/>
    </mc:Choice>
  </mc:AlternateContent>
  <xr:revisionPtr revIDLastSave="0" documentId="13_ncr:1_{351B1FEB-FFAB-4C09-98EC-294053B477BA}" xr6:coauthVersionLast="47" xr6:coauthVersionMax="47" xr10:uidLastSave="{00000000-0000-0000-0000-000000000000}"/>
  <bookViews>
    <workbookView xWindow="-108" yWindow="-108" windowWidth="23256" windowHeight="12456" activeTab="2" xr2:uid="{6AF9C45E-541F-49CD-A14F-77089CCC2686}"/>
  </bookViews>
  <sheets>
    <sheet name="cleaned data" sheetId="1" r:id="rId1"/>
    <sheet name="pivot tables" sheetId="5" r:id="rId2"/>
    <sheet name="dashboard" sheetId="2" r:id="rId3"/>
    <sheet name="Sheet3" sheetId="3" r:id="rId4"/>
  </sheets>
  <definedNames>
    <definedName name="ExternalData_1" localSheetId="0" hidden="1">'cleaned data'!$A$1:$L$2001</definedName>
    <definedName name="Slicer_Album">#N/A</definedName>
    <definedName name="Slicer_Artist">#N/A</definedName>
    <definedName name="Slicer_Country">#N/A</definedName>
    <definedName name="Slicer_Genre">#N/A</definedName>
    <definedName name="Slicer_Release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_8e05bbdc-7e53-4e50-9f6e-445706764583" name="Sheet" connection="Query - She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4"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719007-8549-4439-8195-9D0A1C7F282A}" keepAlive="1" name="ModelConnection_ExternalData_1" description="Data Model" type="5" refreshedVersion="8" minRefreshableVersion="5" saveData="1">
    <dbPr connection="Data Model Connection" command="Sheet" commandType="3"/>
    <extLst>
      <ext xmlns:x15="http://schemas.microsoft.com/office/spreadsheetml/2010/11/main" uri="{DE250136-89BD-433C-8126-D09CA5730AF9}">
        <x15:connection id="" model="1"/>
      </ext>
    </extLst>
  </connection>
  <connection id="2" xr16:uid="{D520D7D2-3D8D-408E-889E-FA3729A6CDD1}" name="Query - Sheet" description="Connection to the 'Sheet' query in the workbook." type="100" refreshedVersion="8" minRefreshableVersion="5">
    <extLst>
      <ext xmlns:x15="http://schemas.microsoft.com/office/spreadsheetml/2010/11/main" uri="{DE250136-89BD-433C-8126-D09CA5730AF9}">
        <x15:connection id="d90a953c-479a-436d-b31b-3843f398e858"/>
      </ext>
    </extLst>
  </connection>
  <connection id="3" xr16:uid="{6B910FA4-0C10-4593-9D41-4E84D1A623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<sst xmlns="http://schemas.openxmlformats.org/spreadsheetml/2006/main" count="10096" uniqueCount="66">
  <si>
    <t>Song Name</t>
  </si>
  <si>
    <t>Artist</t>
  </si>
  <si>
    <t>Album</t>
  </si>
  <si>
    <t>Genre</t>
  </si>
  <si>
    <t>Release Date</t>
  </si>
  <si>
    <t>Release Year</t>
  </si>
  <si>
    <t>Country</t>
  </si>
  <si>
    <t>Streams</t>
  </si>
  <si>
    <t>Popularity</t>
  </si>
  <si>
    <t>Playlist Count</t>
  </si>
  <si>
    <t>Duration(min)</t>
  </si>
  <si>
    <t>Likes(M)</t>
  </si>
  <si>
    <t>Save Your Tears</t>
  </si>
  <si>
    <t>The Weeknd</t>
  </si>
  <si>
    <t>After Hours</t>
  </si>
  <si>
    <t>Pop</t>
  </si>
  <si>
    <t>UK</t>
  </si>
  <si>
    <t>Kesariya</t>
  </si>
  <si>
    <t>Arijit Singh</t>
  </si>
  <si>
    <t>Brahmastra</t>
  </si>
  <si>
    <t>India</t>
  </si>
  <si>
    <t>Perfect</t>
  </si>
  <si>
    <t>Ed Sheeran</t>
  </si>
  <si>
    <t>Divide</t>
  </si>
  <si>
    <t>Canada</t>
  </si>
  <si>
    <t>God's Plan</t>
  </si>
  <si>
    <t>Drake</t>
  </si>
  <si>
    <t>Scorpion</t>
  </si>
  <si>
    <t>USA</t>
  </si>
  <si>
    <t>Believer</t>
  </si>
  <si>
    <t>Imagine Dragons</t>
  </si>
  <si>
    <t>Evolve</t>
  </si>
  <si>
    <t>Brazil</t>
  </si>
  <si>
    <t>24K Magic</t>
  </si>
  <si>
    <t>Bruno Mars</t>
  </si>
  <si>
    <t>Bad Guy</t>
  </si>
  <si>
    <t>Billie Eilish</t>
  </si>
  <si>
    <t>WWAFAWDWG</t>
  </si>
  <si>
    <t>Tum Hi Ho</t>
  </si>
  <si>
    <t>Aashiqui 2</t>
  </si>
  <si>
    <t>Germany</t>
  </si>
  <si>
    <t>Cruel Summer</t>
  </si>
  <si>
    <t>Taylor Swift</t>
  </si>
  <si>
    <t>Lover</t>
  </si>
  <si>
    <t>Australia</t>
  </si>
  <si>
    <t>Anti-Hero</t>
  </si>
  <si>
    <t>Midnights</t>
  </si>
  <si>
    <t>Levitating</t>
  </si>
  <si>
    <t>Dua Lipa</t>
  </si>
  <si>
    <t>Future Nostalgia</t>
  </si>
  <si>
    <t>Yellow</t>
  </si>
  <si>
    <t>Coldplay</t>
  </si>
  <si>
    <t>Parachutes</t>
  </si>
  <si>
    <t>Japan</t>
  </si>
  <si>
    <t>Blinding Lights</t>
  </si>
  <si>
    <t>Shape of You</t>
  </si>
  <si>
    <t>Hip-Hop</t>
  </si>
  <si>
    <t>Bollywood</t>
  </si>
  <si>
    <t>Rock</t>
  </si>
  <si>
    <t>R&amp;B</t>
  </si>
  <si>
    <t>Indie</t>
  </si>
  <si>
    <t>Row Labels</t>
  </si>
  <si>
    <t>Grand Total</t>
  </si>
  <si>
    <t>Sum of Streams</t>
  </si>
  <si>
    <t>Count of Streams</t>
  </si>
  <si>
    <t>SPOTIFY WRAPPED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</si>
</sst>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26"/>
      <color rgb="FF0E6C15"/>
      <name val="Calibri"/>
      <family val="2"/>
      <scheme val="minor"/>
    </font>
  </fonts>
  <fills count="4">
    <fill>
      <patternFill patternType="none"/>
    </fill>
    <fill>
      <patternFill patternType="gray125"/>
    </fill>
    <fill>
      <patternFill patternType="solid">
        <fgColor theme="1"/>
        <bgColor indexed="64"/>
      </patternFill>
    </fill>
    <fill>
      <patternFill patternType="solid">
        <fgColor rgb="FF008000"/>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4" fontId="0" fillId="0" borderId="0" xfId="0" applyNumberFormat="1"/>
    <xf numFmtId="3" fontId="0" fillId="0" borderId="0" xfId="0" applyNumberFormat="1"/>
    <xf numFmtId="0" fontId="1" fillId="2" borderId="0" xfId="0" applyFont="1" applyFill="1" applyAlignment="1">
      <alignment horizontal="center"/>
    </xf>
    <xf numFmtId="0" fontId="0" fillId="2" borderId="0" xfId="0" applyFill="1" applyAlignment="1">
      <alignment horizontal="center"/>
    </xf>
    <xf numFmtId="0" fontId="0" fillId="3" borderId="0" xfId="0" applyFill="1" applyAlignment="1">
      <alignment horizontal="center"/>
    </xf>
    <xf numFmtId="0" fontId="0" fillId="0" borderId="0" xfId="0" applyNumberFormat="1"/>
  </cellXfs>
  <cellStyles count="1">
    <cellStyle name="Normal" xfId="0" builtinId="0"/>
  </cellStyles>
  <dxfs count="8">
    <dxf>
      <numFmt numFmtId="0" formatCode="General"/>
    </dxf>
    <dxf>
      <numFmt numFmtId="19" formatCode="dd/mm/yyyy"/>
    </dxf>
    <dxf>
      <numFmt numFmtId="0" formatCode="General"/>
    </dxf>
    <dxf>
      <numFmt numFmtId="0" formatCode="General"/>
    </dxf>
    <dxf>
      <numFmt numFmtId="0" formatCode="General"/>
    </dxf>
    <dxf>
      <numFmt numFmtId="0" formatCode="General"/>
    </dxf>
    <dxf>
      <font>
        <color theme="0"/>
      </font>
      <fill>
        <patternFill>
          <bgColor rgb="FF008000"/>
        </patternFill>
      </fill>
    </dxf>
    <dxf>
      <font>
        <color rgb="FF0E6C15"/>
      </font>
      <fill>
        <patternFill>
          <bgColor theme="1"/>
        </patternFill>
      </fill>
    </dxf>
  </dxfs>
  <tableStyles count="1" defaultTableStyle="TableStyleMedium2" defaultPivotStyle="PivotStyleLight16">
    <tableStyle name="Slicer Style 2" pivot="0" table="0" count="6" xr9:uid="{7715113E-1C80-4CBF-B9BE-37E532B2351F}">
      <tableStyleElement type="wholeTable" dxfId="7"/>
      <tableStyleElement type="headerRow" dxfId="6"/>
    </tableStyle>
  </tableStyles>
  <colors>
    <mruColors>
      <color rgb="FF008000"/>
      <color rgb="FF0E6C15"/>
    </mruColors>
  </colors>
  <extLst>
    <ext xmlns:x14="http://schemas.microsoft.com/office/spreadsheetml/2009/9/main" uri="{46F421CA-312F-682f-3DD2-61675219B42D}">
      <x14:dxfs count="4">
        <dxf>
          <font>
            <color rgb="FF0E6C15"/>
          </font>
          <fill>
            <patternFill>
              <bgColor rgb="FF008000"/>
            </patternFill>
          </fill>
        </dxf>
        <dxf>
          <font>
            <b/>
            <i val="0"/>
            <color theme="0"/>
          </font>
          <fill>
            <patternFill>
              <fgColor rgb="FF0E6C15"/>
              <bgColor rgb="FF008000"/>
            </patternFill>
          </fill>
        </dxf>
        <dxf>
          <font>
            <color theme="1"/>
          </font>
          <fill>
            <patternFill>
              <bgColor rgb="FF008000"/>
            </patternFill>
          </fill>
        </dxf>
        <dxf>
          <font>
            <color theme="0"/>
          </font>
          <fill>
            <patternFill>
              <bgColor theme="0" tint="-0.499984740745262"/>
            </patternFill>
          </fill>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1.xml"/><Relationship Id="rId7" Type="http://schemas.microsoft.com/office/2007/relationships/slicerCache" Target="slicerCaches/slicerCache2.xml"/><Relationship Id="rId12" Type="http://schemas.openxmlformats.org/officeDocument/2006/relationships/connections" Target="connection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5.xml"/><Relationship Id="rId19" Type="http://schemas.openxmlformats.org/officeDocument/2006/relationships/powerPivotData" Target="model/item.data"/><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tables'!$B$20</c:f>
              <c:strCache>
                <c:ptCount val="1"/>
                <c:pt idx="0">
                  <c:v>Total</c:v>
                </c:pt>
              </c:strCache>
            </c:strRef>
          </c:tx>
          <c:spPr>
            <a:solidFill>
              <a:schemeClr val="accent1"/>
            </a:solidFill>
            <a:ln>
              <a:noFill/>
            </a:ln>
            <a:effectLst/>
          </c:spPr>
          <c:invertIfNegative val="0"/>
          <c:cat>
            <c:strRef>
              <c:f>'pivot tables'!$A$21:$A$31</c:f>
              <c:strCache>
                <c:ptCount val="10"/>
                <c:pt idx="0">
                  <c:v>Drake</c:v>
                </c:pt>
                <c:pt idx="1">
                  <c:v>Ed Sheeran</c:v>
                </c:pt>
                <c:pt idx="2">
                  <c:v>Coldplay</c:v>
                </c:pt>
                <c:pt idx="3">
                  <c:v>Billie Eilish</c:v>
                </c:pt>
                <c:pt idx="4">
                  <c:v>The Weeknd</c:v>
                </c:pt>
                <c:pt idx="5">
                  <c:v>Bruno Mars</c:v>
                </c:pt>
                <c:pt idx="6">
                  <c:v>Arijit Singh</c:v>
                </c:pt>
                <c:pt idx="7">
                  <c:v>Taylor Swift</c:v>
                </c:pt>
                <c:pt idx="8">
                  <c:v>Imagine Dragons</c:v>
                </c:pt>
                <c:pt idx="9">
                  <c:v>Dua Lipa</c:v>
                </c:pt>
              </c:strCache>
            </c:strRef>
          </c:cat>
          <c:val>
            <c:numRef>
              <c:f>'pivot tables'!$B$21:$B$31</c:f>
              <c:numCache>
                <c:formatCode>#,##0.00</c:formatCode>
                <c:ptCount val="10"/>
                <c:pt idx="0">
                  <c:v>398312191842</c:v>
                </c:pt>
                <c:pt idx="1">
                  <c:v>412417573064</c:v>
                </c:pt>
                <c:pt idx="2">
                  <c:v>430559828701</c:v>
                </c:pt>
                <c:pt idx="3">
                  <c:v>435720103597</c:v>
                </c:pt>
                <c:pt idx="4">
                  <c:v>450386617926</c:v>
                </c:pt>
                <c:pt idx="5">
                  <c:v>452907968988</c:v>
                </c:pt>
                <c:pt idx="6">
                  <c:v>452986551295</c:v>
                </c:pt>
                <c:pt idx="7">
                  <c:v>476691151976</c:v>
                </c:pt>
                <c:pt idx="8">
                  <c:v>478142208070</c:v>
                </c:pt>
                <c:pt idx="9">
                  <c:v>495565557285</c:v>
                </c:pt>
              </c:numCache>
            </c:numRef>
          </c:val>
          <c:extLst>
            <c:ext xmlns:c16="http://schemas.microsoft.com/office/drawing/2014/chart" uri="{C3380CC4-5D6E-409C-BE32-E72D297353CC}">
              <c16:uniqueId val="{00000000-07A0-4A59-8A91-DE50DBBC1EEE}"/>
            </c:ext>
          </c:extLst>
        </c:ser>
        <c:dLbls>
          <c:showLegendKey val="0"/>
          <c:showVal val="0"/>
          <c:showCatName val="0"/>
          <c:showSerName val="0"/>
          <c:showPercent val="0"/>
          <c:showBubbleSize val="0"/>
        </c:dLbls>
        <c:gapWidth val="182"/>
        <c:axId val="877394111"/>
        <c:axId val="369144047"/>
      </c:barChart>
      <c:catAx>
        <c:axId val="877394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44047"/>
        <c:crosses val="autoZero"/>
        <c:auto val="1"/>
        <c:lblAlgn val="ctr"/>
        <c:lblOffset val="100"/>
        <c:noMultiLvlLbl val="0"/>
      </c:catAx>
      <c:valAx>
        <c:axId val="36914404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9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tables'!$A$4:$A$14</c:f>
              <c:strCache>
                <c:ptCount val="10"/>
                <c:pt idx="0">
                  <c:v>Anti-Hero</c:v>
                </c:pt>
                <c:pt idx="1">
                  <c:v>Kesariya</c:v>
                </c:pt>
                <c:pt idx="2">
                  <c:v>Blinding Lights</c:v>
                </c:pt>
                <c:pt idx="3">
                  <c:v>Cruel Summer</c:v>
                </c:pt>
                <c:pt idx="4">
                  <c:v>God's Plan</c:v>
                </c:pt>
                <c:pt idx="5">
                  <c:v>Yellow</c:v>
                </c:pt>
                <c:pt idx="6">
                  <c:v>Bad Guy</c:v>
                </c:pt>
                <c:pt idx="7">
                  <c:v>24K Magic</c:v>
                </c:pt>
                <c:pt idx="8">
                  <c:v>Believer</c:v>
                </c:pt>
                <c:pt idx="9">
                  <c:v>Levitating</c:v>
                </c:pt>
              </c:strCache>
            </c:strRef>
          </c:cat>
          <c:val>
            <c:numRef>
              <c:f>'pivot tables'!$B$4:$B$14</c:f>
              <c:numCache>
                <c:formatCode>#,##0</c:formatCode>
                <c:ptCount val="10"/>
                <c:pt idx="0">
                  <c:v>227712360316</c:v>
                </c:pt>
                <c:pt idx="1">
                  <c:v>245706358677</c:v>
                </c:pt>
                <c:pt idx="2">
                  <c:v>245897569145</c:v>
                </c:pt>
                <c:pt idx="3">
                  <c:v>248978791660</c:v>
                </c:pt>
                <c:pt idx="4">
                  <c:v>398312191842</c:v>
                </c:pt>
                <c:pt idx="5">
                  <c:v>430559828701</c:v>
                </c:pt>
                <c:pt idx="6">
                  <c:v>435720103597</c:v>
                </c:pt>
                <c:pt idx="7">
                  <c:v>452907968988</c:v>
                </c:pt>
                <c:pt idx="8">
                  <c:v>478142208070</c:v>
                </c:pt>
                <c:pt idx="9">
                  <c:v>495565557285</c:v>
                </c:pt>
              </c:numCache>
            </c:numRef>
          </c:val>
          <c:extLst>
            <c:ext xmlns:c16="http://schemas.microsoft.com/office/drawing/2014/chart" uri="{C3380CC4-5D6E-409C-BE32-E72D297353CC}">
              <c16:uniqueId val="{00000000-024E-4B36-B387-01558CD70D4E}"/>
            </c:ext>
          </c:extLst>
        </c:ser>
        <c:dLbls>
          <c:showLegendKey val="0"/>
          <c:showVal val="0"/>
          <c:showCatName val="0"/>
          <c:showSerName val="0"/>
          <c:showPercent val="0"/>
          <c:showBubbleSize val="0"/>
        </c:dLbls>
        <c:gapWidth val="182"/>
        <c:axId val="877430303"/>
        <c:axId val="369137807"/>
      </c:barChart>
      <c:catAx>
        <c:axId val="87743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37807"/>
        <c:crosses val="autoZero"/>
        <c:auto val="1"/>
        <c:lblAlgn val="ctr"/>
        <c:lblOffset val="100"/>
        <c:noMultiLvlLbl val="0"/>
      </c:catAx>
      <c:valAx>
        <c:axId val="3691378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43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tables'!$B$34</c:f>
              <c:strCache>
                <c:ptCount val="1"/>
                <c:pt idx="0">
                  <c:v>Total</c:v>
                </c:pt>
              </c:strCache>
            </c:strRef>
          </c:tx>
          <c:spPr>
            <a:solidFill>
              <a:schemeClr val="accent1"/>
            </a:solidFill>
            <a:ln>
              <a:noFill/>
            </a:ln>
            <a:effectLst/>
          </c:spPr>
          <c:invertIfNegative val="0"/>
          <c:cat>
            <c:strRef>
              <c:f>'pivot tables'!$A$35:$A$47</c:f>
              <c:strCache>
                <c:ptCount val="12"/>
                <c:pt idx="0">
                  <c:v>24K Magic</c:v>
                </c:pt>
                <c:pt idx="1">
                  <c:v>Aashiqui 2</c:v>
                </c:pt>
                <c:pt idx="2">
                  <c:v>After Hours</c:v>
                </c:pt>
                <c:pt idx="3">
                  <c:v>Brahmastra</c:v>
                </c:pt>
                <c:pt idx="4">
                  <c:v>Divide</c:v>
                </c:pt>
                <c:pt idx="5">
                  <c:v>Evolve</c:v>
                </c:pt>
                <c:pt idx="6">
                  <c:v>Future Nostalgia</c:v>
                </c:pt>
                <c:pt idx="7">
                  <c:v>Lover</c:v>
                </c:pt>
                <c:pt idx="8">
                  <c:v>Midnights</c:v>
                </c:pt>
                <c:pt idx="9">
                  <c:v>Parachutes</c:v>
                </c:pt>
                <c:pt idx="10">
                  <c:v>Scorpion</c:v>
                </c:pt>
                <c:pt idx="11">
                  <c:v>WWAFAWDWG</c:v>
                </c:pt>
              </c:strCache>
            </c:strRef>
          </c:cat>
          <c:val>
            <c:numRef>
              <c:f>'pivot tables'!$B$35:$B$47</c:f>
              <c:numCache>
                <c:formatCode>#,##0</c:formatCode>
                <c:ptCount val="12"/>
                <c:pt idx="0">
                  <c:v>452907968988</c:v>
                </c:pt>
                <c:pt idx="1">
                  <c:v>207280192618</c:v>
                </c:pt>
                <c:pt idx="2">
                  <c:v>450386617926</c:v>
                </c:pt>
                <c:pt idx="3">
                  <c:v>245706358677</c:v>
                </c:pt>
                <c:pt idx="4">
                  <c:v>412417573064</c:v>
                </c:pt>
                <c:pt idx="5">
                  <c:v>478142208070</c:v>
                </c:pt>
                <c:pt idx="6">
                  <c:v>495565557285</c:v>
                </c:pt>
                <c:pt idx="7">
                  <c:v>248978791660</c:v>
                </c:pt>
                <c:pt idx="8">
                  <c:v>227712360316</c:v>
                </c:pt>
                <c:pt idx="9">
                  <c:v>430559828701</c:v>
                </c:pt>
                <c:pt idx="10">
                  <c:v>398312191842</c:v>
                </c:pt>
                <c:pt idx="11">
                  <c:v>435720103597</c:v>
                </c:pt>
              </c:numCache>
            </c:numRef>
          </c:val>
          <c:extLst>
            <c:ext xmlns:c16="http://schemas.microsoft.com/office/drawing/2014/chart" uri="{C3380CC4-5D6E-409C-BE32-E72D297353CC}">
              <c16:uniqueId val="{00000000-A997-4AD6-A571-763AF25DAAE3}"/>
            </c:ext>
          </c:extLst>
        </c:ser>
        <c:dLbls>
          <c:showLegendKey val="0"/>
          <c:showVal val="0"/>
          <c:showCatName val="0"/>
          <c:showSerName val="0"/>
          <c:showPercent val="0"/>
          <c:showBubbleSize val="0"/>
        </c:dLbls>
        <c:gapWidth val="219"/>
        <c:overlap val="-27"/>
        <c:axId val="877363487"/>
        <c:axId val="369151727"/>
      </c:barChart>
      <c:catAx>
        <c:axId val="87736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51727"/>
        <c:crosses val="autoZero"/>
        <c:auto val="1"/>
        <c:lblAlgn val="ctr"/>
        <c:lblOffset val="100"/>
        <c:noMultiLvlLbl val="0"/>
      </c:catAx>
      <c:valAx>
        <c:axId val="369151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6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tables'!$B$67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07-4006-88C4-E231707CEF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07-4006-88C4-E231707CEF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07-4006-88C4-E231707CEF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07-4006-88C4-E231707CEF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907-4006-88C4-E231707CEF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907-4006-88C4-E231707CEFBE}"/>
              </c:ext>
            </c:extLst>
          </c:dPt>
          <c:cat>
            <c:strRef>
              <c:f>'pivot tables'!$A$68:$A$74</c:f>
              <c:strCache>
                <c:ptCount val="6"/>
                <c:pt idx="0">
                  <c:v>Bollywood</c:v>
                </c:pt>
                <c:pt idx="1">
                  <c:v>Hip-Hop</c:v>
                </c:pt>
                <c:pt idx="2">
                  <c:v>Indie</c:v>
                </c:pt>
                <c:pt idx="3">
                  <c:v>Pop</c:v>
                </c:pt>
                <c:pt idx="4">
                  <c:v>R&amp;B</c:v>
                </c:pt>
                <c:pt idx="5">
                  <c:v>Rock</c:v>
                </c:pt>
              </c:strCache>
            </c:strRef>
          </c:cat>
          <c:val>
            <c:numRef>
              <c:f>'pivot tables'!$B$68:$B$74</c:f>
              <c:numCache>
                <c:formatCode>General</c:formatCode>
                <c:ptCount val="6"/>
                <c:pt idx="0">
                  <c:v>336</c:v>
                </c:pt>
                <c:pt idx="1">
                  <c:v>359</c:v>
                </c:pt>
                <c:pt idx="2">
                  <c:v>322</c:v>
                </c:pt>
                <c:pt idx="3">
                  <c:v>335</c:v>
                </c:pt>
                <c:pt idx="4">
                  <c:v>315</c:v>
                </c:pt>
                <c:pt idx="5">
                  <c:v>333</c:v>
                </c:pt>
              </c:numCache>
            </c:numRef>
          </c:val>
          <c:extLst>
            <c:ext xmlns:c16="http://schemas.microsoft.com/office/drawing/2014/chart" uri="{C3380CC4-5D6E-409C-BE32-E72D297353CC}">
              <c16:uniqueId val="{00000000-82ED-4710-8411-9F45CDC6805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Bollywood</c:v>
              </c:pt>
              <c:pt idx="1">
                <c:v>Hip-Hop</c:v>
              </c:pt>
              <c:pt idx="2">
                <c:v>Indie</c:v>
              </c:pt>
              <c:pt idx="3">
                <c:v>Pop</c:v>
              </c:pt>
              <c:pt idx="4">
                <c:v>R&amp;B</c:v>
              </c:pt>
              <c:pt idx="5">
                <c:v>Rock</c:v>
              </c:pt>
            </c:strLit>
          </c:cat>
          <c:val>
            <c:numLit>
              <c:formatCode>General</c:formatCode>
              <c:ptCount val="6"/>
              <c:pt idx="0">
                <c:v>59.571428571428569</c:v>
              </c:pt>
              <c:pt idx="1">
                <c:v>59.994428969359333</c:v>
              </c:pt>
              <c:pt idx="2">
                <c:v>60.378881987577643</c:v>
              </c:pt>
              <c:pt idx="3">
                <c:v>59.155223880597013</c:v>
              </c:pt>
              <c:pt idx="4">
                <c:v>59.86349206349206</c:v>
              </c:pt>
              <c:pt idx="5">
                <c:v>59.213213213213216</c:v>
              </c:pt>
            </c:numLit>
          </c:val>
          <c:extLst>
            <c:ext xmlns:c16="http://schemas.microsoft.com/office/drawing/2014/chart" uri="{C3380CC4-5D6E-409C-BE32-E72D297353CC}">
              <c16:uniqueId val="{00000000-72F6-4D65-B280-E8CC5729E703}"/>
            </c:ext>
          </c:extLst>
        </c:ser>
        <c:dLbls>
          <c:showLegendKey val="0"/>
          <c:showVal val="0"/>
          <c:showCatName val="0"/>
          <c:showSerName val="0"/>
          <c:showPercent val="0"/>
          <c:showBubbleSize val="0"/>
        </c:dLbls>
        <c:gapWidth val="219"/>
        <c:overlap val="-27"/>
        <c:axId val="877464639"/>
        <c:axId val="369141647"/>
      </c:barChart>
      <c:catAx>
        <c:axId val="8774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41647"/>
        <c:crosses val="autoZero"/>
        <c:auto val="1"/>
        <c:lblAlgn val="ctr"/>
        <c:lblOffset val="100"/>
        <c:noMultiLvlLbl val="0"/>
      </c:catAx>
      <c:valAx>
        <c:axId val="36914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46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a:t>
            </a:r>
            <a:r>
              <a:rPr lang="en-US" baseline="0"/>
              <a:t> ARTISTS BY STREAM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E6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tables'!$B$20</c:f>
              <c:strCache>
                <c:ptCount val="1"/>
                <c:pt idx="0">
                  <c:v>Total</c:v>
                </c:pt>
              </c:strCache>
            </c:strRef>
          </c:tx>
          <c:spPr>
            <a:solidFill>
              <a:srgbClr val="0E6C15"/>
            </a:solidFill>
            <a:ln>
              <a:noFill/>
            </a:ln>
            <a:effectLst/>
          </c:spPr>
          <c:invertIfNegative val="0"/>
          <c:cat>
            <c:strRef>
              <c:f>'pivot tables'!$A$21:$A$31</c:f>
              <c:strCache>
                <c:ptCount val="10"/>
                <c:pt idx="0">
                  <c:v>Drake</c:v>
                </c:pt>
                <c:pt idx="1">
                  <c:v>Ed Sheeran</c:v>
                </c:pt>
                <c:pt idx="2">
                  <c:v>Coldplay</c:v>
                </c:pt>
                <c:pt idx="3">
                  <c:v>Billie Eilish</c:v>
                </c:pt>
                <c:pt idx="4">
                  <c:v>The Weeknd</c:v>
                </c:pt>
                <c:pt idx="5">
                  <c:v>Bruno Mars</c:v>
                </c:pt>
                <c:pt idx="6">
                  <c:v>Arijit Singh</c:v>
                </c:pt>
                <c:pt idx="7">
                  <c:v>Taylor Swift</c:v>
                </c:pt>
                <c:pt idx="8">
                  <c:v>Imagine Dragons</c:v>
                </c:pt>
                <c:pt idx="9">
                  <c:v>Dua Lipa</c:v>
                </c:pt>
              </c:strCache>
            </c:strRef>
          </c:cat>
          <c:val>
            <c:numRef>
              <c:f>'pivot tables'!$B$21:$B$31</c:f>
              <c:numCache>
                <c:formatCode>#,##0.00</c:formatCode>
                <c:ptCount val="10"/>
                <c:pt idx="0">
                  <c:v>398312191842</c:v>
                </c:pt>
                <c:pt idx="1">
                  <c:v>412417573064</c:v>
                </c:pt>
                <c:pt idx="2">
                  <c:v>430559828701</c:v>
                </c:pt>
                <c:pt idx="3">
                  <c:v>435720103597</c:v>
                </c:pt>
                <c:pt idx="4">
                  <c:v>450386617926</c:v>
                </c:pt>
                <c:pt idx="5">
                  <c:v>452907968988</c:v>
                </c:pt>
                <c:pt idx="6">
                  <c:v>452986551295</c:v>
                </c:pt>
                <c:pt idx="7">
                  <c:v>476691151976</c:v>
                </c:pt>
                <c:pt idx="8">
                  <c:v>478142208070</c:v>
                </c:pt>
                <c:pt idx="9">
                  <c:v>495565557285</c:v>
                </c:pt>
              </c:numCache>
            </c:numRef>
          </c:val>
          <c:extLst>
            <c:ext xmlns:c16="http://schemas.microsoft.com/office/drawing/2014/chart" uri="{C3380CC4-5D6E-409C-BE32-E72D297353CC}">
              <c16:uniqueId val="{00000000-8CF8-401F-BEBD-8C6126C2DC1E}"/>
            </c:ext>
          </c:extLst>
        </c:ser>
        <c:dLbls>
          <c:showLegendKey val="0"/>
          <c:showVal val="0"/>
          <c:showCatName val="0"/>
          <c:showSerName val="0"/>
          <c:showPercent val="0"/>
          <c:showBubbleSize val="0"/>
        </c:dLbls>
        <c:gapWidth val="182"/>
        <c:axId val="877394111"/>
        <c:axId val="369144047"/>
      </c:barChart>
      <c:catAx>
        <c:axId val="877394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9144047"/>
        <c:crosses val="autoZero"/>
        <c:auto val="1"/>
        <c:lblAlgn val="ctr"/>
        <c:lblOffset val="100"/>
        <c:noMultiLvlLbl val="0"/>
      </c:catAx>
      <c:valAx>
        <c:axId val="369144047"/>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7394111"/>
        <c:crosses val="autoZero"/>
        <c:crossBetween val="between"/>
        <c:dispUnits>
          <c:builtInUnit val="billions"/>
          <c:dispUnitsLbl>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a:t>
            </a:r>
            <a:r>
              <a:rPr lang="en-US" baseline="0"/>
              <a:t> SONGS BY STREAM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E6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89124987527794"/>
          <c:y val="0.1975717254112766"/>
          <c:w val="0.68814622510970835"/>
          <c:h val="0.67885529590690563"/>
        </c:manualLayout>
      </c:layout>
      <c:barChart>
        <c:barDir val="bar"/>
        <c:grouping val="clustered"/>
        <c:varyColors val="0"/>
        <c:ser>
          <c:idx val="0"/>
          <c:order val="0"/>
          <c:tx>
            <c:strRef>
              <c:f>'pivot tables'!$B$3</c:f>
              <c:strCache>
                <c:ptCount val="1"/>
                <c:pt idx="0">
                  <c:v>Total</c:v>
                </c:pt>
              </c:strCache>
            </c:strRef>
          </c:tx>
          <c:spPr>
            <a:solidFill>
              <a:srgbClr val="0E6C15"/>
            </a:solidFill>
            <a:ln>
              <a:noFill/>
            </a:ln>
            <a:effectLst/>
          </c:spPr>
          <c:invertIfNegative val="0"/>
          <c:cat>
            <c:strRef>
              <c:f>'pivot tables'!$A$4:$A$14</c:f>
              <c:strCache>
                <c:ptCount val="10"/>
                <c:pt idx="0">
                  <c:v>Anti-Hero</c:v>
                </c:pt>
                <c:pt idx="1">
                  <c:v>Kesariya</c:v>
                </c:pt>
                <c:pt idx="2">
                  <c:v>Blinding Lights</c:v>
                </c:pt>
                <c:pt idx="3">
                  <c:v>Cruel Summer</c:v>
                </c:pt>
                <c:pt idx="4">
                  <c:v>God's Plan</c:v>
                </c:pt>
                <c:pt idx="5">
                  <c:v>Yellow</c:v>
                </c:pt>
                <c:pt idx="6">
                  <c:v>Bad Guy</c:v>
                </c:pt>
                <c:pt idx="7">
                  <c:v>24K Magic</c:v>
                </c:pt>
                <c:pt idx="8">
                  <c:v>Believer</c:v>
                </c:pt>
                <c:pt idx="9">
                  <c:v>Levitating</c:v>
                </c:pt>
              </c:strCache>
            </c:strRef>
          </c:cat>
          <c:val>
            <c:numRef>
              <c:f>'pivot tables'!$B$4:$B$14</c:f>
              <c:numCache>
                <c:formatCode>#,##0</c:formatCode>
                <c:ptCount val="10"/>
                <c:pt idx="0">
                  <c:v>227712360316</c:v>
                </c:pt>
                <c:pt idx="1">
                  <c:v>245706358677</c:v>
                </c:pt>
                <c:pt idx="2">
                  <c:v>245897569145</c:v>
                </c:pt>
                <c:pt idx="3">
                  <c:v>248978791660</c:v>
                </c:pt>
                <c:pt idx="4">
                  <c:v>398312191842</c:v>
                </c:pt>
                <c:pt idx="5">
                  <c:v>430559828701</c:v>
                </c:pt>
                <c:pt idx="6">
                  <c:v>435720103597</c:v>
                </c:pt>
                <c:pt idx="7">
                  <c:v>452907968988</c:v>
                </c:pt>
                <c:pt idx="8">
                  <c:v>478142208070</c:v>
                </c:pt>
                <c:pt idx="9">
                  <c:v>495565557285</c:v>
                </c:pt>
              </c:numCache>
            </c:numRef>
          </c:val>
          <c:extLst>
            <c:ext xmlns:c16="http://schemas.microsoft.com/office/drawing/2014/chart" uri="{C3380CC4-5D6E-409C-BE32-E72D297353CC}">
              <c16:uniqueId val="{00000000-961B-4C34-979A-4896AF034A01}"/>
            </c:ext>
          </c:extLst>
        </c:ser>
        <c:dLbls>
          <c:showLegendKey val="0"/>
          <c:showVal val="0"/>
          <c:showCatName val="0"/>
          <c:showSerName val="0"/>
          <c:showPercent val="0"/>
          <c:showBubbleSize val="0"/>
        </c:dLbls>
        <c:gapWidth val="182"/>
        <c:axId val="877430303"/>
        <c:axId val="369137807"/>
      </c:barChart>
      <c:catAx>
        <c:axId val="87743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9137807"/>
        <c:crosses val="autoZero"/>
        <c:auto val="1"/>
        <c:lblAlgn val="ctr"/>
        <c:lblOffset val="100"/>
        <c:noMultiLvlLbl val="0"/>
      </c:catAx>
      <c:valAx>
        <c:axId val="369137807"/>
        <c:scaling>
          <c:orientation val="minMax"/>
        </c:scaling>
        <c:delete val="0"/>
        <c:axPos val="b"/>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7430303"/>
        <c:crosses val="autoZero"/>
        <c:crossBetween val="between"/>
        <c:dispUnits>
          <c:builtInUnit val="billions"/>
          <c:dispUnitsLbl>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tables!PivotTable3</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a:t>
            </a:r>
            <a:r>
              <a:rPr lang="en-US" baseline="0"/>
              <a:t> ALBUMS BY STREAM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E6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tables'!$B$34</c:f>
              <c:strCache>
                <c:ptCount val="1"/>
                <c:pt idx="0">
                  <c:v>Total</c:v>
                </c:pt>
              </c:strCache>
            </c:strRef>
          </c:tx>
          <c:spPr>
            <a:solidFill>
              <a:srgbClr val="0E6C15"/>
            </a:solidFill>
            <a:ln>
              <a:noFill/>
            </a:ln>
            <a:effectLst/>
          </c:spPr>
          <c:invertIfNegative val="0"/>
          <c:cat>
            <c:strRef>
              <c:f>'pivot tables'!$A$35:$A$47</c:f>
              <c:strCache>
                <c:ptCount val="12"/>
                <c:pt idx="0">
                  <c:v>24K Magic</c:v>
                </c:pt>
                <c:pt idx="1">
                  <c:v>Aashiqui 2</c:v>
                </c:pt>
                <c:pt idx="2">
                  <c:v>After Hours</c:v>
                </c:pt>
                <c:pt idx="3">
                  <c:v>Brahmastra</c:v>
                </c:pt>
                <c:pt idx="4">
                  <c:v>Divide</c:v>
                </c:pt>
                <c:pt idx="5">
                  <c:v>Evolve</c:v>
                </c:pt>
                <c:pt idx="6">
                  <c:v>Future Nostalgia</c:v>
                </c:pt>
                <c:pt idx="7">
                  <c:v>Lover</c:v>
                </c:pt>
                <c:pt idx="8">
                  <c:v>Midnights</c:v>
                </c:pt>
                <c:pt idx="9">
                  <c:v>Parachutes</c:v>
                </c:pt>
                <c:pt idx="10">
                  <c:v>Scorpion</c:v>
                </c:pt>
                <c:pt idx="11">
                  <c:v>WWAFAWDWG</c:v>
                </c:pt>
              </c:strCache>
            </c:strRef>
          </c:cat>
          <c:val>
            <c:numRef>
              <c:f>'pivot tables'!$B$35:$B$47</c:f>
              <c:numCache>
                <c:formatCode>#,##0</c:formatCode>
                <c:ptCount val="12"/>
                <c:pt idx="0">
                  <c:v>452907968988</c:v>
                </c:pt>
                <c:pt idx="1">
                  <c:v>207280192618</c:v>
                </c:pt>
                <c:pt idx="2">
                  <c:v>450386617926</c:v>
                </c:pt>
                <c:pt idx="3">
                  <c:v>245706358677</c:v>
                </c:pt>
                <c:pt idx="4">
                  <c:v>412417573064</c:v>
                </c:pt>
                <c:pt idx="5">
                  <c:v>478142208070</c:v>
                </c:pt>
                <c:pt idx="6">
                  <c:v>495565557285</c:v>
                </c:pt>
                <c:pt idx="7">
                  <c:v>248978791660</c:v>
                </c:pt>
                <c:pt idx="8">
                  <c:v>227712360316</c:v>
                </c:pt>
                <c:pt idx="9">
                  <c:v>430559828701</c:v>
                </c:pt>
                <c:pt idx="10">
                  <c:v>398312191842</c:v>
                </c:pt>
                <c:pt idx="11">
                  <c:v>435720103597</c:v>
                </c:pt>
              </c:numCache>
            </c:numRef>
          </c:val>
          <c:extLst>
            <c:ext xmlns:c16="http://schemas.microsoft.com/office/drawing/2014/chart" uri="{C3380CC4-5D6E-409C-BE32-E72D297353CC}">
              <c16:uniqueId val="{00000000-8711-42F4-8782-6A67A6629691}"/>
            </c:ext>
          </c:extLst>
        </c:ser>
        <c:dLbls>
          <c:showLegendKey val="0"/>
          <c:showVal val="0"/>
          <c:showCatName val="0"/>
          <c:showSerName val="0"/>
          <c:showPercent val="0"/>
          <c:showBubbleSize val="0"/>
        </c:dLbls>
        <c:gapWidth val="219"/>
        <c:overlap val="-27"/>
        <c:axId val="877363487"/>
        <c:axId val="369151727"/>
      </c:barChart>
      <c:catAx>
        <c:axId val="87736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9151727"/>
        <c:crosses val="autoZero"/>
        <c:auto val="1"/>
        <c:lblAlgn val="ctr"/>
        <c:lblOffset val="100"/>
        <c:noMultiLvlLbl val="0"/>
      </c:catAx>
      <c:valAx>
        <c:axId val="369151727"/>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7363487"/>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tables!PivotTable5</c:name>
    <c:fmtId val="5"/>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US"/>
              <a:t>GENRE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tables'!$B$67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840-4028-A987-B8631BE6EF7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840-4028-A987-B8631BE6EF7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840-4028-A987-B8631BE6EF7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840-4028-A987-B8631BE6EF74}"/>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840-4028-A987-B8631BE6EF74}"/>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3840-4028-A987-B8631BE6EF7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tables'!$A$68:$A$74</c:f>
              <c:strCache>
                <c:ptCount val="6"/>
                <c:pt idx="0">
                  <c:v>Bollywood</c:v>
                </c:pt>
                <c:pt idx="1">
                  <c:v>Hip-Hop</c:v>
                </c:pt>
                <c:pt idx="2">
                  <c:v>Indie</c:v>
                </c:pt>
                <c:pt idx="3">
                  <c:v>Pop</c:v>
                </c:pt>
                <c:pt idx="4">
                  <c:v>R&amp;B</c:v>
                </c:pt>
                <c:pt idx="5">
                  <c:v>Rock</c:v>
                </c:pt>
              </c:strCache>
            </c:strRef>
          </c:cat>
          <c:val>
            <c:numRef>
              <c:f>'pivot tables'!$B$68:$B$74</c:f>
              <c:numCache>
                <c:formatCode>General</c:formatCode>
                <c:ptCount val="6"/>
                <c:pt idx="0">
                  <c:v>336</c:v>
                </c:pt>
                <c:pt idx="1">
                  <c:v>359</c:v>
                </c:pt>
                <c:pt idx="2">
                  <c:v>322</c:v>
                </c:pt>
                <c:pt idx="3">
                  <c:v>335</c:v>
                </c:pt>
                <c:pt idx="4">
                  <c:v>315</c:v>
                </c:pt>
                <c:pt idx="5">
                  <c:v>333</c:v>
                </c:pt>
              </c:numCache>
            </c:numRef>
          </c:val>
          <c:extLst>
            <c:ext xmlns:c16="http://schemas.microsoft.com/office/drawing/2014/chart" uri="{C3380CC4-5D6E-409C-BE32-E72D297353CC}">
              <c16:uniqueId val="{0000000C-3840-4028-A987-B8631BE6EF7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72677841119277808"/>
          <c:y val="0.30220857944823021"/>
          <c:w val="0.25585339052530592"/>
          <c:h val="0.532898687483915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2</xdr:col>
      <xdr:colOff>318739</xdr:colOff>
      <xdr:row>15</xdr:row>
      <xdr:rowOff>5390</xdr:rowOff>
    </xdr:from>
    <xdr:to>
      <xdr:col>4</xdr:col>
      <xdr:colOff>281569</xdr:colOff>
      <xdr:row>28</xdr:row>
      <xdr:rowOff>97899</xdr:rowOff>
    </xdr:to>
    <mc:AlternateContent xmlns:mc="http://schemas.openxmlformats.org/markup-compatibility/2006" xmlns:a14="http://schemas.microsoft.com/office/drawing/2010/main">
      <mc:Choice Requires="a14">
        <xdr:graphicFrame macro="">
          <xdr:nvGraphicFramePr>
            <xdr:cNvPr id="2" name="Artist">
              <a:extLst>
                <a:ext uri="{FF2B5EF4-FFF2-40B4-BE49-F238E27FC236}">
                  <a16:creationId xmlns:a16="http://schemas.microsoft.com/office/drawing/2014/main" id="{3D87405A-9294-A213-B13E-2854E4118A48}"/>
                </a:ext>
              </a:extLst>
            </xdr:cNvPr>
            <xdr:cNvGraphicFramePr/>
          </xdr:nvGraphicFramePr>
          <xdr:xfrm>
            <a:off x="0" y="0"/>
            <a:ext cx="0" cy="0"/>
          </xdr:xfrm>
          <a:graphic>
            <a:graphicData uri="http://schemas.microsoft.com/office/drawing/2010/slicer">
              <sle:slicer xmlns:sle="http://schemas.microsoft.com/office/drawing/2010/slicer" name="Artist"/>
            </a:graphicData>
          </a:graphic>
        </xdr:graphicFrame>
      </mc:Choice>
      <mc:Fallback xmlns="">
        <xdr:sp macro="" textlink="">
          <xdr:nvSpPr>
            <xdr:cNvPr id="0" name=""/>
            <xdr:cNvSpPr>
              <a:spLocks noTextEdit="1"/>
            </xdr:cNvSpPr>
          </xdr:nvSpPr>
          <xdr:spPr>
            <a:xfrm>
              <a:off x="2325959" y="2793195"/>
              <a:ext cx="1839951" cy="2508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335280</xdr:colOff>
      <xdr:row>0</xdr:row>
      <xdr:rowOff>175260</xdr:rowOff>
    </xdr:from>
    <xdr:to>
      <xdr:col>4</xdr:col>
      <xdr:colOff>298110</xdr:colOff>
      <xdr:row>14</xdr:row>
      <xdr:rowOff>81915</xdr:rowOff>
    </xdr:to>
    <mc:AlternateContent xmlns:mc="http://schemas.openxmlformats.org/markup-compatibility/2006" xmlns:a14="http://schemas.microsoft.com/office/drawing/2010/main">
      <mc:Choice Requires="a14">
        <xdr:graphicFrame macro="">
          <xdr:nvGraphicFramePr>
            <xdr:cNvPr id="3" name="Album">
              <a:extLst>
                <a:ext uri="{FF2B5EF4-FFF2-40B4-BE49-F238E27FC236}">
                  <a16:creationId xmlns:a16="http://schemas.microsoft.com/office/drawing/2014/main" id="{02CD9FC6-9596-3267-45E2-F9AAD1DB40A9}"/>
                </a:ext>
              </a:extLst>
            </xdr:cNvPr>
            <xdr:cNvGraphicFramePr/>
          </xdr:nvGraphicFramePr>
          <xdr:xfrm>
            <a:off x="0" y="0"/>
            <a:ext cx="0" cy="0"/>
          </xdr:xfrm>
          <a:graphic>
            <a:graphicData uri="http://schemas.microsoft.com/office/drawing/2010/slicer">
              <sle:slicer xmlns:sle="http://schemas.microsoft.com/office/drawing/2010/slicer" name="Album"/>
            </a:graphicData>
          </a:graphic>
        </xdr:graphicFrame>
      </mc:Choice>
      <mc:Fallback xmlns="">
        <xdr:sp macro="" textlink="">
          <xdr:nvSpPr>
            <xdr:cNvPr id="0" name=""/>
            <xdr:cNvSpPr>
              <a:spLocks noTextEdit="1"/>
            </xdr:cNvSpPr>
          </xdr:nvSpPr>
          <xdr:spPr>
            <a:xfrm>
              <a:off x="2342500" y="175260"/>
              <a:ext cx="1839951" cy="2508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472441</xdr:colOff>
      <xdr:row>14</xdr:row>
      <xdr:rowOff>180278</xdr:rowOff>
    </xdr:from>
    <xdr:to>
      <xdr:col>7</xdr:col>
      <xdr:colOff>295880</xdr:colOff>
      <xdr:row>28</xdr:row>
      <xdr:rowOff>86933</xdr:rowOff>
    </xdr:to>
    <mc:AlternateContent xmlns:mc="http://schemas.openxmlformats.org/markup-compatibility/2006" xmlns:a14="http://schemas.microsoft.com/office/drawing/2010/main">
      <mc:Choice Requires="a14">
        <xdr:graphicFrame macro="">
          <xdr:nvGraphicFramePr>
            <xdr:cNvPr id="4" name="Genre">
              <a:extLst>
                <a:ext uri="{FF2B5EF4-FFF2-40B4-BE49-F238E27FC236}">
                  <a16:creationId xmlns:a16="http://schemas.microsoft.com/office/drawing/2014/main" id="{91995029-B5CA-D6F3-8210-74799F672E3D}"/>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4970100" y="2782229"/>
              <a:ext cx="1839951" cy="2508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458687</xdr:colOff>
      <xdr:row>0</xdr:row>
      <xdr:rowOff>157232</xdr:rowOff>
    </xdr:from>
    <xdr:to>
      <xdr:col>7</xdr:col>
      <xdr:colOff>282126</xdr:colOff>
      <xdr:row>14</xdr:row>
      <xdr:rowOff>60913</xdr:rowOff>
    </xdr:to>
    <mc:AlternateContent xmlns:mc="http://schemas.openxmlformats.org/markup-compatibility/2006" xmlns:a14="http://schemas.microsoft.com/office/drawing/2010/main">
      <mc:Choice Requires="a14">
        <xdr:graphicFrame macro="">
          <xdr:nvGraphicFramePr>
            <xdr:cNvPr id="5" name="Release Year">
              <a:extLst>
                <a:ext uri="{FF2B5EF4-FFF2-40B4-BE49-F238E27FC236}">
                  <a16:creationId xmlns:a16="http://schemas.microsoft.com/office/drawing/2014/main" id="{0CC0C5E7-4BB5-C188-C216-0A72556FAD99}"/>
                </a:ext>
              </a:extLst>
            </xdr:cNvPr>
            <xdr:cNvGraphicFramePr/>
          </xdr:nvGraphicFramePr>
          <xdr:xfrm>
            <a:off x="0" y="0"/>
            <a:ext cx="0" cy="0"/>
          </xdr:xfrm>
          <a:graphic>
            <a:graphicData uri="http://schemas.microsoft.com/office/drawing/2010/slicer">
              <sle:slicer xmlns:sle="http://schemas.microsoft.com/office/drawing/2010/slicer" name="Release Year"/>
            </a:graphicData>
          </a:graphic>
        </xdr:graphicFrame>
      </mc:Choice>
      <mc:Fallback xmlns="">
        <xdr:sp macro="" textlink="">
          <xdr:nvSpPr>
            <xdr:cNvPr id="0" name=""/>
            <xdr:cNvSpPr>
              <a:spLocks noTextEdit="1"/>
            </xdr:cNvSpPr>
          </xdr:nvSpPr>
          <xdr:spPr>
            <a:xfrm>
              <a:off x="4956346" y="157232"/>
              <a:ext cx="1839951" cy="2505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568526</xdr:colOff>
      <xdr:row>1</xdr:row>
      <xdr:rowOff>185</xdr:rowOff>
    </xdr:from>
    <xdr:to>
      <xdr:col>11</xdr:col>
      <xdr:colOff>568526</xdr:colOff>
      <xdr:row>14</xdr:row>
      <xdr:rowOff>89721</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555632A7-F115-C7F7-3ECA-0C6CB723494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928331" y="186039"/>
              <a:ext cx="1839951" cy="2505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139398</xdr:colOff>
      <xdr:row>15</xdr:row>
      <xdr:rowOff>147754</xdr:rowOff>
    </xdr:from>
    <xdr:to>
      <xdr:col>16</xdr:col>
      <xdr:colOff>418178</xdr:colOff>
      <xdr:row>30</xdr:row>
      <xdr:rowOff>103149</xdr:rowOff>
    </xdr:to>
    <xdr:graphicFrame macro="">
      <xdr:nvGraphicFramePr>
        <xdr:cNvPr id="7" name="Chart 6">
          <a:extLst>
            <a:ext uri="{FF2B5EF4-FFF2-40B4-BE49-F238E27FC236}">
              <a16:creationId xmlns:a16="http://schemas.microsoft.com/office/drawing/2014/main" id="{E1CCB996-14F3-1A60-2375-A714406DE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213732</xdr:colOff>
      <xdr:row>29</xdr:row>
      <xdr:rowOff>138461</xdr:rowOff>
    </xdr:from>
    <xdr:to>
      <xdr:col>9</xdr:col>
      <xdr:colOff>492513</xdr:colOff>
      <xdr:row>44</xdr:row>
      <xdr:rowOff>93856</xdr:rowOff>
    </xdr:to>
    <xdr:graphicFrame macro="">
      <xdr:nvGraphicFramePr>
        <xdr:cNvPr id="8" name="Chart 7">
          <a:extLst>
            <a:ext uri="{FF2B5EF4-FFF2-40B4-BE49-F238E27FC236}">
              <a16:creationId xmlns:a16="http://schemas.microsoft.com/office/drawing/2014/main" id="{878332FA-7EAD-326A-5311-F93E0A088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176561</xdr:colOff>
      <xdr:row>32</xdr:row>
      <xdr:rowOff>45534</xdr:rowOff>
    </xdr:from>
    <xdr:to>
      <xdr:col>16</xdr:col>
      <xdr:colOff>455341</xdr:colOff>
      <xdr:row>47</xdr:row>
      <xdr:rowOff>929</xdr:rowOff>
    </xdr:to>
    <xdr:graphicFrame macro="">
      <xdr:nvGraphicFramePr>
        <xdr:cNvPr id="9" name="Chart 8">
          <a:extLst>
            <a:ext uri="{FF2B5EF4-FFF2-40B4-BE49-F238E27FC236}">
              <a16:creationId xmlns:a16="http://schemas.microsoft.com/office/drawing/2014/main" id="{53A18C18-30F2-5030-11C7-916B94688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223024</xdr:colOff>
      <xdr:row>63</xdr:row>
      <xdr:rowOff>147754</xdr:rowOff>
    </xdr:from>
    <xdr:to>
      <xdr:col>10</xdr:col>
      <xdr:colOff>501805</xdr:colOff>
      <xdr:row>78</xdr:row>
      <xdr:rowOff>103149</xdr:rowOff>
    </xdr:to>
    <xdr:graphicFrame macro="">
      <xdr:nvGraphicFramePr>
        <xdr:cNvPr id="10" name="Chart 9">
          <a:extLst>
            <a:ext uri="{FF2B5EF4-FFF2-40B4-BE49-F238E27FC236}">
              <a16:creationId xmlns:a16="http://schemas.microsoft.com/office/drawing/2014/main" id="{A0E6E029-7C56-7E84-D348-A9FEE99A1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436755</xdr:colOff>
      <xdr:row>81</xdr:row>
      <xdr:rowOff>91998</xdr:rowOff>
    </xdr:from>
    <xdr:to>
      <xdr:col>11</xdr:col>
      <xdr:colOff>102219</xdr:colOff>
      <xdr:row>96</xdr:row>
      <xdr:rowOff>47393</xdr:rowOff>
    </xdr:to>
    <xdr:graphicFrame macro="">
      <xdr:nvGraphicFramePr>
        <xdr:cNvPr id="11" name="Chart 10">
          <a:extLst>
            <a:ext uri="{FF2B5EF4-FFF2-40B4-BE49-F238E27FC236}">
              <a16:creationId xmlns:a16="http://schemas.microsoft.com/office/drawing/2014/main" id="{78F46B71-C9A9-5A40-645E-02FA0385A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91299</xdr:colOff>
      <xdr:row>2</xdr:row>
      <xdr:rowOff>44115</xdr:rowOff>
    </xdr:from>
    <xdr:to>
      <xdr:col>22</xdr:col>
      <xdr:colOff>539534</xdr:colOff>
      <xdr:row>10</xdr:row>
      <xdr:rowOff>147209</xdr:rowOff>
    </xdr:to>
    <mc:AlternateContent xmlns:mc="http://schemas.openxmlformats.org/markup-compatibility/2006" xmlns:a14="http://schemas.microsoft.com/office/drawing/2010/main">
      <mc:Choice Requires="a14">
        <xdr:graphicFrame macro="">
          <xdr:nvGraphicFramePr>
            <xdr:cNvPr id="2" name="Album 1">
              <a:extLst>
                <a:ext uri="{FF2B5EF4-FFF2-40B4-BE49-F238E27FC236}">
                  <a16:creationId xmlns:a16="http://schemas.microsoft.com/office/drawing/2014/main" id="{10616FB6-FDC0-4A42-87BF-0308A6B99162}"/>
                </a:ext>
              </a:extLst>
            </xdr:cNvPr>
            <xdr:cNvGraphicFramePr/>
          </xdr:nvGraphicFramePr>
          <xdr:xfrm>
            <a:off x="0" y="0"/>
            <a:ext cx="0" cy="0"/>
          </xdr:xfrm>
          <a:graphic>
            <a:graphicData uri="http://schemas.microsoft.com/office/drawing/2010/slicer">
              <sle:slicer xmlns:sle="http://schemas.microsoft.com/office/drawing/2010/slicer" name="Album 1"/>
            </a:graphicData>
          </a:graphic>
        </xdr:graphicFrame>
      </mc:Choice>
      <mc:Fallback xmlns="">
        <xdr:sp macro="" textlink="">
          <xdr:nvSpPr>
            <xdr:cNvPr id="0" name=""/>
            <xdr:cNvSpPr>
              <a:spLocks noTextEdit="1"/>
            </xdr:cNvSpPr>
          </xdr:nvSpPr>
          <xdr:spPr>
            <a:xfrm>
              <a:off x="9789481" y="425115"/>
              <a:ext cx="4085053" cy="1627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268943</xdr:colOff>
      <xdr:row>32</xdr:row>
      <xdr:rowOff>100853</xdr:rowOff>
    </xdr:from>
    <xdr:to>
      <xdr:col>22</xdr:col>
      <xdr:colOff>457201</xdr:colOff>
      <xdr:row>38</xdr:row>
      <xdr:rowOff>70924</xdr:rowOff>
    </xdr:to>
    <mc:AlternateContent xmlns:mc="http://schemas.openxmlformats.org/markup-compatibility/2006" xmlns:a14="http://schemas.microsoft.com/office/drawing/2010/main">
      <mc:Choice Requires="a14">
        <xdr:graphicFrame macro="">
          <xdr:nvGraphicFramePr>
            <xdr:cNvPr id="3" name="Release Year 1">
              <a:extLst>
                <a:ext uri="{FF2B5EF4-FFF2-40B4-BE49-F238E27FC236}">
                  <a16:creationId xmlns:a16="http://schemas.microsoft.com/office/drawing/2014/main" id="{01144CC6-38B3-42C5-A955-3ED6EC096A78}"/>
                </a:ext>
              </a:extLst>
            </xdr:cNvPr>
            <xdr:cNvGraphicFramePr/>
          </xdr:nvGraphicFramePr>
          <xdr:xfrm>
            <a:off x="0" y="0"/>
            <a:ext cx="0" cy="0"/>
          </xdr:xfrm>
          <a:graphic>
            <a:graphicData uri="http://schemas.microsoft.com/office/drawing/2010/slicer">
              <sle:slicer xmlns:sle="http://schemas.microsoft.com/office/drawing/2010/slicer" name="Release Year 1"/>
            </a:graphicData>
          </a:graphic>
        </xdr:graphicFrame>
      </mc:Choice>
      <mc:Fallback xmlns="">
        <xdr:sp macro="" textlink="">
          <xdr:nvSpPr>
            <xdr:cNvPr id="0" name=""/>
            <xdr:cNvSpPr>
              <a:spLocks noTextEdit="1"/>
            </xdr:cNvSpPr>
          </xdr:nvSpPr>
          <xdr:spPr>
            <a:xfrm>
              <a:off x="10022543" y="5953013"/>
              <a:ext cx="3845858" cy="1067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179294</xdr:colOff>
      <xdr:row>19</xdr:row>
      <xdr:rowOff>168088</xdr:rowOff>
    </xdr:from>
    <xdr:to>
      <xdr:col>22</xdr:col>
      <xdr:colOff>497840</xdr:colOff>
      <xdr:row>25</xdr:row>
      <xdr:rowOff>69557</xdr:rowOff>
    </xdr:to>
    <mc:AlternateContent xmlns:mc="http://schemas.openxmlformats.org/markup-compatibility/2006" xmlns:a14="http://schemas.microsoft.com/office/drawing/2010/main">
      <mc:Choice Requires="a14">
        <xdr:graphicFrame macro="">
          <xdr:nvGraphicFramePr>
            <xdr:cNvPr id="5" name="Country 1">
              <a:extLst>
                <a:ext uri="{FF2B5EF4-FFF2-40B4-BE49-F238E27FC236}">
                  <a16:creationId xmlns:a16="http://schemas.microsoft.com/office/drawing/2014/main" id="{B2AF3D1A-C511-452B-9AD8-A5718B92945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932894" y="3642808"/>
              <a:ext cx="3976146" cy="998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168089</xdr:colOff>
      <xdr:row>10</xdr:row>
      <xdr:rowOff>128930</xdr:rowOff>
    </xdr:from>
    <xdr:to>
      <xdr:col>22</xdr:col>
      <xdr:colOff>487680</xdr:colOff>
      <xdr:row>19</xdr:row>
      <xdr:rowOff>78441</xdr:rowOff>
    </xdr:to>
    <mc:AlternateContent xmlns:mc="http://schemas.openxmlformats.org/markup-compatibility/2006" xmlns:a14="http://schemas.microsoft.com/office/drawing/2010/main">
      <mc:Choice Requires="a14">
        <xdr:graphicFrame macro="">
          <xdr:nvGraphicFramePr>
            <xdr:cNvPr id="6" name="Artist 1">
              <a:extLst>
                <a:ext uri="{FF2B5EF4-FFF2-40B4-BE49-F238E27FC236}">
                  <a16:creationId xmlns:a16="http://schemas.microsoft.com/office/drawing/2014/main" id="{3D9E9EDA-28C4-416E-8844-6F59E84FB2F9}"/>
                </a:ext>
              </a:extLst>
            </xdr:cNvPr>
            <xdr:cNvGraphicFramePr/>
          </xdr:nvGraphicFramePr>
          <xdr:xfrm>
            <a:off x="0" y="0"/>
            <a:ext cx="0" cy="0"/>
          </xdr:xfrm>
          <a:graphic>
            <a:graphicData uri="http://schemas.microsoft.com/office/drawing/2010/slicer">
              <sle:slicer xmlns:sle="http://schemas.microsoft.com/office/drawing/2010/slicer" name="Artist 1"/>
            </a:graphicData>
          </a:graphic>
        </xdr:graphicFrame>
      </mc:Choice>
      <mc:Fallback xmlns="">
        <xdr:sp macro="" textlink="">
          <xdr:nvSpPr>
            <xdr:cNvPr id="0" name=""/>
            <xdr:cNvSpPr>
              <a:spLocks noTextEdit="1"/>
            </xdr:cNvSpPr>
          </xdr:nvSpPr>
          <xdr:spPr>
            <a:xfrm>
              <a:off x="9921689" y="1957730"/>
              <a:ext cx="3977191" cy="1595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201706</xdr:colOff>
      <xdr:row>26</xdr:row>
      <xdr:rowOff>112059</xdr:rowOff>
    </xdr:from>
    <xdr:to>
      <xdr:col>22</xdr:col>
      <xdr:colOff>436880</xdr:colOff>
      <xdr:row>32</xdr:row>
      <xdr:rowOff>134469</xdr:rowOff>
    </xdr:to>
    <mc:AlternateContent xmlns:mc="http://schemas.openxmlformats.org/markup-compatibility/2006" xmlns:a14="http://schemas.microsoft.com/office/drawing/2010/main">
      <mc:Choice Requires="a14">
        <xdr:graphicFrame macro="">
          <xdr:nvGraphicFramePr>
            <xdr:cNvPr id="7" name="Genre 1">
              <a:extLst>
                <a:ext uri="{FF2B5EF4-FFF2-40B4-BE49-F238E27FC236}">
                  <a16:creationId xmlns:a16="http://schemas.microsoft.com/office/drawing/2014/main" id="{C52ABC25-2577-4174-9B8D-C4D9724E08A3}"/>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9955306" y="4866939"/>
              <a:ext cx="3892774" cy="1119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78350</xdr:colOff>
      <xdr:row>13</xdr:row>
      <xdr:rowOff>28330</xdr:rowOff>
    </xdr:from>
    <xdr:to>
      <xdr:col>7</xdr:col>
      <xdr:colOff>25010</xdr:colOff>
      <xdr:row>26</xdr:row>
      <xdr:rowOff>29629</xdr:rowOff>
    </xdr:to>
    <xdr:graphicFrame macro="">
      <xdr:nvGraphicFramePr>
        <xdr:cNvPr id="8" name="Chart 7">
          <a:extLst>
            <a:ext uri="{FF2B5EF4-FFF2-40B4-BE49-F238E27FC236}">
              <a16:creationId xmlns:a16="http://schemas.microsoft.com/office/drawing/2014/main" id="{496485E1-B4BD-4177-968B-B1A0B095D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320865</xdr:colOff>
      <xdr:row>25</xdr:row>
      <xdr:rowOff>116562</xdr:rowOff>
    </xdr:from>
    <xdr:to>
      <xdr:col>16</xdr:col>
      <xdr:colOff>186617</xdr:colOff>
      <xdr:row>38</xdr:row>
      <xdr:rowOff>169901</xdr:rowOff>
    </xdr:to>
    <xdr:graphicFrame macro="">
      <xdr:nvGraphicFramePr>
        <xdr:cNvPr id="9" name="Chart 8">
          <a:extLst>
            <a:ext uri="{FF2B5EF4-FFF2-40B4-BE49-F238E27FC236}">
              <a16:creationId xmlns:a16="http://schemas.microsoft.com/office/drawing/2014/main" id="{6234A7F2-9B3A-4EDB-BC16-FBA1FE1BB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198902</xdr:colOff>
      <xdr:row>26</xdr:row>
      <xdr:rowOff>24064</xdr:rowOff>
    </xdr:from>
    <xdr:to>
      <xdr:col>7</xdr:col>
      <xdr:colOff>162393</xdr:colOff>
      <xdr:row>38</xdr:row>
      <xdr:rowOff>24983</xdr:rowOff>
    </xdr:to>
    <xdr:graphicFrame macro="">
      <xdr:nvGraphicFramePr>
        <xdr:cNvPr id="10" name="Chart 9">
          <a:extLst>
            <a:ext uri="{FF2B5EF4-FFF2-40B4-BE49-F238E27FC236}">
              <a16:creationId xmlns:a16="http://schemas.microsoft.com/office/drawing/2014/main" id="{E82BB643-8243-476B-B0FD-BBCFF4732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551241</xdr:colOff>
      <xdr:row>13</xdr:row>
      <xdr:rowOff>58221</xdr:rowOff>
    </xdr:from>
    <xdr:to>
      <xdr:col>14</xdr:col>
      <xdr:colOff>549639</xdr:colOff>
      <xdr:row>26</xdr:row>
      <xdr:rowOff>58220</xdr:rowOff>
    </xdr:to>
    <xdr:graphicFrame macro="">
      <xdr:nvGraphicFramePr>
        <xdr:cNvPr id="11" name="Chart 10">
          <a:extLst>
            <a:ext uri="{FF2B5EF4-FFF2-40B4-BE49-F238E27FC236}">
              <a16:creationId xmlns:a16="http://schemas.microsoft.com/office/drawing/2014/main" id="{787B6459-530E-4BD8-9866-271BFC60D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252252</xdr:colOff>
      <xdr:row>5</xdr:row>
      <xdr:rowOff>153839</xdr:rowOff>
    </xdr:from>
    <xdr:to>
      <xdr:col>3</xdr:col>
      <xdr:colOff>584406</xdr:colOff>
      <xdr:row>11</xdr:row>
      <xdr:rowOff>173378</xdr:rowOff>
    </xdr:to>
    <xdr:sp macro="" textlink="'pivot tables'!F107">
      <xdr:nvSpPr>
        <xdr:cNvPr id="12" name="Rectangle: Rounded Corners 11">
          <a:extLst>
            <a:ext uri="{FF2B5EF4-FFF2-40B4-BE49-F238E27FC236}">
              <a16:creationId xmlns:a16="http://schemas.microsoft.com/office/drawing/2014/main" id="{A57CD5AC-4215-C966-2A24-C33F2133F4EB}"/>
            </a:ext>
          </a:extLst>
        </xdr:cNvPr>
        <xdr:cNvSpPr/>
      </xdr:nvSpPr>
      <xdr:spPr>
        <a:xfrm>
          <a:off x="252252" y="1076260"/>
          <a:ext cx="2160954" cy="1126444"/>
        </a:xfrm>
        <a:prstGeom prst="roundRect">
          <a:avLst/>
        </a:prstGeom>
        <a:solidFill>
          <a:schemeClr val="tx1"/>
        </a:solidFill>
        <a:ln>
          <a:solidFill>
            <a:srgbClr val="0E6C1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bg1"/>
              </a:solidFill>
              <a:latin typeface="Calibri"/>
              <a:ea typeface="Calibri"/>
              <a:cs typeface="Calibri"/>
            </a:rPr>
            <a:t>TOP ARTIST</a:t>
          </a:r>
        </a:p>
        <a:p>
          <a:pPr algn="ctr"/>
          <a:br>
            <a:rPr lang="en-US" sz="1400" b="1" i="0" u="none" strike="noStrike">
              <a:solidFill>
                <a:schemeClr val="bg1"/>
              </a:solidFill>
              <a:latin typeface="Calibri"/>
              <a:ea typeface="Calibri"/>
              <a:cs typeface="Calibri"/>
            </a:rPr>
          </a:br>
          <a:fld id="{F7CFB500-EA52-4F47-AA94-B1800EC17D29}" type="TxLink">
            <a:rPr lang="en-US" sz="1400" b="1" i="0" u="none" strike="noStrike">
              <a:solidFill>
                <a:schemeClr val="bg1"/>
              </a:solidFill>
              <a:latin typeface="Calibri"/>
              <a:ea typeface="Calibri"/>
              <a:cs typeface="Calibri"/>
            </a:rPr>
            <a:pPr algn="ctr"/>
            <a:t>Dua Lipa</a:t>
          </a:fld>
          <a:endParaRPr lang="en-US" sz="1800" b="1">
            <a:solidFill>
              <a:schemeClr val="bg1"/>
            </a:solidFill>
          </a:endParaRPr>
        </a:p>
      </xdr:txBody>
    </xdr:sp>
    <xdr:clientData/>
  </xdr:twoCellAnchor>
  <xdr:twoCellAnchor>
    <xdr:from>
      <xdr:col>4</xdr:col>
      <xdr:colOff>230462</xdr:colOff>
      <xdr:row>5</xdr:row>
      <xdr:rowOff>163395</xdr:rowOff>
    </xdr:from>
    <xdr:to>
      <xdr:col>7</xdr:col>
      <xdr:colOff>562041</xdr:colOff>
      <xdr:row>11</xdr:row>
      <xdr:rowOff>182934</xdr:rowOff>
    </xdr:to>
    <xdr:sp macro="" textlink="'pivot tables'!C114">
      <xdr:nvSpPr>
        <xdr:cNvPr id="13" name="Rectangle: Rounded Corners 12">
          <a:extLst>
            <a:ext uri="{FF2B5EF4-FFF2-40B4-BE49-F238E27FC236}">
              <a16:creationId xmlns:a16="http://schemas.microsoft.com/office/drawing/2014/main" id="{F58D60BE-AAFC-4674-9A0F-9D033FF5A4F1}"/>
            </a:ext>
          </a:extLst>
        </xdr:cNvPr>
        <xdr:cNvSpPr/>
      </xdr:nvSpPr>
      <xdr:spPr>
        <a:xfrm>
          <a:off x="2668862" y="1085816"/>
          <a:ext cx="2160379" cy="1126444"/>
        </a:xfrm>
        <a:prstGeom prst="roundRect">
          <a:avLst/>
        </a:prstGeom>
        <a:solidFill>
          <a:schemeClr val="tx1"/>
        </a:solidFill>
        <a:ln>
          <a:solidFill>
            <a:srgbClr val="0E6C1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bg1"/>
              </a:solidFill>
              <a:latin typeface="Calibri"/>
              <a:ea typeface="Calibri"/>
              <a:cs typeface="Calibri"/>
            </a:rPr>
            <a:t>TOP SONG</a:t>
          </a:r>
        </a:p>
        <a:p>
          <a:pPr algn="ctr"/>
          <a:br>
            <a:rPr lang="en-US" sz="1400" b="1" i="0" u="none" strike="noStrike">
              <a:solidFill>
                <a:schemeClr val="bg1"/>
              </a:solidFill>
              <a:latin typeface="Calibri"/>
              <a:ea typeface="Calibri"/>
              <a:cs typeface="Calibri"/>
            </a:rPr>
          </a:br>
          <a:fld id="{0066AB1C-89B7-4EFE-9575-7C52636FE0CD}" type="TxLink">
            <a:rPr lang="en-US" sz="1400" b="1" i="0" u="none" strike="noStrike">
              <a:solidFill>
                <a:schemeClr val="bg1"/>
              </a:solidFill>
              <a:latin typeface="Calibri"/>
              <a:ea typeface="Calibri"/>
              <a:cs typeface="Calibri"/>
            </a:rPr>
            <a:pPr algn="ctr"/>
            <a:t>Levitating</a:t>
          </a:fld>
          <a:endParaRPr lang="en-IN" sz="1400" b="1">
            <a:solidFill>
              <a:schemeClr val="bg1"/>
            </a:solidFill>
          </a:endParaRPr>
        </a:p>
      </xdr:txBody>
    </xdr:sp>
    <xdr:clientData/>
  </xdr:twoCellAnchor>
  <xdr:twoCellAnchor>
    <xdr:from>
      <xdr:col>8</xdr:col>
      <xdr:colOff>174617</xdr:colOff>
      <xdr:row>5</xdr:row>
      <xdr:rowOff>161737</xdr:rowOff>
    </xdr:from>
    <xdr:to>
      <xdr:col>11</xdr:col>
      <xdr:colOff>506771</xdr:colOff>
      <xdr:row>12</xdr:row>
      <xdr:rowOff>1852</xdr:rowOff>
    </xdr:to>
    <xdr:sp macro="" textlink="'pivot tables'!A109">
      <xdr:nvSpPr>
        <xdr:cNvPr id="14" name="Rectangle: Rounded Corners 13">
          <a:extLst>
            <a:ext uri="{FF2B5EF4-FFF2-40B4-BE49-F238E27FC236}">
              <a16:creationId xmlns:a16="http://schemas.microsoft.com/office/drawing/2014/main" id="{78C02D99-995D-4BD6-BD71-DBB593F4E3C5}"/>
            </a:ext>
          </a:extLst>
        </xdr:cNvPr>
        <xdr:cNvSpPr/>
      </xdr:nvSpPr>
      <xdr:spPr>
        <a:xfrm>
          <a:off x="5051417" y="1084158"/>
          <a:ext cx="2160954" cy="1131505"/>
        </a:xfrm>
        <a:prstGeom prst="roundRect">
          <a:avLst/>
        </a:prstGeom>
        <a:solidFill>
          <a:schemeClr val="tx1"/>
        </a:solidFill>
        <a:ln>
          <a:solidFill>
            <a:srgbClr val="0E6C1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bg1"/>
              </a:solidFill>
              <a:latin typeface="Calibri"/>
              <a:ea typeface="Calibri"/>
              <a:cs typeface="Calibri"/>
            </a:rPr>
            <a:t>TOP ALBUM</a:t>
          </a:r>
        </a:p>
        <a:p>
          <a:pPr algn="ctr"/>
          <a:br>
            <a:rPr lang="en-US" sz="1400" b="1" i="0" u="none" strike="noStrike">
              <a:solidFill>
                <a:schemeClr val="bg1"/>
              </a:solidFill>
              <a:latin typeface="Calibri"/>
              <a:ea typeface="Calibri"/>
              <a:cs typeface="Calibri"/>
            </a:rPr>
          </a:br>
          <a:fld id="{A57D8490-FF6A-44DB-B3C5-5A41E05568BA}" type="TxLink">
            <a:rPr lang="en-US" sz="1400" b="1" i="0" u="none" strike="noStrike">
              <a:solidFill>
                <a:schemeClr val="bg1"/>
              </a:solidFill>
              <a:latin typeface="Calibri"/>
              <a:ea typeface="Calibri"/>
              <a:cs typeface="Calibri"/>
            </a:rPr>
            <a:pPr algn="ctr"/>
            <a:t>Future Nostalgia</a:t>
          </a:fld>
          <a:endParaRPr lang="en-IN" sz="1400" b="1">
            <a:solidFill>
              <a:schemeClr val="bg1"/>
            </a:solidFill>
          </a:endParaRPr>
        </a:p>
      </xdr:txBody>
    </xdr:sp>
    <xdr:clientData/>
  </xdr:twoCellAnchor>
  <xdr:twoCellAnchor>
    <xdr:from>
      <xdr:col>12</xdr:col>
      <xdr:colOff>131994</xdr:colOff>
      <xdr:row>5</xdr:row>
      <xdr:rowOff>145824</xdr:rowOff>
    </xdr:from>
    <xdr:to>
      <xdr:col>15</xdr:col>
      <xdr:colOff>464148</xdr:colOff>
      <xdr:row>11</xdr:row>
      <xdr:rowOff>165364</xdr:rowOff>
    </xdr:to>
    <xdr:sp macro="" textlink="'pivot tables'!B94">
      <xdr:nvSpPr>
        <xdr:cNvPr id="15" name="Rectangle: Rounded Corners 14">
          <a:extLst>
            <a:ext uri="{FF2B5EF4-FFF2-40B4-BE49-F238E27FC236}">
              <a16:creationId xmlns:a16="http://schemas.microsoft.com/office/drawing/2014/main" id="{DA493222-82EB-45B0-A92D-2CDDDE5E9CBB}"/>
            </a:ext>
          </a:extLst>
        </xdr:cNvPr>
        <xdr:cNvSpPr/>
      </xdr:nvSpPr>
      <xdr:spPr>
        <a:xfrm>
          <a:off x="7432446" y="1067598"/>
          <a:ext cx="2157267" cy="1125669"/>
        </a:xfrm>
        <a:prstGeom prst="roundRect">
          <a:avLst/>
        </a:prstGeom>
        <a:solidFill>
          <a:schemeClr val="tx1"/>
        </a:solidFill>
        <a:ln>
          <a:solidFill>
            <a:srgbClr val="0E6C1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bg1"/>
              </a:solidFill>
              <a:latin typeface="Calibri"/>
              <a:ea typeface="Calibri"/>
              <a:cs typeface="Calibri"/>
            </a:rPr>
            <a:t>TOTAL</a:t>
          </a:r>
          <a:r>
            <a:rPr lang="en-US" sz="1400" b="1" i="0" u="none" strike="noStrike" baseline="0">
              <a:solidFill>
                <a:schemeClr val="bg1"/>
              </a:solidFill>
              <a:latin typeface="Calibri"/>
              <a:ea typeface="Calibri"/>
              <a:cs typeface="Calibri"/>
            </a:rPr>
            <a:t> STREAMS</a:t>
          </a:r>
        </a:p>
        <a:p>
          <a:pPr algn="ctr"/>
          <a:endParaRPr lang="en-US" sz="1400" b="1" i="0" u="none" strike="noStrike">
            <a:solidFill>
              <a:schemeClr val="bg1"/>
            </a:solidFill>
            <a:latin typeface="Calibri"/>
            <a:ea typeface="Calibri"/>
            <a:cs typeface="Calibri"/>
          </a:endParaRPr>
        </a:p>
        <a:p>
          <a:pPr algn="ctr"/>
          <a:fld id="{0B6C0804-EC59-4C5D-B2D5-A3497B6D6D5E}" type="TxLink">
            <a:rPr lang="en-US" sz="1400" b="1" i="0" u="none" strike="noStrike">
              <a:solidFill>
                <a:schemeClr val="bg1"/>
              </a:solidFill>
              <a:latin typeface="Calibri"/>
              <a:ea typeface="Calibri"/>
              <a:cs typeface="Calibri"/>
            </a:rPr>
            <a:pPr algn="ctr"/>
            <a:t>4483.69 Billion</a:t>
          </a:fld>
          <a:endParaRPr lang="en-IN" sz="1800" b="1">
            <a:solidFill>
              <a:schemeClr val="bg1"/>
            </a:solidFill>
          </a:endParaRPr>
        </a:p>
      </xdr:txBody>
    </xdr:sp>
    <xdr:clientData/>
  </xdr:twoCellAnchor>
  <xdr:twoCellAnchor editAs="oneCell">
    <xdr:from>
      <xdr:col>11</xdr:col>
      <xdr:colOff>291432</xdr:colOff>
      <xdr:row>0</xdr:row>
      <xdr:rowOff>179472</xdr:rowOff>
    </xdr:from>
    <xdr:to>
      <xdr:col>12</xdr:col>
      <xdr:colOff>213895</xdr:colOff>
      <xdr:row>3</xdr:row>
      <xdr:rowOff>135777</xdr:rowOff>
    </xdr:to>
    <xdr:pic>
      <xdr:nvPicPr>
        <xdr:cNvPr id="19" name="Graphic 18">
          <a:extLst>
            <a:ext uri="{FF2B5EF4-FFF2-40B4-BE49-F238E27FC236}">
              <a16:creationId xmlns:a16="http://schemas.microsoft.com/office/drawing/2014/main" id="{F7A4FA3C-CE18-8BC3-579E-80CEB66D8179}"/>
            </a:ext>
          </a:extLst>
        </xdr:cNvPr>
        <xdr:cNvPicPr>
          <a:picLocks noChangeAspect="1"/>
        </xdr:cNvPicPr>
      </xdr:nvPicPr>
      <xdr:blipFill rotWithShape="1">
        <a:blip xmlns:r="http://schemas.openxmlformats.org/officeDocument/2006/relationships" r:embed="rId5">
          <a:extLst>
            <a:ext uri="{96DAC541-7B7A-43D3-8B79-37D633B846F1}">
              <asvg:svgBlip xmlns:asvg="http://schemas.microsoft.com/office/drawing/2016/SVG/main" r:embed="rId6"/>
            </a:ext>
          </a:extLst>
        </a:blip>
        <a:srcRect l="43212" t="28102" r="40962" b="37044"/>
        <a:stretch>
          <a:fillRect/>
        </a:stretch>
      </xdr:blipFill>
      <xdr:spPr>
        <a:xfrm>
          <a:off x="7055853" y="179472"/>
          <a:ext cx="537410" cy="517779"/>
        </a:xfrm>
        <a:prstGeom prst="flowChartConnector">
          <a:avLst/>
        </a:prstGeom>
      </xdr:spPr>
    </xdr:pic>
    <xdr:clientData/>
  </xdr:twoCellAnchor>
  <xdr:twoCellAnchor>
    <xdr:from>
      <xdr:col>1</xdr:col>
      <xdr:colOff>114703</xdr:colOff>
      <xdr:row>7</xdr:row>
      <xdr:rowOff>53473</xdr:rowOff>
    </xdr:from>
    <xdr:to>
      <xdr:col>3</xdr:col>
      <xdr:colOff>213896</xdr:colOff>
      <xdr:row>10</xdr:row>
      <xdr:rowOff>133683</xdr:rowOff>
    </xdr:to>
    <xdr:sp macro="" textlink="'pivot tables'!F107">
      <xdr:nvSpPr>
        <xdr:cNvPr id="20" name="TextBox 19">
          <a:extLst>
            <a:ext uri="{FF2B5EF4-FFF2-40B4-BE49-F238E27FC236}">
              <a16:creationId xmlns:a16="http://schemas.microsoft.com/office/drawing/2014/main" id="{E8699BA5-A50E-B976-DF43-1698AEED7225}"/>
            </a:ext>
          </a:extLst>
        </xdr:cNvPr>
        <xdr:cNvSpPr txBox="1"/>
      </xdr:nvSpPr>
      <xdr:spPr>
        <a:xfrm>
          <a:off x="729650" y="1363578"/>
          <a:ext cx="1329088" cy="641684"/>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15DB16-13CD-4F7F-A6DD-92DF8625E864}" type="TxLink">
            <a:rPr lang="en-US" sz="2000" b="1" i="0" u="none" strike="noStrike">
              <a:solidFill>
                <a:schemeClr val="bg1"/>
              </a:solidFill>
              <a:latin typeface="Calibri"/>
              <a:ea typeface="Calibri"/>
              <a:cs typeface="Calibri"/>
            </a:rPr>
            <a:pPr algn="ctr"/>
            <a:t>Dua Lipa</a:t>
          </a:fld>
          <a:endParaRPr lang="en-IN" sz="2000" b="1">
            <a:solidFill>
              <a:schemeClr val="bg1"/>
            </a:solidFill>
          </a:endParaRPr>
        </a:p>
      </xdr:txBody>
    </xdr:sp>
    <xdr:clientData/>
  </xdr:twoCellAnchor>
  <xdr:twoCellAnchor>
    <xdr:from>
      <xdr:col>23</xdr:col>
      <xdr:colOff>0</xdr:colOff>
      <xdr:row>24</xdr:row>
      <xdr:rowOff>0</xdr:rowOff>
    </xdr:from>
    <xdr:to>
      <xdr:col>23</xdr:col>
      <xdr:colOff>457200</xdr:colOff>
      <xdr:row>25</xdr:row>
      <xdr:rowOff>114300</xdr:rowOff>
    </xdr:to>
    <xdr:sp macro="" textlink="">
      <xdr:nvSpPr>
        <xdr:cNvPr id="2049" name="Text Box 1">
          <a:extLst>
            <a:ext uri="{FF2B5EF4-FFF2-40B4-BE49-F238E27FC236}">
              <a16:creationId xmlns:a16="http://schemas.microsoft.com/office/drawing/2014/main" id="{A288A58C-01E6-54E9-064D-765A177C529D}"/>
            </a:ext>
          </a:extLst>
        </xdr:cNvPr>
        <xdr:cNvSpPr txBox="1">
          <a:spLocks noChangeArrowheads="1"/>
        </xdr:cNvSpPr>
      </xdr:nvSpPr>
      <xdr:spPr bwMode="auto">
        <a:xfrm>
          <a:off x="14020800" y="4389120"/>
          <a:ext cx="457200" cy="29718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5</xdr:col>
      <xdr:colOff>27694</xdr:colOff>
      <xdr:row>7</xdr:row>
      <xdr:rowOff>103927</xdr:rowOff>
    </xdr:from>
    <xdr:to>
      <xdr:col>7</xdr:col>
      <xdr:colOff>126887</xdr:colOff>
      <xdr:row>10</xdr:row>
      <xdr:rowOff>184137</xdr:rowOff>
    </xdr:to>
    <xdr:sp macro="" textlink="'pivot tables'!C114">
      <xdr:nvSpPr>
        <xdr:cNvPr id="22" name="TextBox 21">
          <a:extLst>
            <a:ext uri="{FF2B5EF4-FFF2-40B4-BE49-F238E27FC236}">
              <a16:creationId xmlns:a16="http://schemas.microsoft.com/office/drawing/2014/main" id="{3B9284A3-5E17-4CC9-A2CD-C6DFD71CFF17}"/>
            </a:ext>
          </a:extLst>
        </xdr:cNvPr>
        <xdr:cNvSpPr txBox="1"/>
      </xdr:nvSpPr>
      <xdr:spPr>
        <a:xfrm>
          <a:off x="3102431" y="1414032"/>
          <a:ext cx="1329088" cy="641684"/>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EAAE5C-F009-412B-87D1-0E0886848167}" type="TxLink">
            <a:rPr lang="en-US" sz="2000" b="1" i="0" u="none" strike="noStrike">
              <a:solidFill>
                <a:schemeClr val="bg1"/>
              </a:solidFill>
              <a:latin typeface="Calibri"/>
              <a:ea typeface="Calibri"/>
              <a:cs typeface="Calibri"/>
            </a:rPr>
            <a:pPr algn="ctr"/>
            <a:t>Levitating</a:t>
          </a:fld>
          <a:endParaRPr lang="en-IN" sz="2000" b="1">
            <a:solidFill>
              <a:schemeClr val="bg1"/>
            </a:solidFill>
          </a:endParaRPr>
        </a:p>
      </xdr:txBody>
    </xdr:sp>
    <xdr:clientData/>
  </xdr:twoCellAnchor>
  <xdr:twoCellAnchor>
    <xdr:from>
      <xdr:col>8</xdr:col>
      <xdr:colOff>536427</xdr:colOff>
      <xdr:row>7</xdr:row>
      <xdr:rowOff>112964</xdr:rowOff>
    </xdr:from>
    <xdr:to>
      <xdr:col>11</xdr:col>
      <xdr:colOff>20673</xdr:colOff>
      <xdr:row>11</xdr:row>
      <xdr:rowOff>6016</xdr:rowOff>
    </xdr:to>
    <xdr:sp macro="" textlink="'pivot tables'!A109">
      <xdr:nvSpPr>
        <xdr:cNvPr id="24" name="TextBox 23">
          <a:extLst>
            <a:ext uri="{FF2B5EF4-FFF2-40B4-BE49-F238E27FC236}">
              <a16:creationId xmlns:a16="http://schemas.microsoft.com/office/drawing/2014/main" id="{0FA9027F-AD09-42FB-BB92-F4D67CEF986E}"/>
            </a:ext>
          </a:extLst>
        </xdr:cNvPr>
        <xdr:cNvSpPr txBox="1"/>
      </xdr:nvSpPr>
      <xdr:spPr>
        <a:xfrm>
          <a:off x="5456006" y="1423069"/>
          <a:ext cx="1329088" cy="641684"/>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958DA8-0F34-4C89-A99D-1AF0288D428B}" type="TxLink">
            <a:rPr lang="en-US" sz="2000" b="1" i="0" u="none" strike="noStrike">
              <a:solidFill>
                <a:schemeClr val="bg1"/>
              </a:solidFill>
              <a:latin typeface="Calibri"/>
              <a:ea typeface="Calibri"/>
              <a:cs typeface="Calibri"/>
            </a:rPr>
            <a:pPr algn="ctr"/>
            <a:t>Future Nostalgia</a:t>
          </a:fld>
          <a:endParaRPr lang="en-IN" sz="2000" b="1">
            <a:solidFill>
              <a:schemeClr val="bg1"/>
            </a:solidFill>
          </a:endParaRPr>
        </a:p>
      </xdr:txBody>
    </xdr:sp>
    <xdr:clientData/>
  </xdr:twoCellAnchor>
  <xdr:twoCellAnchor>
    <xdr:from>
      <xdr:col>12</xdr:col>
      <xdr:colOff>574447</xdr:colOff>
      <xdr:row>7</xdr:row>
      <xdr:rowOff>91704</xdr:rowOff>
    </xdr:from>
    <xdr:to>
      <xdr:col>15</xdr:col>
      <xdr:colOff>58692</xdr:colOff>
      <xdr:row>10</xdr:row>
      <xdr:rowOff>171914</xdr:rowOff>
    </xdr:to>
    <xdr:sp macro="" textlink="'pivot tables'!B94">
      <xdr:nvSpPr>
        <xdr:cNvPr id="26" name="TextBox 25">
          <a:extLst>
            <a:ext uri="{FF2B5EF4-FFF2-40B4-BE49-F238E27FC236}">
              <a16:creationId xmlns:a16="http://schemas.microsoft.com/office/drawing/2014/main" id="{82CF442B-87C0-4926-A77C-791DBFCA65BF}"/>
            </a:ext>
          </a:extLst>
        </xdr:cNvPr>
        <xdr:cNvSpPr txBox="1"/>
      </xdr:nvSpPr>
      <xdr:spPr>
        <a:xfrm>
          <a:off x="7953815" y="1401809"/>
          <a:ext cx="1329088" cy="641684"/>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3F18D5-2AF7-4F08-8BC0-38E3108F8A7B}" type="TxLink">
            <a:rPr lang="en-US" sz="1600" b="1" i="0" u="none" strike="noStrike">
              <a:solidFill>
                <a:schemeClr val="bg1"/>
              </a:solidFill>
              <a:latin typeface="Calibri"/>
              <a:ea typeface="Calibri"/>
              <a:cs typeface="Calibri"/>
            </a:rPr>
            <a:pPr algn="ctr"/>
            <a:t>4483.69 Billion</a:t>
          </a:fld>
          <a:endParaRPr lang="en-IN" sz="16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BA" refreshedDate="46216.652324884257" createdVersion="8" refreshedVersion="8" minRefreshableVersion="3" recordCount="2000" xr:uid="{35A92F12-32BF-4226-8AED-57355B6B84CF}">
  <cacheSource type="worksheet">
    <worksheetSource name="Sheet"/>
  </cacheSource>
  <cacheFields count="12">
    <cacheField name="Song Name" numFmtId="0">
      <sharedItems count="14">
        <s v="Yellow"/>
        <s v="Bad Guy"/>
        <s v="God's Plan"/>
        <s v="Levitating"/>
        <s v="Save Your Tears"/>
        <s v="Believer"/>
        <s v="24K Magic"/>
        <s v="Shape of You"/>
        <s v="Anti-Hero"/>
        <s v="Kesariya"/>
        <s v="Blinding Lights"/>
        <s v="Cruel Summer"/>
        <s v="Perfect"/>
        <s v="Tum Hi Ho"/>
      </sharedItems>
    </cacheField>
    <cacheField name="Artist" numFmtId="0">
      <sharedItems count="10">
        <s v="Coldplay"/>
        <s v="Billie Eilish"/>
        <s v="Drake"/>
        <s v="Dua Lipa"/>
        <s v="The Weeknd"/>
        <s v="Imagine Dragons"/>
        <s v="Bruno Mars"/>
        <s v="Ed Sheeran"/>
        <s v="Taylor Swift"/>
        <s v="Arijit Singh"/>
      </sharedItems>
    </cacheField>
    <cacheField name="Album" numFmtId="0">
      <sharedItems count="12">
        <s v="Parachutes"/>
        <s v="WWAFAWDWG"/>
        <s v="Scorpion"/>
        <s v="Future Nostalgia"/>
        <s v="After Hours"/>
        <s v="Evolve"/>
        <s v="24K Magic"/>
        <s v="Divide"/>
        <s v="Midnights"/>
        <s v="Brahmastra"/>
        <s v="Lover"/>
        <s v="Aashiqui 2"/>
      </sharedItems>
    </cacheField>
    <cacheField name="Genre" numFmtId="0">
      <sharedItems count="6">
        <s v="Pop"/>
        <s v="Hip-Hop"/>
        <s v="Bollywood"/>
        <s v="Rock"/>
        <s v="R&amp;B"/>
        <s v="Indie"/>
      </sharedItems>
    </cacheField>
    <cacheField name="Release Date" numFmtId="14">
      <sharedItems containsSemiMixedTypes="0" containsNonDate="0" containsDate="1" containsString="0" minDate="2015-01-03T00:00:00" maxDate="2024-12-29T00:00:00"/>
    </cacheField>
    <cacheField name="Release Year" numFmtId="0">
      <sharedItems containsSemiMixedTypes="0" containsString="0" containsNumber="1" containsInteger="1" minValue="2015" maxValue="2024" count="10">
        <n v="2017"/>
        <n v="2016"/>
        <n v="2024"/>
        <n v="2020"/>
        <n v="2021"/>
        <n v="2015"/>
        <n v="2019"/>
        <n v="2022"/>
        <n v="2023"/>
        <n v="2018"/>
      </sharedItems>
    </cacheField>
    <cacheField name="Country" numFmtId="0">
      <sharedItems count="8">
        <s v="Germany"/>
        <s v="Canada"/>
        <s v="Australia"/>
        <s v="Brazil"/>
        <s v="UK"/>
        <s v="USA"/>
        <s v="Japan"/>
        <s v="India"/>
      </sharedItems>
    </cacheField>
    <cacheField name="Streams" numFmtId="0">
      <sharedItems containsSemiMixedTypes="0" containsString="0" containsNumber="1" containsInteger="1" minValue="7501454" maxValue="4495259972"/>
    </cacheField>
    <cacheField name="Popularity" numFmtId="0">
      <sharedItems containsSemiMixedTypes="0" containsString="0" containsNumber="1" containsInteger="1" minValue="45" maxValue="100"/>
    </cacheField>
    <cacheField name="Playlist Count" numFmtId="0">
      <sharedItems containsSemiMixedTypes="0" containsString="0" containsNumber="1" containsInteger="1" minValue="1084" maxValue="199991"/>
    </cacheField>
    <cacheField name="Duration(min)" numFmtId="0">
      <sharedItems containsSemiMixedTypes="0" containsString="0" containsNumber="1" minValue="2.5" maxValue="5.33"/>
    </cacheField>
    <cacheField name="Likes(M)" numFmtId="0">
      <sharedItems containsSemiMixedTypes="0" containsString="0" containsNumber="1" minValue="0.1" maxValue="50"/>
    </cacheField>
  </cacheFields>
  <extLst>
    <ext xmlns:x14="http://schemas.microsoft.com/office/spreadsheetml/2009/9/main" uri="{725AE2AE-9491-48be-B2B4-4EB974FC3084}">
      <x14:pivotCacheDefinition pivotCacheId="19681825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d v="2017-10-15T00:00:00"/>
    <x v="0"/>
    <x v="0"/>
    <n v="1095950571"/>
    <n v="45"/>
    <n v="10724"/>
    <n v="2.67"/>
    <n v="49"/>
  </r>
  <r>
    <x v="0"/>
    <x v="0"/>
    <x v="0"/>
    <x v="0"/>
    <d v="2016-11-30T00:00:00"/>
    <x v="1"/>
    <x v="1"/>
    <n v="994395613"/>
    <n v="45"/>
    <n v="120058"/>
    <n v="4.2"/>
    <n v="13.3"/>
  </r>
  <r>
    <x v="1"/>
    <x v="1"/>
    <x v="1"/>
    <x v="0"/>
    <d v="2024-10-09T00:00:00"/>
    <x v="2"/>
    <x v="2"/>
    <n v="1889029743"/>
    <n v="45"/>
    <n v="69367"/>
    <n v="3.58"/>
    <n v="7.6"/>
  </r>
  <r>
    <x v="0"/>
    <x v="0"/>
    <x v="0"/>
    <x v="0"/>
    <d v="2024-07-28T00:00:00"/>
    <x v="2"/>
    <x v="3"/>
    <n v="1408868295"/>
    <n v="45"/>
    <n v="92692"/>
    <n v="4.12"/>
    <n v="21.4"/>
  </r>
  <r>
    <x v="0"/>
    <x v="0"/>
    <x v="0"/>
    <x v="0"/>
    <d v="2017-12-01T00:00:00"/>
    <x v="0"/>
    <x v="4"/>
    <n v="1801930961"/>
    <n v="45"/>
    <n v="181156"/>
    <n v="4.33"/>
    <n v="7.7"/>
  </r>
  <r>
    <x v="2"/>
    <x v="2"/>
    <x v="2"/>
    <x v="0"/>
    <d v="2024-09-10T00:00:00"/>
    <x v="2"/>
    <x v="5"/>
    <n v="63053757"/>
    <n v="45"/>
    <n v="161222"/>
    <n v="4.8"/>
    <n v="13.7"/>
  </r>
  <r>
    <x v="1"/>
    <x v="1"/>
    <x v="1"/>
    <x v="0"/>
    <d v="2020-09-03T00:00:00"/>
    <x v="3"/>
    <x v="3"/>
    <n v="1667416922"/>
    <n v="45"/>
    <n v="187229"/>
    <n v="2.52"/>
    <n v="29.6"/>
  </r>
  <r>
    <x v="3"/>
    <x v="3"/>
    <x v="3"/>
    <x v="0"/>
    <d v="2020-10-07T00:00:00"/>
    <x v="3"/>
    <x v="2"/>
    <n v="322076033"/>
    <n v="45"/>
    <n v="41207"/>
    <n v="3.88"/>
    <n v="48.1"/>
  </r>
  <r>
    <x v="4"/>
    <x v="4"/>
    <x v="4"/>
    <x v="0"/>
    <d v="2020-08-02T00:00:00"/>
    <x v="3"/>
    <x v="1"/>
    <n v="1194151719"/>
    <n v="45"/>
    <n v="32634"/>
    <n v="4.7300000000000004"/>
    <n v="1.3"/>
  </r>
  <r>
    <x v="5"/>
    <x v="5"/>
    <x v="5"/>
    <x v="0"/>
    <d v="2021-09-02T00:00:00"/>
    <x v="4"/>
    <x v="3"/>
    <n v="957484235"/>
    <n v="45"/>
    <n v="47700"/>
    <n v="3.33"/>
    <n v="47.1"/>
  </r>
  <r>
    <x v="0"/>
    <x v="0"/>
    <x v="0"/>
    <x v="0"/>
    <d v="2015-06-16T00:00:00"/>
    <x v="5"/>
    <x v="4"/>
    <n v="1264696388"/>
    <n v="45"/>
    <n v="17799"/>
    <n v="4.07"/>
    <n v="49.3"/>
  </r>
  <r>
    <x v="6"/>
    <x v="6"/>
    <x v="6"/>
    <x v="0"/>
    <d v="2019-02-28T00:00:00"/>
    <x v="6"/>
    <x v="6"/>
    <n v="2199498119"/>
    <n v="45"/>
    <n v="97464"/>
    <n v="3.5"/>
    <n v="13.4"/>
  </r>
  <r>
    <x v="0"/>
    <x v="0"/>
    <x v="0"/>
    <x v="0"/>
    <d v="2017-10-04T00:00:00"/>
    <x v="0"/>
    <x v="3"/>
    <n v="446964992"/>
    <n v="45"/>
    <n v="185210"/>
    <n v="3.72"/>
    <n v="10.3"/>
  </r>
  <r>
    <x v="7"/>
    <x v="7"/>
    <x v="7"/>
    <x v="0"/>
    <d v="2022-10-09T00:00:00"/>
    <x v="7"/>
    <x v="6"/>
    <n v="604232574"/>
    <n v="45"/>
    <n v="1623"/>
    <n v="3.53"/>
    <n v="24"/>
  </r>
  <r>
    <x v="6"/>
    <x v="6"/>
    <x v="6"/>
    <x v="0"/>
    <d v="2023-03-04T00:00:00"/>
    <x v="8"/>
    <x v="2"/>
    <n v="1315817967"/>
    <n v="45"/>
    <n v="177822"/>
    <n v="2.68"/>
    <n v="37.200000000000003"/>
  </r>
  <r>
    <x v="7"/>
    <x v="7"/>
    <x v="7"/>
    <x v="0"/>
    <d v="2024-07-10T00:00:00"/>
    <x v="2"/>
    <x v="3"/>
    <n v="1371505280"/>
    <n v="45"/>
    <n v="46325"/>
    <n v="3.87"/>
    <n v="16.3"/>
  </r>
  <r>
    <x v="0"/>
    <x v="0"/>
    <x v="0"/>
    <x v="0"/>
    <d v="2018-11-20T00:00:00"/>
    <x v="9"/>
    <x v="4"/>
    <n v="438352071"/>
    <n v="45"/>
    <n v="132797"/>
    <n v="3.65"/>
    <n v="10"/>
  </r>
  <r>
    <x v="8"/>
    <x v="8"/>
    <x v="8"/>
    <x v="0"/>
    <d v="2017-02-27T00:00:00"/>
    <x v="0"/>
    <x v="0"/>
    <n v="711847090"/>
    <n v="45"/>
    <n v="24721"/>
    <n v="3.62"/>
    <n v="36.9"/>
  </r>
  <r>
    <x v="7"/>
    <x v="7"/>
    <x v="7"/>
    <x v="0"/>
    <d v="2019-05-04T00:00:00"/>
    <x v="6"/>
    <x v="7"/>
    <n v="475856886"/>
    <n v="45"/>
    <n v="196421"/>
    <n v="3.33"/>
    <n v="2.2999999999999998"/>
  </r>
  <r>
    <x v="9"/>
    <x v="9"/>
    <x v="9"/>
    <x v="0"/>
    <d v="2024-06-26T00:00:00"/>
    <x v="2"/>
    <x v="1"/>
    <n v="1280087501"/>
    <n v="45"/>
    <n v="72226"/>
    <n v="2.67"/>
    <n v="31.6"/>
  </r>
  <r>
    <x v="10"/>
    <x v="4"/>
    <x v="4"/>
    <x v="0"/>
    <d v="2022-11-20T00:00:00"/>
    <x v="7"/>
    <x v="7"/>
    <n v="1398091728"/>
    <n v="45"/>
    <n v="199584"/>
    <n v="3.6"/>
    <n v="6.9"/>
  </r>
  <r>
    <x v="1"/>
    <x v="1"/>
    <x v="1"/>
    <x v="0"/>
    <d v="2022-02-25T00:00:00"/>
    <x v="7"/>
    <x v="7"/>
    <n v="535197889"/>
    <n v="45"/>
    <n v="114942"/>
    <n v="4.88"/>
    <n v="28.4"/>
  </r>
  <r>
    <x v="11"/>
    <x v="8"/>
    <x v="10"/>
    <x v="0"/>
    <d v="2021-09-06T00:00:00"/>
    <x v="4"/>
    <x v="7"/>
    <n v="1383548624"/>
    <n v="45"/>
    <n v="93092"/>
    <n v="3.12"/>
    <n v="30"/>
  </r>
  <r>
    <x v="3"/>
    <x v="3"/>
    <x v="3"/>
    <x v="0"/>
    <d v="2018-09-07T00:00:00"/>
    <x v="9"/>
    <x v="3"/>
    <n v="1564558389"/>
    <n v="45"/>
    <n v="189681"/>
    <n v="4.32"/>
    <n v="33.700000000000003"/>
  </r>
  <r>
    <x v="6"/>
    <x v="6"/>
    <x v="6"/>
    <x v="0"/>
    <d v="2022-04-13T00:00:00"/>
    <x v="7"/>
    <x v="5"/>
    <n v="850116234"/>
    <n v="45"/>
    <n v="18597"/>
    <n v="2.8"/>
    <n v="18"/>
  </r>
  <r>
    <x v="12"/>
    <x v="7"/>
    <x v="7"/>
    <x v="0"/>
    <d v="2022-07-23T00:00:00"/>
    <x v="7"/>
    <x v="4"/>
    <n v="746981160"/>
    <n v="45"/>
    <n v="150291"/>
    <n v="4.9800000000000004"/>
    <n v="23.3"/>
  </r>
  <r>
    <x v="5"/>
    <x v="5"/>
    <x v="5"/>
    <x v="0"/>
    <d v="2023-09-26T00:00:00"/>
    <x v="8"/>
    <x v="5"/>
    <n v="1410835867"/>
    <n v="45"/>
    <n v="59617"/>
    <n v="4.83"/>
    <n v="30.1"/>
  </r>
  <r>
    <x v="7"/>
    <x v="7"/>
    <x v="7"/>
    <x v="0"/>
    <d v="2015-09-06T00:00:00"/>
    <x v="5"/>
    <x v="7"/>
    <n v="1646789974"/>
    <n v="45"/>
    <n v="165196"/>
    <n v="4.8499999999999996"/>
    <n v="21.5"/>
  </r>
  <r>
    <x v="7"/>
    <x v="7"/>
    <x v="7"/>
    <x v="0"/>
    <d v="2022-06-15T00:00:00"/>
    <x v="7"/>
    <x v="6"/>
    <n v="1974113190"/>
    <n v="45"/>
    <n v="176421"/>
    <n v="4.43"/>
    <n v="31.9"/>
  </r>
  <r>
    <x v="4"/>
    <x v="4"/>
    <x v="4"/>
    <x v="0"/>
    <d v="2016-04-23T00:00:00"/>
    <x v="1"/>
    <x v="4"/>
    <n v="1150598118"/>
    <n v="45"/>
    <n v="74687"/>
    <n v="4"/>
    <n v="6"/>
  </r>
  <r>
    <x v="13"/>
    <x v="9"/>
    <x v="11"/>
    <x v="0"/>
    <d v="2021-08-02T00:00:00"/>
    <x v="4"/>
    <x v="2"/>
    <n v="17544528"/>
    <n v="45"/>
    <n v="135351"/>
    <n v="4.83"/>
    <n v="31.9"/>
  </r>
  <r>
    <x v="0"/>
    <x v="0"/>
    <x v="0"/>
    <x v="0"/>
    <d v="2015-11-08T00:00:00"/>
    <x v="5"/>
    <x v="0"/>
    <n v="1318125865"/>
    <n v="45"/>
    <n v="21484"/>
    <n v="5"/>
    <n v="5.7"/>
  </r>
  <r>
    <x v="3"/>
    <x v="3"/>
    <x v="3"/>
    <x v="0"/>
    <d v="2023-10-18T00:00:00"/>
    <x v="8"/>
    <x v="3"/>
    <n v="1137824890"/>
    <n v="45"/>
    <n v="151423"/>
    <n v="3.73"/>
    <n v="16.399999999999999"/>
  </r>
  <r>
    <x v="0"/>
    <x v="0"/>
    <x v="0"/>
    <x v="0"/>
    <d v="2015-09-18T00:00:00"/>
    <x v="5"/>
    <x v="1"/>
    <n v="1069424766"/>
    <n v="45"/>
    <n v="6336"/>
    <n v="2.92"/>
    <n v="37.799999999999997"/>
  </r>
  <r>
    <x v="5"/>
    <x v="5"/>
    <x v="5"/>
    <x v="0"/>
    <d v="2020-04-05T00:00:00"/>
    <x v="3"/>
    <x v="5"/>
    <n v="615491891"/>
    <n v="45"/>
    <n v="20612"/>
    <n v="3.53"/>
    <n v="40.700000000000003"/>
  </r>
  <r>
    <x v="0"/>
    <x v="0"/>
    <x v="0"/>
    <x v="0"/>
    <d v="2019-01-24T00:00:00"/>
    <x v="6"/>
    <x v="7"/>
    <n v="916119177"/>
    <n v="45"/>
    <n v="77008"/>
    <n v="5.17"/>
    <n v="27.5"/>
  </r>
  <r>
    <x v="12"/>
    <x v="7"/>
    <x v="7"/>
    <x v="0"/>
    <d v="2022-05-07T00:00:00"/>
    <x v="7"/>
    <x v="4"/>
    <n v="1902312035"/>
    <n v="45"/>
    <n v="56318"/>
    <n v="3.47"/>
    <n v="42.6"/>
  </r>
  <r>
    <x v="1"/>
    <x v="1"/>
    <x v="1"/>
    <x v="0"/>
    <d v="2024-10-17T00:00:00"/>
    <x v="2"/>
    <x v="0"/>
    <n v="1083305464"/>
    <n v="45"/>
    <n v="83557"/>
    <n v="5.12"/>
    <n v="36.1"/>
  </r>
  <r>
    <x v="5"/>
    <x v="5"/>
    <x v="5"/>
    <x v="0"/>
    <d v="2020-09-28T00:00:00"/>
    <x v="3"/>
    <x v="5"/>
    <n v="1255015506"/>
    <n v="45"/>
    <n v="129427"/>
    <n v="3.38"/>
    <n v="8"/>
  </r>
  <r>
    <x v="7"/>
    <x v="7"/>
    <x v="7"/>
    <x v="0"/>
    <d v="2020-02-22T00:00:00"/>
    <x v="3"/>
    <x v="6"/>
    <n v="1856789269"/>
    <n v="45"/>
    <n v="19873"/>
    <n v="4.67"/>
    <n v="27.8"/>
  </r>
  <r>
    <x v="6"/>
    <x v="6"/>
    <x v="6"/>
    <x v="0"/>
    <d v="2019-07-07T00:00:00"/>
    <x v="6"/>
    <x v="4"/>
    <n v="1459272493"/>
    <n v="45"/>
    <n v="182468"/>
    <n v="3.93"/>
    <n v="48.7"/>
  </r>
  <r>
    <x v="8"/>
    <x v="8"/>
    <x v="8"/>
    <x v="0"/>
    <d v="2020-02-22T00:00:00"/>
    <x v="3"/>
    <x v="0"/>
    <n v="339651042"/>
    <n v="45"/>
    <n v="85548"/>
    <n v="3.52"/>
    <n v="31.9"/>
  </r>
  <r>
    <x v="7"/>
    <x v="7"/>
    <x v="7"/>
    <x v="0"/>
    <d v="2020-01-14T00:00:00"/>
    <x v="3"/>
    <x v="6"/>
    <n v="1600343116"/>
    <n v="45"/>
    <n v="79554"/>
    <n v="3.62"/>
    <n v="20.6"/>
  </r>
  <r>
    <x v="6"/>
    <x v="6"/>
    <x v="6"/>
    <x v="0"/>
    <d v="2021-09-01T00:00:00"/>
    <x v="4"/>
    <x v="7"/>
    <n v="35549998"/>
    <n v="45"/>
    <n v="64075"/>
    <n v="4.12"/>
    <n v="28.6"/>
  </r>
  <r>
    <x v="0"/>
    <x v="0"/>
    <x v="0"/>
    <x v="0"/>
    <d v="2018-04-24T00:00:00"/>
    <x v="9"/>
    <x v="5"/>
    <n v="1128033558"/>
    <n v="45"/>
    <n v="11270"/>
    <n v="4.4800000000000004"/>
    <n v="4"/>
  </r>
  <r>
    <x v="9"/>
    <x v="9"/>
    <x v="9"/>
    <x v="0"/>
    <d v="2015-12-09T00:00:00"/>
    <x v="5"/>
    <x v="5"/>
    <n v="990695657"/>
    <n v="45"/>
    <n v="17780"/>
    <n v="4.78"/>
    <n v="2.1"/>
  </r>
  <r>
    <x v="3"/>
    <x v="3"/>
    <x v="3"/>
    <x v="0"/>
    <d v="2019-02-03T00:00:00"/>
    <x v="6"/>
    <x v="0"/>
    <n v="1806380589"/>
    <n v="45"/>
    <n v="182428"/>
    <n v="3.43"/>
    <n v="38.4"/>
  </r>
  <r>
    <x v="1"/>
    <x v="1"/>
    <x v="1"/>
    <x v="0"/>
    <d v="2018-05-21T00:00:00"/>
    <x v="9"/>
    <x v="5"/>
    <n v="354736608"/>
    <n v="45"/>
    <n v="74067"/>
    <n v="2.73"/>
    <n v="9.4"/>
  </r>
  <r>
    <x v="9"/>
    <x v="9"/>
    <x v="9"/>
    <x v="0"/>
    <d v="2018-02-23T00:00:00"/>
    <x v="9"/>
    <x v="1"/>
    <n v="18349627"/>
    <n v="45"/>
    <n v="39487"/>
    <n v="4.0199999999999996"/>
    <n v="5.0999999999999996"/>
  </r>
  <r>
    <x v="11"/>
    <x v="8"/>
    <x v="10"/>
    <x v="0"/>
    <d v="2017-02-04T00:00:00"/>
    <x v="0"/>
    <x v="5"/>
    <n v="1218585979"/>
    <n v="45"/>
    <n v="113849"/>
    <n v="2.6"/>
    <n v="38.4"/>
  </r>
  <r>
    <x v="12"/>
    <x v="7"/>
    <x v="7"/>
    <x v="0"/>
    <d v="2020-09-09T00:00:00"/>
    <x v="3"/>
    <x v="1"/>
    <n v="792229805"/>
    <n v="45"/>
    <n v="61474"/>
    <n v="5.05"/>
    <n v="4.2"/>
  </r>
  <r>
    <x v="6"/>
    <x v="6"/>
    <x v="6"/>
    <x v="0"/>
    <d v="2022-01-12T00:00:00"/>
    <x v="7"/>
    <x v="0"/>
    <n v="28127540"/>
    <n v="45"/>
    <n v="125009"/>
    <n v="4.33"/>
    <n v="25.1"/>
  </r>
  <r>
    <x v="7"/>
    <x v="7"/>
    <x v="7"/>
    <x v="0"/>
    <d v="2022-04-15T00:00:00"/>
    <x v="7"/>
    <x v="2"/>
    <n v="538507715"/>
    <n v="45"/>
    <n v="175891"/>
    <n v="4.92"/>
    <n v="18"/>
  </r>
  <r>
    <x v="1"/>
    <x v="1"/>
    <x v="1"/>
    <x v="0"/>
    <d v="2024-03-01T00:00:00"/>
    <x v="2"/>
    <x v="7"/>
    <n v="1975826383"/>
    <n v="45"/>
    <n v="195735"/>
    <n v="2.67"/>
    <n v="45.1"/>
  </r>
  <r>
    <x v="2"/>
    <x v="2"/>
    <x v="2"/>
    <x v="0"/>
    <d v="2016-04-19T00:00:00"/>
    <x v="1"/>
    <x v="5"/>
    <n v="1077722195"/>
    <n v="45"/>
    <n v="125673"/>
    <n v="2.68"/>
    <n v="19.3"/>
  </r>
  <r>
    <x v="5"/>
    <x v="5"/>
    <x v="5"/>
    <x v="0"/>
    <d v="2019-09-10T00:00:00"/>
    <x v="6"/>
    <x v="2"/>
    <n v="1460017363"/>
    <n v="45"/>
    <n v="90846"/>
    <n v="4.0199999999999996"/>
    <n v="36.799999999999997"/>
  </r>
  <r>
    <x v="2"/>
    <x v="2"/>
    <x v="2"/>
    <x v="0"/>
    <d v="2021-07-13T00:00:00"/>
    <x v="4"/>
    <x v="1"/>
    <n v="283492198"/>
    <n v="45"/>
    <n v="35413"/>
    <n v="5.32"/>
    <n v="3.1"/>
  </r>
  <r>
    <x v="5"/>
    <x v="5"/>
    <x v="5"/>
    <x v="0"/>
    <d v="2015-02-25T00:00:00"/>
    <x v="5"/>
    <x v="0"/>
    <n v="1824413098"/>
    <n v="45"/>
    <n v="145946"/>
    <n v="4.3499999999999996"/>
    <n v="26.9"/>
  </r>
  <r>
    <x v="0"/>
    <x v="0"/>
    <x v="0"/>
    <x v="0"/>
    <d v="2021-12-13T00:00:00"/>
    <x v="4"/>
    <x v="7"/>
    <n v="493752333"/>
    <n v="45"/>
    <n v="79980"/>
    <n v="4.92"/>
    <n v="29.9"/>
  </r>
  <r>
    <x v="0"/>
    <x v="0"/>
    <x v="0"/>
    <x v="0"/>
    <d v="2019-09-17T00:00:00"/>
    <x v="6"/>
    <x v="4"/>
    <n v="1182019762"/>
    <n v="45"/>
    <n v="129659"/>
    <n v="2.93"/>
    <n v="31.5"/>
  </r>
  <r>
    <x v="13"/>
    <x v="9"/>
    <x v="11"/>
    <x v="0"/>
    <d v="2020-05-07T00:00:00"/>
    <x v="3"/>
    <x v="7"/>
    <n v="1712556614"/>
    <n v="45"/>
    <n v="75522"/>
    <n v="2.52"/>
    <n v="35.799999999999997"/>
  </r>
  <r>
    <x v="2"/>
    <x v="2"/>
    <x v="2"/>
    <x v="0"/>
    <d v="2015-05-12T00:00:00"/>
    <x v="5"/>
    <x v="7"/>
    <n v="1367408324"/>
    <n v="45"/>
    <n v="90139"/>
    <n v="3.38"/>
    <n v="23.1"/>
  </r>
  <r>
    <x v="4"/>
    <x v="4"/>
    <x v="4"/>
    <x v="0"/>
    <d v="2022-10-21T00:00:00"/>
    <x v="7"/>
    <x v="1"/>
    <n v="262390214"/>
    <n v="45"/>
    <n v="171912"/>
    <n v="4.92"/>
    <n v="49"/>
  </r>
  <r>
    <x v="6"/>
    <x v="6"/>
    <x v="6"/>
    <x v="0"/>
    <d v="2016-09-07T00:00:00"/>
    <x v="1"/>
    <x v="7"/>
    <n v="1191124151"/>
    <n v="45"/>
    <n v="52474"/>
    <n v="3.75"/>
    <n v="45.7"/>
  </r>
  <r>
    <x v="8"/>
    <x v="8"/>
    <x v="8"/>
    <x v="0"/>
    <d v="2020-01-01T00:00:00"/>
    <x v="3"/>
    <x v="0"/>
    <n v="534836338"/>
    <n v="45"/>
    <n v="32415"/>
    <n v="4.82"/>
    <n v="44"/>
  </r>
  <r>
    <x v="6"/>
    <x v="6"/>
    <x v="6"/>
    <x v="0"/>
    <d v="2015-11-11T00:00:00"/>
    <x v="5"/>
    <x v="2"/>
    <n v="1341535051"/>
    <n v="45"/>
    <n v="48594"/>
    <n v="3.48"/>
    <n v="41.1"/>
  </r>
  <r>
    <x v="2"/>
    <x v="2"/>
    <x v="2"/>
    <x v="0"/>
    <d v="2018-01-30T00:00:00"/>
    <x v="9"/>
    <x v="2"/>
    <n v="574163578"/>
    <n v="45"/>
    <n v="130164"/>
    <n v="5.17"/>
    <n v="7"/>
  </r>
  <r>
    <x v="6"/>
    <x v="6"/>
    <x v="6"/>
    <x v="0"/>
    <d v="2015-02-05T00:00:00"/>
    <x v="5"/>
    <x v="7"/>
    <n v="963013145"/>
    <n v="45"/>
    <n v="179236"/>
    <n v="4.8"/>
    <n v="46"/>
  </r>
  <r>
    <x v="3"/>
    <x v="3"/>
    <x v="3"/>
    <x v="0"/>
    <d v="2016-08-02T00:00:00"/>
    <x v="1"/>
    <x v="2"/>
    <n v="2118064703"/>
    <n v="45"/>
    <n v="142486"/>
    <n v="3.62"/>
    <n v="19.100000000000001"/>
  </r>
  <r>
    <x v="2"/>
    <x v="2"/>
    <x v="2"/>
    <x v="0"/>
    <d v="2020-07-14T00:00:00"/>
    <x v="3"/>
    <x v="3"/>
    <n v="828300823"/>
    <n v="45"/>
    <n v="195989"/>
    <n v="3.82"/>
    <n v="44.3"/>
  </r>
  <r>
    <x v="3"/>
    <x v="3"/>
    <x v="3"/>
    <x v="0"/>
    <d v="2024-02-26T00:00:00"/>
    <x v="2"/>
    <x v="7"/>
    <n v="770550673"/>
    <n v="45"/>
    <n v="58549"/>
    <n v="4.88"/>
    <n v="5.7"/>
  </r>
  <r>
    <x v="2"/>
    <x v="2"/>
    <x v="2"/>
    <x v="0"/>
    <d v="2018-06-18T00:00:00"/>
    <x v="9"/>
    <x v="7"/>
    <n v="1643017120"/>
    <n v="45"/>
    <n v="109971"/>
    <n v="5.22"/>
    <n v="7.9"/>
  </r>
  <r>
    <x v="5"/>
    <x v="5"/>
    <x v="5"/>
    <x v="0"/>
    <d v="2016-02-03T00:00:00"/>
    <x v="1"/>
    <x v="3"/>
    <n v="19711231"/>
    <n v="45"/>
    <n v="55762"/>
    <n v="4.3"/>
    <n v="45.9"/>
  </r>
  <r>
    <x v="11"/>
    <x v="8"/>
    <x v="10"/>
    <x v="0"/>
    <d v="2020-08-07T00:00:00"/>
    <x v="3"/>
    <x v="6"/>
    <n v="1049136197"/>
    <n v="45"/>
    <n v="1427"/>
    <n v="2.87"/>
    <n v="36.200000000000003"/>
  </r>
  <r>
    <x v="3"/>
    <x v="3"/>
    <x v="3"/>
    <x v="0"/>
    <d v="2019-10-03T00:00:00"/>
    <x v="6"/>
    <x v="3"/>
    <n v="404116967"/>
    <n v="45"/>
    <n v="153442"/>
    <n v="4"/>
    <n v="20.3"/>
  </r>
  <r>
    <x v="7"/>
    <x v="7"/>
    <x v="7"/>
    <x v="0"/>
    <d v="2020-08-28T00:00:00"/>
    <x v="3"/>
    <x v="3"/>
    <n v="1846544771"/>
    <n v="45"/>
    <n v="7919"/>
    <n v="4"/>
    <n v="7.7"/>
  </r>
  <r>
    <x v="8"/>
    <x v="8"/>
    <x v="8"/>
    <x v="0"/>
    <d v="2018-01-10T00:00:00"/>
    <x v="9"/>
    <x v="6"/>
    <n v="1532401124"/>
    <n v="45"/>
    <n v="159841"/>
    <n v="3.9"/>
    <n v="39.6"/>
  </r>
  <r>
    <x v="3"/>
    <x v="3"/>
    <x v="3"/>
    <x v="0"/>
    <d v="2020-01-29T00:00:00"/>
    <x v="3"/>
    <x v="7"/>
    <n v="1237536171"/>
    <n v="45"/>
    <n v="43532"/>
    <n v="2.85"/>
    <n v="43.6"/>
  </r>
  <r>
    <x v="7"/>
    <x v="7"/>
    <x v="7"/>
    <x v="0"/>
    <d v="2023-11-27T00:00:00"/>
    <x v="8"/>
    <x v="0"/>
    <n v="1723615866"/>
    <n v="45"/>
    <n v="41157"/>
    <n v="3.08"/>
    <n v="6.5"/>
  </r>
  <r>
    <x v="13"/>
    <x v="9"/>
    <x v="11"/>
    <x v="0"/>
    <d v="2022-12-30T00:00:00"/>
    <x v="7"/>
    <x v="2"/>
    <n v="475004187"/>
    <n v="45"/>
    <n v="60302"/>
    <n v="2.98"/>
    <n v="33"/>
  </r>
  <r>
    <x v="7"/>
    <x v="7"/>
    <x v="7"/>
    <x v="0"/>
    <d v="2021-06-29T00:00:00"/>
    <x v="4"/>
    <x v="2"/>
    <n v="1556662226"/>
    <n v="45"/>
    <n v="128899"/>
    <n v="5.18"/>
    <n v="6.2"/>
  </r>
  <r>
    <x v="1"/>
    <x v="1"/>
    <x v="1"/>
    <x v="0"/>
    <d v="2023-11-04T00:00:00"/>
    <x v="8"/>
    <x v="1"/>
    <n v="801913841"/>
    <n v="45"/>
    <n v="145898"/>
    <n v="5.05"/>
    <n v="37.4"/>
  </r>
  <r>
    <x v="2"/>
    <x v="2"/>
    <x v="2"/>
    <x v="0"/>
    <d v="2015-03-03T00:00:00"/>
    <x v="5"/>
    <x v="2"/>
    <n v="657802910"/>
    <n v="45"/>
    <n v="37979"/>
    <n v="3.18"/>
    <n v="3.2"/>
  </r>
  <r>
    <x v="9"/>
    <x v="9"/>
    <x v="9"/>
    <x v="0"/>
    <d v="2021-01-31T00:00:00"/>
    <x v="4"/>
    <x v="1"/>
    <n v="1914314492"/>
    <n v="45"/>
    <n v="13170"/>
    <n v="3.37"/>
    <n v="9"/>
  </r>
  <r>
    <x v="7"/>
    <x v="7"/>
    <x v="7"/>
    <x v="0"/>
    <d v="2015-08-28T00:00:00"/>
    <x v="5"/>
    <x v="0"/>
    <n v="412756477"/>
    <n v="45"/>
    <n v="142891"/>
    <n v="3.97"/>
    <n v="39.4"/>
  </r>
  <r>
    <x v="6"/>
    <x v="6"/>
    <x v="6"/>
    <x v="0"/>
    <d v="2023-09-12T00:00:00"/>
    <x v="8"/>
    <x v="2"/>
    <n v="459150052"/>
    <n v="45"/>
    <n v="45187"/>
    <n v="3.67"/>
    <n v="4.5"/>
  </r>
  <r>
    <x v="1"/>
    <x v="1"/>
    <x v="1"/>
    <x v="0"/>
    <d v="2016-07-12T00:00:00"/>
    <x v="1"/>
    <x v="1"/>
    <n v="1847608130"/>
    <n v="45"/>
    <n v="84628"/>
    <n v="5.13"/>
    <n v="47.5"/>
  </r>
  <r>
    <x v="3"/>
    <x v="3"/>
    <x v="3"/>
    <x v="0"/>
    <d v="2019-03-07T00:00:00"/>
    <x v="6"/>
    <x v="2"/>
    <n v="649912547"/>
    <n v="45"/>
    <n v="33685"/>
    <n v="3.92"/>
    <n v="20.7"/>
  </r>
  <r>
    <x v="7"/>
    <x v="7"/>
    <x v="7"/>
    <x v="0"/>
    <d v="2023-10-18T00:00:00"/>
    <x v="8"/>
    <x v="7"/>
    <n v="1172783134"/>
    <n v="45"/>
    <n v="59583"/>
    <n v="2.92"/>
    <n v="41.2"/>
  </r>
  <r>
    <x v="9"/>
    <x v="9"/>
    <x v="9"/>
    <x v="0"/>
    <d v="2023-08-10T00:00:00"/>
    <x v="8"/>
    <x v="2"/>
    <n v="671281400"/>
    <n v="45"/>
    <n v="5236"/>
    <n v="2.62"/>
    <n v="37.4"/>
  </r>
  <r>
    <x v="2"/>
    <x v="2"/>
    <x v="2"/>
    <x v="0"/>
    <d v="2021-09-19T00:00:00"/>
    <x v="4"/>
    <x v="2"/>
    <n v="121016253"/>
    <n v="45"/>
    <n v="1565"/>
    <n v="2.5499999999999998"/>
    <n v="45.2"/>
  </r>
  <r>
    <x v="4"/>
    <x v="4"/>
    <x v="4"/>
    <x v="0"/>
    <d v="2024-10-26T00:00:00"/>
    <x v="2"/>
    <x v="0"/>
    <n v="1460070777"/>
    <n v="45"/>
    <n v="70929"/>
    <n v="5.12"/>
    <n v="23.7"/>
  </r>
  <r>
    <x v="2"/>
    <x v="2"/>
    <x v="2"/>
    <x v="0"/>
    <d v="2019-09-03T00:00:00"/>
    <x v="6"/>
    <x v="6"/>
    <n v="949505277"/>
    <n v="45"/>
    <n v="160008"/>
    <n v="5.17"/>
    <n v="40.1"/>
  </r>
  <r>
    <x v="7"/>
    <x v="7"/>
    <x v="7"/>
    <x v="0"/>
    <d v="2015-05-13T00:00:00"/>
    <x v="5"/>
    <x v="6"/>
    <n v="395443502"/>
    <n v="45"/>
    <n v="146006"/>
    <n v="2.87"/>
    <n v="34.799999999999997"/>
  </r>
  <r>
    <x v="5"/>
    <x v="5"/>
    <x v="5"/>
    <x v="0"/>
    <d v="2021-10-03T00:00:00"/>
    <x v="4"/>
    <x v="6"/>
    <n v="965027133"/>
    <n v="45"/>
    <n v="140561"/>
    <n v="2.7"/>
    <n v="41.7"/>
  </r>
  <r>
    <x v="9"/>
    <x v="9"/>
    <x v="9"/>
    <x v="0"/>
    <d v="2015-12-08T00:00:00"/>
    <x v="5"/>
    <x v="0"/>
    <n v="1072371066"/>
    <n v="45"/>
    <n v="35812"/>
    <n v="3.43"/>
    <n v="23"/>
  </r>
  <r>
    <x v="12"/>
    <x v="7"/>
    <x v="7"/>
    <x v="0"/>
    <d v="2020-03-06T00:00:00"/>
    <x v="3"/>
    <x v="2"/>
    <n v="361800551"/>
    <n v="45"/>
    <n v="79331"/>
    <n v="4.37"/>
    <n v="45.5"/>
  </r>
  <r>
    <x v="10"/>
    <x v="4"/>
    <x v="4"/>
    <x v="0"/>
    <d v="2018-11-27T00:00:00"/>
    <x v="9"/>
    <x v="7"/>
    <n v="1244313880"/>
    <n v="45"/>
    <n v="28571"/>
    <n v="4.53"/>
    <n v="48.6"/>
  </r>
  <r>
    <x v="5"/>
    <x v="5"/>
    <x v="5"/>
    <x v="0"/>
    <d v="2018-03-12T00:00:00"/>
    <x v="9"/>
    <x v="7"/>
    <n v="1651018203"/>
    <n v="45"/>
    <n v="180735"/>
    <n v="2.5"/>
    <n v="24.7"/>
  </r>
  <r>
    <x v="3"/>
    <x v="3"/>
    <x v="3"/>
    <x v="0"/>
    <d v="2017-07-05T00:00:00"/>
    <x v="0"/>
    <x v="2"/>
    <n v="2013927397"/>
    <n v="45"/>
    <n v="128824"/>
    <n v="3.92"/>
    <n v="12"/>
  </r>
  <r>
    <x v="6"/>
    <x v="6"/>
    <x v="6"/>
    <x v="0"/>
    <d v="2017-10-31T00:00:00"/>
    <x v="0"/>
    <x v="6"/>
    <n v="1812917217"/>
    <n v="45"/>
    <n v="170832"/>
    <n v="2.5299999999999998"/>
    <n v="12.3"/>
  </r>
  <r>
    <x v="10"/>
    <x v="4"/>
    <x v="4"/>
    <x v="0"/>
    <d v="2015-09-30T00:00:00"/>
    <x v="5"/>
    <x v="0"/>
    <n v="1300349635"/>
    <n v="45"/>
    <n v="89589"/>
    <n v="4.62"/>
    <n v="25.8"/>
  </r>
  <r>
    <x v="6"/>
    <x v="6"/>
    <x v="6"/>
    <x v="0"/>
    <d v="2022-07-25T00:00:00"/>
    <x v="7"/>
    <x v="2"/>
    <n v="983134432"/>
    <n v="45"/>
    <n v="22962"/>
    <n v="4.38"/>
    <n v="10.8"/>
  </r>
  <r>
    <x v="5"/>
    <x v="5"/>
    <x v="5"/>
    <x v="0"/>
    <d v="2018-07-01T00:00:00"/>
    <x v="9"/>
    <x v="5"/>
    <n v="1602378800"/>
    <n v="45"/>
    <n v="12043"/>
    <n v="3.88"/>
    <n v="22"/>
  </r>
  <r>
    <x v="0"/>
    <x v="0"/>
    <x v="0"/>
    <x v="0"/>
    <d v="2024-06-14T00:00:00"/>
    <x v="2"/>
    <x v="4"/>
    <n v="1217650444"/>
    <n v="45"/>
    <n v="54043"/>
    <n v="2.87"/>
    <n v="14"/>
  </r>
  <r>
    <x v="3"/>
    <x v="3"/>
    <x v="3"/>
    <x v="0"/>
    <d v="2017-09-30T00:00:00"/>
    <x v="0"/>
    <x v="5"/>
    <n v="1725990743"/>
    <n v="45"/>
    <n v="85762"/>
    <n v="4.5999999999999996"/>
    <n v="9.8000000000000007"/>
  </r>
  <r>
    <x v="2"/>
    <x v="2"/>
    <x v="2"/>
    <x v="0"/>
    <d v="2021-06-27T00:00:00"/>
    <x v="4"/>
    <x v="7"/>
    <n v="429677450"/>
    <n v="45"/>
    <n v="106300"/>
    <n v="5.03"/>
    <n v="22.8"/>
  </r>
  <r>
    <x v="6"/>
    <x v="6"/>
    <x v="6"/>
    <x v="0"/>
    <d v="2016-03-17T00:00:00"/>
    <x v="1"/>
    <x v="7"/>
    <n v="1955575764"/>
    <n v="45"/>
    <n v="116268"/>
    <n v="3.5"/>
    <n v="32.6"/>
  </r>
  <r>
    <x v="3"/>
    <x v="3"/>
    <x v="3"/>
    <x v="0"/>
    <d v="2018-09-27T00:00:00"/>
    <x v="9"/>
    <x v="3"/>
    <n v="1293859762"/>
    <n v="45"/>
    <n v="59647"/>
    <n v="4"/>
    <n v="46.4"/>
  </r>
  <r>
    <x v="3"/>
    <x v="3"/>
    <x v="3"/>
    <x v="0"/>
    <d v="2016-10-11T00:00:00"/>
    <x v="1"/>
    <x v="3"/>
    <n v="1701740797"/>
    <n v="45"/>
    <n v="69886"/>
    <n v="4.2300000000000004"/>
    <n v="23.8"/>
  </r>
  <r>
    <x v="11"/>
    <x v="8"/>
    <x v="10"/>
    <x v="0"/>
    <d v="2015-08-24T00:00:00"/>
    <x v="5"/>
    <x v="7"/>
    <n v="1910164713"/>
    <n v="45"/>
    <n v="82831"/>
    <n v="3.1"/>
    <n v="40.1"/>
  </r>
  <r>
    <x v="10"/>
    <x v="4"/>
    <x v="4"/>
    <x v="0"/>
    <d v="2017-10-28T00:00:00"/>
    <x v="0"/>
    <x v="2"/>
    <n v="598065617"/>
    <n v="45"/>
    <n v="183401"/>
    <n v="3.53"/>
    <n v="36.9"/>
  </r>
  <r>
    <x v="1"/>
    <x v="1"/>
    <x v="1"/>
    <x v="0"/>
    <d v="2018-12-09T00:00:00"/>
    <x v="9"/>
    <x v="7"/>
    <n v="1181699979"/>
    <n v="45"/>
    <n v="151430"/>
    <n v="3.22"/>
    <n v="22.6"/>
  </r>
  <r>
    <x v="7"/>
    <x v="7"/>
    <x v="7"/>
    <x v="0"/>
    <d v="2022-10-14T00:00:00"/>
    <x v="7"/>
    <x v="6"/>
    <n v="1607038185"/>
    <n v="45"/>
    <n v="137095"/>
    <n v="4.6500000000000004"/>
    <n v="4.7"/>
  </r>
  <r>
    <x v="3"/>
    <x v="3"/>
    <x v="3"/>
    <x v="0"/>
    <d v="2019-06-05T00:00:00"/>
    <x v="6"/>
    <x v="7"/>
    <n v="1851496852"/>
    <n v="45"/>
    <n v="162378"/>
    <n v="2.6"/>
    <n v="11.1"/>
  </r>
  <r>
    <x v="3"/>
    <x v="3"/>
    <x v="3"/>
    <x v="0"/>
    <d v="2020-01-08T00:00:00"/>
    <x v="3"/>
    <x v="7"/>
    <n v="925903740"/>
    <n v="45"/>
    <n v="130978"/>
    <n v="4.0999999999999996"/>
    <n v="40.4"/>
  </r>
  <r>
    <x v="5"/>
    <x v="5"/>
    <x v="5"/>
    <x v="0"/>
    <d v="2021-05-01T00:00:00"/>
    <x v="4"/>
    <x v="7"/>
    <n v="1331494356"/>
    <n v="45"/>
    <n v="78956"/>
    <n v="3.67"/>
    <n v="32.5"/>
  </r>
  <r>
    <x v="5"/>
    <x v="5"/>
    <x v="5"/>
    <x v="0"/>
    <d v="2021-02-06T00:00:00"/>
    <x v="4"/>
    <x v="3"/>
    <n v="1432330039"/>
    <n v="45"/>
    <n v="51751"/>
    <n v="3.78"/>
    <n v="46.5"/>
  </r>
  <r>
    <x v="1"/>
    <x v="1"/>
    <x v="1"/>
    <x v="0"/>
    <d v="2021-05-27T00:00:00"/>
    <x v="4"/>
    <x v="4"/>
    <n v="1548861176"/>
    <n v="45"/>
    <n v="9807"/>
    <n v="3.32"/>
    <n v="21.1"/>
  </r>
  <r>
    <x v="7"/>
    <x v="7"/>
    <x v="7"/>
    <x v="0"/>
    <d v="2018-10-19T00:00:00"/>
    <x v="9"/>
    <x v="5"/>
    <n v="463908567"/>
    <n v="45"/>
    <n v="112700"/>
    <n v="4.9000000000000004"/>
    <n v="42.3"/>
  </r>
  <r>
    <x v="3"/>
    <x v="3"/>
    <x v="3"/>
    <x v="0"/>
    <d v="2019-02-09T00:00:00"/>
    <x v="6"/>
    <x v="2"/>
    <n v="2110997016"/>
    <n v="45"/>
    <n v="26575"/>
    <n v="2.62"/>
    <n v="47.9"/>
  </r>
  <r>
    <x v="5"/>
    <x v="5"/>
    <x v="5"/>
    <x v="0"/>
    <d v="2023-02-16T00:00:00"/>
    <x v="8"/>
    <x v="7"/>
    <n v="1645683024"/>
    <n v="45"/>
    <n v="83433"/>
    <n v="3.48"/>
    <n v="8.9"/>
  </r>
  <r>
    <x v="4"/>
    <x v="4"/>
    <x v="4"/>
    <x v="0"/>
    <d v="2017-04-09T00:00:00"/>
    <x v="0"/>
    <x v="5"/>
    <n v="418606340"/>
    <n v="45"/>
    <n v="138940"/>
    <n v="2.67"/>
    <n v="31.1"/>
  </r>
  <r>
    <x v="6"/>
    <x v="6"/>
    <x v="6"/>
    <x v="0"/>
    <d v="2020-08-28T00:00:00"/>
    <x v="3"/>
    <x v="2"/>
    <n v="1903130603"/>
    <n v="45"/>
    <n v="174407"/>
    <n v="4.1500000000000004"/>
    <n v="5.6"/>
  </r>
  <r>
    <x v="12"/>
    <x v="7"/>
    <x v="7"/>
    <x v="0"/>
    <d v="2017-08-14T00:00:00"/>
    <x v="0"/>
    <x v="5"/>
    <n v="1640261293"/>
    <n v="45"/>
    <n v="173368"/>
    <n v="3.77"/>
    <n v="7.2"/>
  </r>
  <r>
    <x v="10"/>
    <x v="4"/>
    <x v="4"/>
    <x v="0"/>
    <d v="2024-02-19T00:00:00"/>
    <x v="2"/>
    <x v="3"/>
    <n v="1862481016"/>
    <n v="45"/>
    <n v="158075"/>
    <n v="4.0999999999999996"/>
    <n v="13.6"/>
  </r>
  <r>
    <x v="1"/>
    <x v="1"/>
    <x v="1"/>
    <x v="0"/>
    <d v="2022-03-25T00:00:00"/>
    <x v="7"/>
    <x v="3"/>
    <n v="1709916645"/>
    <n v="45"/>
    <n v="34438"/>
    <n v="3.28"/>
    <n v="5.0999999999999996"/>
  </r>
  <r>
    <x v="1"/>
    <x v="1"/>
    <x v="1"/>
    <x v="0"/>
    <d v="2016-09-27T00:00:00"/>
    <x v="1"/>
    <x v="5"/>
    <n v="992146285"/>
    <n v="45"/>
    <n v="169068"/>
    <n v="3.33"/>
    <n v="49.9"/>
  </r>
  <r>
    <x v="5"/>
    <x v="5"/>
    <x v="5"/>
    <x v="0"/>
    <d v="2022-04-29T00:00:00"/>
    <x v="7"/>
    <x v="6"/>
    <n v="1545616911"/>
    <n v="45"/>
    <n v="11695"/>
    <n v="4.33"/>
    <n v="22.5"/>
  </r>
  <r>
    <x v="1"/>
    <x v="1"/>
    <x v="1"/>
    <x v="0"/>
    <d v="2024-05-17T00:00:00"/>
    <x v="2"/>
    <x v="3"/>
    <n v="747857894"/>
    <n v="45"/>
    <n v="6274"/>
    <n v="3.97"/>
    <n v="27.4"/>
  </r>
  <r>
    <x v="8"/>
    <x v="8"/>
    <x v="8"/>
    <x v="0"/>
    <d v="2023-06-18T00:00:00"/>
    <x v="8"/>
    <x v="4"/>
    <n v="1611036649"/>
    <n v="45"/>
    <n v="22469"/>
    <n v="4.2300000000000004"/>
    <n v="22.5"/>
  </r>
  <r>
    <x v="3"/>
    <x v="3"/>
    <x v="3"/>
    <x v="0"/>
    <d v="2021-02-22T00:00:00"/>
    <x v="4"/>
    <x v="5"/>
    <n v="751138611"/>
    <n v="45"/>
    <n v="117551"/>
    <n v="2.62"/>
    <n v="4.2"/>
  </r>
  <r>
    <x v="13"/>
    <x v="9"/>
    <x v="11"/>
    <x v="0"/>
    <d v="2018-12-09T00:00:00"/>
    <x v="9"/>
    <x v="3"/>
    <n v="1701631535"/>
    <n v="45"/>
    <n v="80795"/>
    <n v="3.52"/>
    <n v="28.7"/>
  </r>
  <r>
    <x v="6"/>
    <x v="6"/>
    <x v="6"/>
    <x v="0"/>
    <d v="2021-08-12T00:00:00"/>
    <x v="4"/>
    <x v="5"/>
    <n v="406520845"/>
    <n v="45"/>
    <n v="199776"/>
    <n v="5.27"/>
    <n v="7.7"/>
  </r>
  <r>
    <x v="13"/>
    <x v="9"/>
    <x v="11"/>
    <x v="0"/>
    <d v="2017-03-03T00:00:00"/>
    <x v="0"/>
    <x v="5"/>
    <n v="2089981830"/>
    <n v="45"/>
    <n v="138852"/>
    <n v="4.1500000000000004"/>
    <n v="0.1"/>
  </r>
  <r>
    <x v="13"/>
    <x v="9"/>
    <x v="11"/>
    <x v="0"/>
    <d v="2024-06-19T00:00:00"/>
    <x v="2"/>
    <x v="7"/>
    <n v="1035195928"/>
    <n v="45"/>
    <n v="106719"/>
    <n v="3.23"/>
    <n v="11.3"/>
  </r>
  <r>
    <x v="9"/>
    <x v="9"/>
    <x v="9"/>
    <x v="0"/>
    <d v="2015-02-28T00:00:00"/>
    <x v="5"/>
    <x v="1"/>
    <n v="76570181"/>
    <n v="45"/>
    <n v="127412"/>
    <n v="3.47"/>
    <n v="21"/>
  </r>
  <r>
    <x v="6"/>
    <x v="6"/>
    <x v="6"/>
    <x v="0"/>
    <d v="2024-05-31T00:00:00"/>
    <x v="2"/>
    <x v="1"/>
    <n v="463196850"/>
    <n v="45"/>
    <n v="179164"/>
    <n v="4.45"/>
    <n v="21.5"/>
  </r>
  <r>
    <x v="13"/>
    <x v="9"/>
    <x v="11"/>
    <x v="0"/>
    <d v="2022-09-04T00:00:00"/>
    <x v="7"/>
    <x v="4"/>
    <n v="316799020"/>
    <n v="45"/>
    <n v="148478"/>
    <n v="4.37"/>
    <n v="20.9"/>
  </r>
  <r>
    <x v="3"/>
    <x v="3"/>
    <x v="3"/>
    <x v="0"/>
    <d v="2022-09-12T00:00:00"/>
    <x v="7"/>
    <x v="1"/>
    <n v="2141367258"/>
    <n v="45"/>
    <n v="73519"/>
    <n v="5.0999999999999996"/>
    <n v="28.8"/>
  </r>
  <r>
    <x v="8"/>
    <x v="8"/>
    <x v="8"/>
    <x v="0"/>
    <d v="2019-05-06T00:00:00"/>
    <x v="6"/>
    <x v="1"/>
    <n v="108705972"/>
    <n v="45"/>
    <n v="152582"/>
    <n v="3.93"/>
    <n v="34.1"/>
  </r>
  <r>
    <x v="6"/>
    <x v="6"/>
    <x v="6"/>
    <x v="0"/>
    <d v="2016-01-05T00:00:00"/>
    <x v="1"/>
    <x v="3"/>
    <n v="2013746902"/>
    <n v="45"/>
    <n v="40265"/>
    <n v="3.85"/>
    <n v="3.4"/>
  </r>
  <r>
    <x v="0"/>
    <x v="0"/>
    <x v="0"/>
    <x v="0"/>
    <d v="2023-06-15T00:00:00"/>
    <x v="8"/>
    <x v="4"/>
    <n v="110604321"/>
    <n v="45"/>
    <n v="189787"/>
    <n v="2.75"/>
    <n v="35.299999999999997"/>
  </r>
  <r>
    <x v="4"/>
    <x v="4"/>
    <x v="4"/>
    <x v="0"/>
    <d v="2020-08-12T00:00:00"/>
    <x v="3"/>
    <x v="3"/>
    <n v="225376859"/>
    <n v="45"/>
    <n v="195260"/>
    <n v="4.18"/>
    <n v="10"/>
  </r>
  <r>
    <x v="8"/>
    <x v="8"/>
    <x v="8"/>
    <x v="0"/>
    <d v="2017-06-07T00:00:00"/>
    <x v="0"/>
    <x v="2"/>
    <n v="1445108106"/>
    <n v="45"/>
    <n v="56288"/>
    <n v="3.13"/>
    <n v="19.600000000000001"/>
  </r>
  <r>
    <x v="1"/>
    <x v="1"/>
    <x v="1"/>
    <x v="0"/>
    <d v="2017-01-27T00:00:00"/>
    <x v="0"/>
    <x v="0"/>
    <n v="1773571518"/>
    <n v="45"/>
    <n v="168747"/>
    <n v="3.15"/>
    <n v="13.3"/>
  </r>
  <r>
    <x v="3"/>
    <x v="3"/>
    <x v="3"/>
    <x v="0"/>
    <d v="2015-01-17T00:00:00"/>
    <x v="5"/>
    <x v="1"/>
    <n v="1056995379"/>
    <n v="45"/>
    <n v="145523"/>
    <n v="4.72"/>
    <n v="30.5"/>
  </r>
  <r>
    <x v="5"/>
    <x v="5"/>
    <x v="5"/>
    <x v="0"/>
    <d v="2020-10-14T00:00:00"/>
    <x v="3"/>
    <x v="1"/>
    <n v="1680781745"/>
    <n v="45"/>
    <n v="141702"/>
    <n v="3.63"/>
    <n v="33.9"/>
  </r>
  <r>
    <x v="5"/>
    <x v="5"/>
    <x v="5"/>
    <x v="0"/>
    <d v="2020-12-13T00:00:00"/>
    <x v="3"/>
    <x v="2"/>
    <n v="95185218"/>
    <n v="45"/>
    <n v="164377"/>
    <n v="4.63"/>
    <n v="16.5"/>
  </r>
  <r>
    <x v="13"/>
    <x v="9"/>
    <x v="11"/>
    <x v="0"/>
    <d v="2019-11-17T00:00:00"/>
    <x v="6"/>
    <x v="1"/>
    <n v="1756257129"/>
    <n v="45"/>
    <n v="118079"/>
    <n v="4.93"/>
    <n v="11.9"/>
  </r>
  <r>
    <x v="5"/>
    <x v="5"/>
    <x v="5"/>
    <x v="0"/>
    <d v="2020-12-19T00:00:00"/>
    <x v="3"/>
    <x v="1"/>
    <n v="614532686"/>
    <n v="45"/>
    <n v="101038"/>
    <n v="3.92"/>
    <n v="32.700000000000003"/>
  </r>
  <r>
    <x v="6"/>
    <x v="6"/>
    <x v="6"/>
    <x v="0"/>
    <d v="2021-06-04T00:00:00"/>
    <x v="4"/>
    <x v="4"/>
    <n v="1753439703"/>
    <n v="45"/>
    <n v="55893"/>
    <n v="3.05"/>
    <n v="33.5"/>
  </r>
  <r>
    <x v="1"/>
    <x v="1"/>
    <x v="1"/>
    <x v="0"/>
    <d v="2017-10-22T00:00:00"/>
    <x v="0"/>
    <x v="4"/>
    <n v="501487935"/>
    <n v="45"/>
    <n v="180296"/>
    <n v="5.12"/>
    <n v="21.5"/>
  </r>
  <r>
    <x v="8"/>
    <x v="8"/>
    <x v="8"/>
    <x v="0"/>
    <d v="2024-01-02T00:00:00"/>
    <x v="2"/>
    <x v="7"/>
    <n v="2302186489"/>
    <n v="45"/>
    <n v="179065"/>
    <n v="4.2699999999999996"/>
    <n v="25.4"/>
  </r>
  <r>
    <x v="11"/>
    <x v="8"/>
    <x v="10"/>
    <x v="0"/>
    <d v="2015-03-13T00:00:00"/>
    <x v="5"/>
    <x v="2"/>
    <n v="2053187713"/>
    <n v="45"/>
    <n v="27611"/>
    <n v="4.2699999999999996"/>
    <n v="4.5999999999999996"/>
  </r>
  <r>
    <x v="8"/>
    <x v="8"/>
    <x v="8"/>
    <x v="0"/>
    <d v="2018-03-13T00:00:00"/>
    <x v="9"/>
    <x v="1"/>
    <n v="621797537"/>
    <n v="45"/>
    <n v="185020"/>
    <n v="4.7699999999999996"/>
    <n v="1.8"/>
  </r>
  <r>
    <x v="11"/>
    <x v="8"/>
    <x v="10"/>
    <x v="0"/>
    <d v="2015-04-20T00:00:00"/>
    <x v="5"/>
    <x v="2"/>
    <n v="2196757549"/>
    <n v="45"/>
    <n v="44646"/>
    <n v="4"/>
    <n v="38.6"/>
  </r>
  <r>
    <x v="4"/>
    <x v="4"/>
    <x v="4"/>
    <x v="0"/>
    <d v="2017-08-12T00:00:00"/>
    <x v="0"/>
    <x v="3"/>
    <n v="1321012978"/>
    <n v="45"/>
    <n v="4574"/>
    <n v="4.58"/>
    <n v="16.2"/>
  </r>
  <r>
    <x v="13"/>
    <x v="9"/>
    <x v="11"/>
    <x v="0"/>
    <d v="2015-07-17T00:00:00"/>
    <x v="5"/>
    <x v="0"/>
    <n v="532675812"/>
    <n v="45"/>
    <n v="5510"/>
    <n v="4.7699999999999996"/>
    <n v="49.1"/>
  </r>
  <r>
    <x v="13"/>
    <x v="9"/>
    <x v="11"/>
    <x v="0"/>
    <d v="2024-12-28T00:00:00"/>
    <x v="2"/>
    <x v="1"/>
    <n v="276619463"/>
    <n v="45"/>
    <n v="164402"/>
    <n v="3.8"/>
    <n v="3.7"/>
  </r>
  <r>
    <x v="1"/>
    <x v="1"/>
    <x v="1"/>
    <x v="0"/>
    <d v="2023-01-24T00:00:00"/>
    <x v="8"/>
    <x v="7"/>
    <n v="2117248167"/>
    <n v="45"/>
    <n v="30454"/>
    <n v="4.2300000000000004"/>
    <n v="24.2"/>
  </r>
  <r>
    <x v="6"/>
    <x v="6"/>
    <x v="6"/>
    <x v="0"/>
    <d v="2017-06-17T00:00:00"/>
    <x v="0"/>
    <x v="5"/>
    <n v="1784370723"/>
    <n v="45"/>
    <n v="121322"/>
    <n v="3.67"/>
    <n v="20.2"/>
  </r>
  <r>
    <x v="9"/>
    <x v="9"/>
    <x v="9"/>
    <x v="0"/>
    <d v="2021-04-01T00:00:00"/>
    <x v="4"/>
    <x v="5"/>
    <n v="957424388"/>
    <n v="45"/>
    <n v="87780"/>
    <n v="4.93"/>
    <n v="14.2"/>
  </r>
  <r>
    <x v="5"/>
    <x v="5"/>
    <x v="5"/>
    <x v="0"/>
    <d v="2022-12-17T00:00:00"/>
    <x v="7"/>
    <x v="3"/>
    <n v="787988597"/>
    <n v="45"/>
    <n v="69935"/>
    <n v="3.05"/>
    <n v="17.899999999999999"/>
  </r>
  <r>
    <x v="2"/>
    <x v="2"/>
    <x v="2"/>
    <x v="0"/>
    <d v="2019-03-24T00:00:00"/>
    <x v="6"/>
    <x v="5"/>
    <n v="1598907498"/>
    <n v="45"/>
    <n v="60536"/>
    <n v="2.5499999999999998"/>
    <n v="21.4"/>
  </r>
  <r>
    <x v="12"/>
    <x v="7"/>
    <x v="7"/>
    <x v="0"/>
    <d v="2024-08-23T00:00:00"/>
    <x v="2"/>
    <x v="1"/>
    <n v="1714150941"/>
    <n v="45"/>
    <n v="79477"/>
    <n v="5.13"/>
    <n v="8"/>
  </r>
  <r>
    <x v="12"/>
    <x v="7"/>
    <x v="7"/>
    <x v="0"/>
    <d v="2021-05-25T00:00:00"/>
    <x v="4"/>
    <x v="7"/>
    <n v="1064181204"/>
    <n v="45"/>
    <n v="27390"/>
    <n v="5.18"/>
    <n v="6.6"/>
  </r>
  <r>
    <x v="9"/>
    <x v="9"/>
    <x v="9"/>
    <x v="0"/>
    <d v="2018-10-10T00:00:00"/>
    <x v="9"/>
    <x v="7"/>
    <n v="666726702"/>
    <n v="45"/>
    <n v="137601"/>
    <n v="4.12"/>
    <n v="46.4"/>
  </r>
  <r>
    <x v="4"/>
    <x v="4"/>
    <x v="4"/>
    <x v="0"/>
    <d v="2016-12-31T00:00:00"/>
    <x v="1"/>
    <x v="4"/>
    <n v="1138619348"/>
    <n v="45"/>
    <n v="89490"/>
    <n v="5.22"/>
    <n v="14.4"/>
  </r>
  <r>
    <x v="5"/>
    <x v="5"/>
    <x v="5"/>
    <x v="1"/>
    <d v="2017-01-02T00:00:00"/>
    <x v="0"/>
    <x v="2"/>
    <n v="1892963307"/>
    <n v="45"/>
    <n v="139439"/>
    <n v="3.15"/>
    <n v="41.1"/>
  </r>
  <r>
    <x v="3"/>
    <x v="3"/>
    <x v="3"/>
    <x v="1"/>
    <d v="2019-08-16T00:00:00"/>
    <x v="6"/>
    <x v="1"/>
    <n v="1174859927"/>
    <n v="45"/>
    <n v="114608"/>
    <n v="5.3"/>
    <n v="11.5"/>
  </r>
  <r>
    <x v="0"/>
    <x v="0"/>
    <x v="0"/>
    <x v="1"/>
    <d v="2021-04-23T00:00:00"/>
    <x v="4"/>
    <x v="6"/>
    <n v="1353634450"/>
    <n v="45"/>
    <n v="172489"/>
    <n v="4.58"/>
    <n v="23.2"/>
  </r>
  <r>
    <x v="11"/>
    <x v="8"/>
    <x v="10"/>
    <x v="1"/>
    <d v="2021-08-31T00:00:00"/>
    <x v="4"/>
    <x v="2"/>
    <n v="822352512"/>
    <n v="45"/>
    <n v="45812"/>
    <n v="3.73"/>
    <n v="2.9"/>
  </r>
  <r>
    <x v="5"/>
    <x v="5"/>
    <x v="5"/>
    <x v="1"/>
    <d v="2020-01-02T00:00:00"/>
    <x v="3"/>
    <x v="5"/>
    <n v="1113387679"/>
    <n v="45"/>
    <n v="106490"/>
    <n v="4.4800000000000004"/>
    <n v="11.9"/>
  </r>
  <r>
    <x v="11"/>
    <x v="8"/>
    <x v="10"/>
    <x v="1"/>
    <d v="2024-10-02T00:00:00"/>
    <x v="2"/>
    <x v="6"/>
    <n v="1947820870"/>
    <n v="45"/>
    <n v="74056"/>
    <n v="3.42"/>
    <n v="49.2"/>
  </r>
  <r>
    <x v="8"/>
    <x v="8"/>
    <x v="8"/>
    <x v="1"/>
    <d v="2015-09-20T00:00:00"/>
    <x v="5"/>
    <x v="6"/>
    <n v="221606769"/>
    <n v="45"/>
    <n v="79755"/>
    <n v="2.8"/>
    <n v="34.1"/>
  </r>
  <r>
    <x v="2"/>
    <x v="2"/>
    <x v="2"/>
    <x v="1"/>
    <d v="2022-11-02T00:00:00"/>
    <x v="7"/>
    <x v="2"/>
    <n v="214823563"/>
    <n v="45"/>
    <n v="65289"/>
    <n v="4.8"/>
    <n v="23.3"/>
  </r>
  <r>
    <x v="5"/>
    <x v="5"/>
    <x v="5"/>
    <x v="1"/>
    <d v="2021-08-18T00:00:00"/>
    <x v="4"/>
    <x v="5"/>
    <n v="2150994701"/>
    <n v="45"/>
    <n v="7154"/>
    <n v="3.68"/>
    <n v="16.399999999999999"/>
  </r>
  <r>
    <x v="3"/>
    <x v="3"/>
    <x v="3"/>
    <x v="1"/>
    <d v="2020-06-04T00:00:00"/>
    <x v="3"/>
    <x v="4"/>
    <n v="372792301"/>
    <n v="45"/>
    <n v="187884"/>
    <n v="4.18"/>
    <n v="8.4"/>
  </r>
  <r>
    <x v="13"/>
    <x v="9"/>
    <x v="11"/>
    <x v="1"/>
    <d v="2019-05-10T00:00:00"/>
    <x v="6"/>
    <x v="4"/>
    <n v="308870222"/>
    <n v="45"/>
    <n v="152428"/>
    <n v="3.1"/>
    <n v="26.5"/>
  </r>
  <r>
    <x v="0"/>
    <x v="0"/>
    <x v="0"/>
    <x v="1"/>
    <d v="2015-09-02T00:00:00"/>
    <x v="5"/>
    <x v="4"/>
    <n v="1534915775"/>
    <n v="45"/>
    <n v="188600"/>
    <n v="3.18"/>
    <n v="14.5"/>
  </r>
  <r>
    <x v="0"/>
    <x v="0"/>
    <x v="0"/>
    <x v="1"/>
    <d v="2019-12-15T00:00:00"/>
    <x v="6"/>
    <x v="4"/>
    <n v="312792770"/>
    <n v="45"/>
    <n v="39973"/>
    <n v="3.95"/>
    <n v="26.6"/>
  </r>
  <r>
    <x v="3"/>
    <x v="3"/>
    <x v="3"/>
    <x v="1"/>
    <d v="2023-04-18T00:00:00"/>
    <x v="8"/>
    <x v="2"/>
    <n v="1725436239"/>
    <n v="45"/>
    <n v="46364"/>
    <n v="3.38"/>
    <n v="8.3000000000000007"/>
  </r>
  <r>
    <x v="9"/>
    <x v="9"/>
    <x v="9"/>
    <x v="1"/>
    <d v="2023-05-16T00:00:00"/>
    <x v="8"/>
    <x v="0"/>
    <n v="1428091043"/>
    <n v="45"/>
    <n v="162275"/>
    <n v="3.22"/>
    <n v="46.4"/>
  </r>
  <r>
    <x v="6"/>
    <x v="6"/>
    <x v="6"/>
    <x v="1"/>
    <d v="2020-05-03T00:00:00"/>
    <x v="3"/>
    <x v="7"/>
    <n v="1108665395"/>
    <n v="45"/>
    <n v="18552"/>
    <n v="4.07"/>
    <n v="24.3"/>
  </r>
  <r>
    <x v="11"/>
    <x v="8"/>
    <x v="10"/>
    <x v="1"/>
    <d v="2022-11-15T00:00:00"/>
    <x v="7"/>
    <x v="7"/>
    <n v="1221752800"/>
    <n v="45"/>
    <n v="28523"/>
    <n v="4.32"/>
    <n v="11.9"/>
  </r>
  <r>
    <x v="1"/>
    <x v="1"/>
    <x v="1"/>
    <x v="1"/>
    <d v="2024-07-31T00:00:00"/>
    <x v="2"/>
    <x v="3"/>
    <n v="1200731421"/>
    <n v="45"/>
    <n v="158662"/>
    <n v="4.63"/>
    <n v="0.4"/>
  </r>
  <r>
    <x v="2"/>
    <x v="2"/>
    <x v="2"/>
    <x v="1"/>
    <d v="2021-04-17T00:00:00"/>
    <x v="4"/>
    <x v="5"/>
    <n v="1434947304"/>
    <n v="45"/>
    <n v="149367"/>
    <n v="3.02"/>
    <n v="17.7"/>
  </r>
  <r>
    <x v="12"/>
    <x v="7"/>
    <x v="7"/>
    <x v="1"/>
    <d v="2024-04-01T00:00:00"/>
    <x v="2"/>
    <x v="0"/>
    <n v="1748259489"/>
    <n v="45"/>
    <n v="26923"/>
    <n v="4.78"/>
    <n v="16.5"/>
  </r>
  <r>
    <x v="3"/>
    <x v="3"/>
    <x v="3"/>
    <x v="1"/>
    <d v="2016-11-01T00:00:00"/>
    <x v="1"/>
    <x v="5"/>
    <n v="467836942"/>
    <n v="45"/>
    <n v="6897"/>
    <n v="5.05"/>
    <n v="28.6"/>
  </r>
  <r>
    <x v="7"/>
    <x v="7"/>
    <x v="7"/>
    <x v="1"/>
    <d v="2017-05-22T00:00:00"/>
    <x v="0"/>
    <x v="5"/>
    <n v="336819015"/>
    <n v="45"/>
    <n v="153348"/>
    <n v="2.87"/>
    <n v="43.8"/>
  </r>
  <r>
    <x v="6"/>
    <x v="6"/>
    <x v="6"/>
    <x v="1"/>
    <d v="2022-11-03T00:00:00"/>
    <x v="7"/>
    <x v="4"/>
    <n v="117197038"/>
    <n v="45"/>
    <n v="163468"/>
    <n v="3.28"/>
    <n v="31.1"/>
  </r>
  <r>
    <x v="9"/>
    <x v="9"/>
    <x v="9"/>
    <x v="1"/>
    <d v="2017-04-07T00:00:00"/>
    <x v="0"/>
    <x v="4"/>
    <n v="1426590202"/>
    <n v="45"/>
    <n v="119412"/>
    <n v="4.4000000000000004"/>
    <n v="26.2"/>
  </r>
  <r>
    <x v="11"/>
    <x v="8"/>
    <x v="10"/>
    <x v="1"/>
    <d v="2015-08-13T00:00:00"/>
    <x v="5"/>
    <x v="2"/>
    <n v="309999343"/>
    <n v="45"/>
    <n v="12059"/>
    <n v="2.8"/>
    <n v="49.8"/>
  </r>
  <r>
    <x v="13"/>
    <x v="9"/>
    <x v="11"/>
    <x v="1"/>
    <d v="2018-08-13T00:00:00"/>
    <x v="9"/>
    <x v="1"/>
    <n v="1383956674"/>
    <n v="45"/>
    <n v="103358"/>
    <n v="3.62"/>
    <n v="2.9"/>
  </r>
  <r>
    <x v="11"/>
    <x v="8"/>
    <x v="10"/>
    <x v="1"/>
    <d v="2022-09-05T00:00:00"/>
    <x v="7"/>
    <x v="5"/>
    <n v="1064144531"/>
    <n v="45"/>
    <n v="133271"/>
    <n v="4.83"/>
    <n v="6.8"/>
  </r>
  <r>
    <x v="10"/>
    <x v="4"/>
    <x v="4"/>
    <x v="1"/>
    <d v="2015-09-09T00:00:00"/>
    <x v="5"/>
    <x v="2"/>
    <n v="1469814228"/>
    <n v="45"/>
    <n v="35073"/>
    <n v="3.93"/>
    <n v="1.2"/>
  </r>
  <r>
    <x v="0"/>
    <x v="0"/>
    <x v="0"/>
    <x v="1"/>
    <d v="2017-10-29T00:00:00"/>
    <x v="0"/>
    <x v="2"/>
    <n v="1608251594"/>
    <n v="45"/>
    <n v="44446"/>
    <n v="5.33"/>
    <n v="44.2"/>
  </r>
  <r>
    <x v="11"/>
    <x v="8"/>
    <x v="10"/>
    <x v="1"/>
    <d v="2019-12-30T00:00:00"/>
    <x v="6"/>
    <x v="5"/>
    <n v="539138148"/>
    <n v="45"/>
    <n v="199574"/>
    <n v="2.85"/>
    <n v="40.700000000000003"/>
  </r>
  <r>
    <x v="12"/>
    <x v="7"/>
    <x v="7"/>
    <x v="1"/>
    <d v="2022-08-28T00:00:00"/>
    <x v="7"/>
    <x v="5"/>
    <n v="456513738"/>
    <n v="45"/>
    <n v="65667"/>
    <n v="3.12"/>
    <n v="38.9"/>
  </r>
  <r>
    <x v="11"/>
    <x v="8"/>
    <x v="10"/>
    <x v="1"/>
    <d v="2018-12-22T00:00:00"/>
    <x v="9"/>
    <x v="1"/>
    <n v="1884913693"/>
    <n v="45"/>
    <n v="151790"/>
    <n v="5.13"/>
    <n v="27.7"/>
  </r>
  <r>
    <x v="6"/>
    <x v="6"/>
    <x v="6"/>
    <x v="1"/>
    <d v="2020-07-17T00:00:00"/>
    <x v="3"/>
    <x v="6"/>
    <n v="1473966684"/>
    <n v="45"/>
    <n v="183443"/>
    <n v="4.5199999999999996"/>
    <n v="28.9"/>
  </r>
  <r>
    <x v="11"/>
    <x v="8"/>
    <x v="10"/>
    <x v="1"/>
    <d v="2024-05-02T00:00:00"/>
    <x v="2"/>
    <x v="4"/>
    <n v="865585194"/>
    <n v="45"/>
    <n v="101673"/>
    <n v="4.42"/>
    <n v="15.6"/>
  </r>
  <r>
    <x v="5"/>
    <x v="5"/>
    <x v="5"/>
    <x v="1"/>
    <d v="2023-08-05T00:00:00"/>
    <x v="8"/>
    <x v="0"/>
    <n v="1630486576"/>
    <n v="45"/>
    <n v="106243"/>
    <n v="4.7"/>
    <n v="13.4"/>
  </r>
  <r>
    <x v="4"/>
    <x v="4"/>
    <x v="4"/>
    <x v="1"/>
    <d v="2023-01-01T00:00:00"/>
    <x v="8"/>
    <x v="2"/>
    <n v="539132494"/>
    <n v="45"/>
    <n v="17551"/>
    <n v="2.83"/>
    <n v="4.7"/>
  </r>
  <r>
    <x v="0"/>
    <x v="0"/>
    <x v="0"/>
    <x v="1"/>
    <d v="2024-08-19T00:00:00"/>
    <x v="2"/>
    <x v="3"/>
    <n v="1685656250"/>
    <n v="45"/>
    <n v="168984"/>
    <n v="5.0999999999999996"/>
    <n v="27"/>
  </r>
  <r>
    <x v="3"/>
    <x v="3"/>
    <x v="3"/>
    <x v="1"/>
    <d v="2022-04-28T00:00:00"/>
    <x v="7"/>
    <x v="3"/>
    <n v="534548538"/>
    <n v="45"/>
    <n v="156033"/>
    <n v="4.3"/>
    <n v="2.6"/>
  </r>
  <r>
    <x v="5"/>
    <x v="5"/>
    <x v="5"/>
    <x v="1"/>
    <d v="2015-02-18T00:00:00"/>
    <x v="5"/>
    <x v="2"/>
    <n v="430484407"/>
    <n v="45"/>
    <n v="35048"/>
    <n v="5.18"/>
    <n v="35.299999999999997"/>
  </r>
  <r>
    <x v="11"/>
    <x v="8"/>
    <x v="10"/>
    <x v="1"/>
    <d v="2023-01-18T00:00:00"/>
    <x v="8"/>
    <x v="0"/>
    <n v="323216706"/>
    <n v="45"/>
    <n v="75582"/>
    <n v="4.05"/>
    <n v="32"/>
  </r>
  <r>
    <x v="9"/>
    <x v="9"/>
    <x v="9"/>
    <x v="1"/>
    <d v="2023-02-20T00:00:00"/>
    <x v="8"/>
    <x v="6"/>
    <n v="1371580495"/>
    <n v="45"/>
    <n v="153159"/>
    <n v="4.5999999999999996"/>
    <n v="40.5"/>
  </r>
  <r>
    <x v="6"/>
    <x v="6"/>
    <x v="6"/>
    <x v="1"/>
    <d v="2015-12-16T00:00:00"/>
    <x v="5"/>
    <x v="4"/>
    <n v="1268209881"/>
    <n v="45"/>
    <n v="154369"/>
    <n v="3.97"/>
    <n v="47.1"/>
  </r>
  <r>
    <x v="10"/>
    <x v="4"/>
    <x v="4"/>
    <x v="1"/>
    <d v="2020-04-20T00:00:00"/>
    <x v="3"/>
    <x v="1"/>
    <n v="727712598"/>
    <n v="45"/>
    <n v="187464"/>
    <n v="5.33"/>
    <n v="24.9"/>
  </r>
  <r>
    <x v="7"/>
    <x v="7"/>
    <x v="7"/>
    <x v="1"/>
    <d v="2017-11-28T00:00:00"/>
    <x v="0"/>
    <x v="6"/>
    <n v="881117562"/>
    <n v="45"/>
    <n v="144897"/>
    <n v="4.3499999999999996"/>
    <n v="21.9"/>
  </r>
  <r>
    <x v="3"/>
    <x v="3"/>
    <x v="3"/>
    <x v="1"/>
    <d v="2021-02-03T00:00:00"/>
    <x v="4"/>
    <x v="0"/>
    <n v="534458010"/>
    <n v="45"/>
    <n v="7822"/>
    <n v="3.2"/>
    <n v="24.3"/>
  </r>
  <r>
    <x v="13"/>
    <x v="9"/>
    <x v="11"/>
    <x v="1"/>
    <d v="2017-11-05T00:00:00"/>
    <x v="0"/>
    <x v="4"/>
    <n v="2251188166"/>
    <n v="45"/>
    <n v="120186"/>
    <n v="2.68"/>
    <n v="0.1"/>
  </r>
  <r>
    <x v="7"/>
    <x v="7"/>
    <x v="7"/>
    <x v="1"/>
    <d v="2016-10-24T00:00:00"/>
    <x v="1"/>
    <x v="2"/>
    <n v="1446180639"/>
    <n v="45"/>
    <n v="44402"/>
    <n v="4.9000000000000004"/>
    <n v="28.6"/>
  </r>
  <r>
    <x v="2"/>
    <x v="2"/>
    <x v="2"/>
    <x v="1"/>
    <d v="2016-07-11T00:00:00"/>
    <x v="1"/>
    <x v="5"/>
    <n v="1541476842"/>
    <n v="45"/>
    <n v="72426"/>
    <n v="2.88"/>
    <n v="34.200000000000003"/>
  </r>
  <r>
    <x v="12"/>
    <x v="7"/>
    <x v="7"/>
    <x v="1"/>
    <d v="2020-03-26T00:00:00"/>
    <x v="3"/>
    <x v="2"/>
    <n v="80075933"/>
    <n v="45"/>
    <n v="138042"/>
    <n v="3.72"/>
    <n v="31.3"/>
  </r>
  <r>
    <x v="5"/>
    <x v="5"/>
    <x v="5"/>
    <x v="1"/>
    <d v="2016-12-25T00:00:00"/>
    <x v="1"/>
    <x v="2"/>
    <n v="377305034"/>
    <n v="45"/>
    <n v="136378"/>
    <n v="3.07"/>
    <n v="23.7"/>
  </r>
  <r>
    <x v="9"/>
    <x v="9"/>
    <x v="9"/>
    <x v="1"/>
    <d v="2019-05-01T00:00:00"/>
    <x v="6"/>
    <x v="6"/>
    <n v="1545604648"/>
    <n v="45"/>
    <n v="95545"/>
    <n v="3.13"/>
    <n v="24.4"/>
  </r>
  <r>
    <x v="2"/>
    <x v="2"/>
    <x v="2"/>
    <x v="1"/>
    <d v="2024-07-28T00:00:00"/>
    <x v="2"/>
    <x v="1"/>
    <n v="666916336"/>
    <n v="45"/>
    <n v="129637"/>
    <n v="5.25"/>
    <n v="28.8"/>
  </r>
  <r>
    <x v="10"/>
    <x v="4"/>
    <x v="4"/>
    <x v="1"/>
    <d v="2022-09-21T00:00:00"/>
    <x v="7"/>
    <x v="0"/>
    <n v="110858941"/>
    <n v="45"/>
    <n v="108495"/>
    <n v="3.57"/>
    <n v="19.600000000000001"/>
  </r>
  <r>
    <x v="0"/>
    <x v="0"/>
    <x v="0"/>
    <x v="1"/>
    <d v="2020-03-20T00:00:00"/>
    <x v="3"/>
    <x v="0"/>
    <n v="1688657184"/>
    <n v="45"/>
    <n v="65382"/>
    <n v="4.22"/>
    <n v="35.6"/>
  </r>
  <r>
    <x v="3"/>
    <x v="3"/>
    <x v="3"/>
    <x v="1"/>
    <d v="2019-12-31T00:00:00"/>
    <x v="6"/>
    <x v="5"/>
    <n v="393175189"/>
    <n v="45"/>
    <n v="47218"/>
    <n v="4.33"/>
    <n v="32.200000000000003"/>
  </r>
  <r>
    <x v="3"/>
    <x v="3"/>
    <x v="3"/>
    <x v="1"/>
    <d v="2023-01-30T00:00:00"/>
    <x v="8"/>
    <x v="0"/>
    <n v="2016236716"/>
    <n v="45"/>
    <n v="157848"/>
    <n v="2.77"/>
    <n v="0.9"/>
  </r>
  <r>
    <x v="1"/>
    <x v="1"/>
    <x v="1"/>
    <x v="1"/>
    <d v="2023-07-21T00:00:00"/>
    <x v="8"/>
    <x v="2"/>
    <n v="2130880920"/>
    <n v="45"/>
    <n v="22768"/>
    <n v="3.38"/>
    <n v="26"/>
  </r>
  <r>
    <x v="10"/>
    <x v="4"/>
    <x v="4"/>
    <x v="1"/>
    <d v="2022-01-01T00:00:00"/>
    <x v="7"/>
    <x v="5"/>
    <n v="2147140218"/>
    <n v="45"/>
    <n v="180474"/>
    <n v="3.03"/>
    <n v="39.1"/>
  </r>
  <r>
    <x v="8"/>
    <x v="8"/>
    <x v="8"/>
    <x v="1"/>
    <d v="2015-09-29T00:00:00"/>
    <x v="5"/>
    <x v="5"/>
    <n v="327576945"/>
    <n v="45"/>
    <n v="138881"/>
    <n v="2.98"/>
    <n v="19.3"/>
  </r>
  <r>
    <x v="0"/>
    <x v="0"/>
    <x v="0"/>
    <x v="1"/>
    <d v="2018-01-10T00:00:00"/>
    <x v="9"/>
    <x v="5"/>
    <n v="2048546408"/>
    <n v="45"/>
    <n v="138614"/>
    <n v="2.75"/>
    <n v="5.3"/>
  </r>
  <r>
    <x v="12"/>
    <x v="7"/>
    <x v="7"/>
    <x v="1"/>
    <d v="2017-12-05T00:00:00"/>
    <x v="0"/>
    <x v="5"/>
    <n v="1137418876"/>
    <n v="45"/>
    <n v="142836"/>
    <n v="3.97"/>
    <n v="30.8"/>
  </r>
  <r>
    <x v="9"/>
    <x v="9"/>
    <x v="9"/>
    <x v="1"/>
    <d v="2020-06-10T00:00:00"/>
    <x v="3"/>
    <x v="7"/>
    <n v="967449951"/>
    <n v="45"/>
    <n v="39159"/>
    <n v="3.88"/>
    <n v="2.9"/>
  </r>
  <r>
    <x v="11"/>
    <x v="8"/>
    <x v="10"/>
    <x v="1"/>
    <d v="2017-09-02T00:00:00"/>
    <x v="0"/>
    <x v="2"/>
    <n v="637337429"/>
    <n v="45"/>
    <n v="108488"/>
    <n v="2.67"/>
    <n v="11.3"/>
  </r>
  <r>
    <x v="9"/>
    <x v="9"/>
    <x v="9"/>
    <x v="1"/>
    <d v="2017-01-03T00:00:00"/>
    <x v="0"/>
    <x v="4"/>
    <n v="2223735627"/>
    <n v="45"/>
    <n v="144999"/>
    <n v="3.63"/>
    <n v="31"/>
  </r>
  <r>
    <x v="1"/>
    <x v="1"/>
    <x v="1"/>
    <x v="1"/>
    <d v="2020-05-14T00:00:00"/>
    <x v="3"/>
    <x v="4"/>
    <n v="245653362"/>
    <n v="45"/>
    <n v="13475"/>
    <n v="3.52"/>
    <n v="6.2"/>
  </r>
  <r>
    <x v="3"/>
    <x v="3"/>
    <x v="3"/>
    <x v="1"/>
    <d v="2019-03-18T00:00:00"/>
    <x v="6"/>
    <x v="0"/>
    <n v="1957201062"/>
    <n v="45"/>
    <n v="188576"/>
    <n v="2.7"/>
    <n v="31.5"/>
  </r>
  <r>
    <x v="3"/>
    <x v="3"/>
    <x v="3"/>
    <x v="1"/>
    <d v="2024-07-31T00:00:00"/>
    <x v="2"/>
    <x v="3"/>
    <n v="173367111"/>
    <n v="45"/>
    <n v="66383"/>
    <n v="2.75"/>
    <n v="7.1"/>
  </r>
  <r>
    <x v="1"/>
    <x v="1"/>
    <x v="1"/>
    <x v="1"/>
    <d v="2015-09-03T00:00:00"/>
    <x v="5"/>
    <x v="4"/>
    <n v="1587816701"/>
    <n v="45"/>
    <n v="42295"/>
    <n v="4.03"/>
    <n v="16.5"/>
  </r>
  <r>
    <x v="3"/>
    <x v="3"/>
    <x v="3"/>
    <x v="1"/>
    <d v="2017-02-23T00:00:00"/>
    <x v="0"/>
    <x v="6"/>
    <n v="1677984193"/>
    <n v="45"/>
    <n v="173607"/>
    <n v="4.5999999999999996"/>
    <n v="6.8"/>
  </r>
  <r>
    <x v="6"/>
    <x v="6"/>
    <x v="6"/>
    <x v="1"/>
    <d v="2017-07-14T00:00:00"/>
    <x v="0"/>
    <x v="1"/>
    <n v="122680868"/>
    <n v="45"/>
    <n v="102522"/>
    <n v="2.75"/>
    <n v="11.1"/>
  </r>
  <r>
    <x v="1"/>
    <x v="1"/>
    <x v="1"/>
    <x v="1"/>
    <d v="2022-04-28T00:00:00"/>
    <x v="7"/>
    <x v="7"/>
    <n v="680151635"/>
    <n v="45"/>
    <n v="39336"/>
    <n v="4.97"/>
    <n v="25"/>
  </r>
  <r>
    <x v="6"/>
    <x v="6"/>
    <x v="6"/>
    <x v="1"/>
    <d v="2018-01-31T00:00:00"/>
    <x v="9"/>
    <x v="0"/>
    <n v="1705021304"/>
    <n v="45"/>
    <n v="152954"/>
    <n v="3.92"/>
    <n v="45.2"/>
  </r>
  <r>
    <x v="13"/>
    <x v="9"/>
    <x v="11"/>
    <x v="1"/>
    <d v="2022-08-09T00:00:00"/>
    <x v="7"/>
    <x v="1"/>
    <n v="986050564"/>
    <n v="45"/>
    <n v="97762"/>
    <n v="4.58"/>
    <n v="23.6"/>
  </r>
  <r>
    <x v="9"/>
    <x v="9"/>
    <x v="9"/>
    <x v="1"/>
    <d v="2016-03-20T00:00:00"/>
    <x v="1"/>
    <x v="7"/>
    <n v="214255078"/>
    <n v="45"/>
    <n v="87902"/>
    <n v="2.95"/>
    <n v="30.1"/>
  </r>
  <r>
    <x v="0"/>
    <x v="0"/>
    <x v="0"/>
    <x v="1"/>
    <d v="2023-09-16T00:00:00"/>
    <x v="8"/>
    <x v="0"/>
    <n v="511597994"/>
    <n v="45"/>
    <n v="144313"/>
    <n v="3.18"/>
    <n v="28.6"/>
  </r>
  <r>
    <x v="10"/>
    <x v="4"/>
    <x v="4"/>
    <x v="1"/>
    <d v="2023-11-04T00:00:00"/>
    <x v="8"/>
    <x v="3"/>
    <n v="16063722"/>
    <n v="45"/>
    <n v="178092"/>
    <n v="3.82"/>
    <n v="21.8"/>
  </r>
  <r>
    <x v="10"/>
    <x v="4"/>
    <x v="4"/>
    <x v="1"/>
    <d v="2020-01-02T00:00:00"/>
    <x v="3"/>
    <x v="3"/>
    <n v="1847947051"/>
    <n v="45"/>
    <n v="159047"/>
    <n v="2.5"/>
    <n v="28.8"/>
  </r>
  <r>
    <x v="8"/>
    <x v="8"/>
    <x v="8"/>
    <x v="1"/>
    <d v="2021-06-02T00:00:00"/>
    <x v="4"/>
    <x v="7"/>
    <n v="279321205"/>
    <n v="45"/>
    <n v="18064"/>
    <n v="3.93"/>
    <n v="6.5"/>
  </r>
  <r>
    <x v="8"/>
    <x v="8"/>
    <x v="8"/>
    <x v="1"/>
    <d v="2024-06-19T00:00:00"/>
    <x v="2"/>
    <x v="4"/>
    <n v="434589894"/>
    <n v="45"/>
    <n v="175908"/>
    <n v="2.93"/>
    <n v="35"/>
  </r>
  <r>
    <x v="5"/>
    <x v="5"/>
    <x v="5"/>
    <x v="1"/>
    <d v="2021-04-10T00:00:00"/>
    <x v="4"/>
    <x v="4"/>
    <n v="968475498"/>
    <n v="45"/>
    <n v="105162"/>
    <n v="4.2699999999999996"/>
    <n v="28.7"/>
  </r>
  <r>
    <x v="0"/>
    <x v="0"/>
    <x v="0"/>
    <x v="1"/>
    <d v="2022-01-08T00:00:00"/>
    <x v="7"/>
    <x v="5"/>
    <n v="985854721"/>
    <n v="45"/>
    <n v="168938"/>
    <n v="3.5"/>
    <n v="16.5"/>
  </r>
  <r>
    <x v="1"/>
    <x v="1"/>
    <x v="1"/>
    <x v="1"/>
    <d v="2016-04-14T00:00:00"/>
    <x v="1"/>
    <x v="4"/>
    <n v="2084785019"/>
    <n v="45"/>
    <n v="127954"/>
    <n v="5.17"/>
    <n v="36"/>
  </r>
  <r>
    <x v="13"/>
    <x v="9"/>
    <x v="11"/>
    <x v="1"/>
    <d v="2021-08-31T00:00:00"/>
    <x v="4"/>
    <x v="0"/>
    <n v="1136803620"/>
    <n v="45"/>
    <n v="52720"/>
    <n v="2.75"/>
    <n v="32.700000000000003"/>
  </r>
  <r>
    <x v="4"/>
    <x v="4"/>
    <x v="4"/>
    <x v="1"/>
    <d v="2022-04-29T00:00:00"/>
    <x v="7"/>
    <x v="6"/>
    <n v="348923801"/>
    <n v="45"/>
    <n v="127928"/>
    <n v="4.0999999999999996"/>
    <n v="21.1"/>
  </r>
  <r>
    <x v="11"/>
    <x v="8"/>
    <x v="10"/>
    <x v="1"/>
    <d v="2020-03-19T00:00:00"/>
    <x v="3"/>
    <x v="4"/>
    <n v="1522791120"/>
    <n v="45"/>
    <n v="19002"/>
    <n v="3.57"/>
    <n v="44.7"/>
  </r>
  <r>
    <x v="6"/>
    <x v="6"/>
    <x v="6"/>
    <x v="1"/>
    <d v="2020-07-11T00:00:00"/>
    <x v="3"/>
    <x v="1"/>
    <n v="119635436"/>
    <n v="45"/>
    <n v="7633"/>
    <n v="3.52"/>
    <n v="8.3000000000000007"/>
  </r>
  <r>
    <x v="2"/>
    <x v="2"/>
    <x v="2"/>
    <x v="1"/>
    <d v="2016-08-20T00:00:00"/>
    <x v="1"/>
    <x v="5"/>
    <n v="1465728013"/>
    <n v="45"/>
    <n v="120416"/>
    <n v="3.2"/>
    <n v="15.6"/>
  </r>
  <r>
    <x v="11"/>
    <x v="8"/>
    <x v="10"/>
    <x v="1"/>
    <d v="2024-02-25T00:00:00"/>
    <x v="2"/>
    <x v="3"/>
    <n v="792358606"/>
    <n v="45"/>
    <n v="4796"/>
    <n v="5.0999999999999996"/>
    <n v="38.299999999999997"/>
  </r>
  <r>
    <x v="5"/>
    <x v="5"/>
    <x v="5"/>
    <x v="1"/>
    <d v="2016-10-03T00:00:00"/>
    <x v="1"/>
    <x v="2"/>
    <n v="2134016691"/>
    <n v="45"/>
    <n v="181130"/>
    <n v="2.8"/>
    <n v="13.8"/>
  </r>
  <r>
    <x v="2"/>
    <x v="2"/>
    <x v="2"/>
    <x v="1"/>
    <d v="2016-04-08T00:00:00"/>
    <x v="1"/>
    <x v="0"/>
    <n v="961280863"/>
    <n v="45"/>
    <n v="135043"/>
    <n v="3.85"/>
    <n v="20.100000000000001"/>
  </r>
  <r>
    <x v="1"/>
    <x v="1"/>
    <x v="1"/>
    <x v="1"/>
    <d v="2018-04-24T00:00:00"/>
    <x v="9"/>
    <x v="3"/>
    <n v="1288471245"/>
    <n v="45"/>
    <n v="9750"/>
    <n v="4.7699999999999996"/>
    <n v="26.7"/>
  </r>
  <r>
    <x v="0"/>
    <x v="0"/>
    <x v="0"/>
    <x v="1"/>
    <d v="2018-12-23T00:00:00"/>
    <x v="9"/>
    <x v="3"/>
    <n v="1940602488"/>
    <n v="45"/>
    <n v="14503"/>
    <n v="3.98"/>
    <n v="18.2"/>
  </r>
  <r>
    <x v="3"/>
    <x v="3"/>
    <x v="3"/>
    <x v="1"/>
    <d v="2023-04-07T00:00:00"/>
    <x v="8"/>
    <x v="1"/>
    <n v="532079596"/>
    <n v="45"/>
    <n v="134110"/>
    <n v="3.78"/>
    <n v="47.3"/>
  </r>
  <r>
    <x v="5"/>
    <x v="5"/>
    <x v="5"/>
    <x v="1"/>
    <d v="2015-06-21T00:00:00"/>
    <x v="5"/>
    <x v="3"/>
    <n v="1300433152"/>
    <n v="45"/>
    <n v="147145"/>
    <n v="5.07"/>
    <n v="45.6"/>
  </r>
  <r>
    <x v="12"/>
    <x v="7"/>
    <x v="7"/>
    <x v="1"/>
    <d v="2021-04-23T00:00:00"/>
    <x v="4"/>
    <x v="1"/>
    <n v="217862550"/>
    <n v="45"/>
    <n v="180213"/>
    <n v="4.57"/>
    <n v="12"/>
  </r>
  <r>
    <x v="5"/>
    <x v="5"/>
    <x v="5"/>
    <x v="1"/>
    <d v="2024-03-04T00:00:00"/>
    <x v="2"/>
    <x v="6"/>
    <n v="1870177034"/>
    <n v="45"/>
    <n v="76419"/>
    <n v="4.38"/>
    <n v="13.1"/>
  </r>
  <r>
    <x v="12"/>
    <x v="7"/>
    <x v="7"/>
    <x v="1"/>
    <d v="2016-05-08T00:00:00"/>
    <x v="1"/>
    <x v="1"/>
    <n v="399276172"/>
    <n v="45"/>
    <n v="16800"/>
    <n v="2.8"/>
    <n v="1.5"/>
  </r>
  <r>
    <x v="11"/>
    <x v="8"/>
    <x v="10"/>
    <x v="1"/>
    <d v="2016-12-02T00:00:00"/>
    <x v="1"/>
    <x v="7"/>
    <n v="64682876"/>
    <n v="45"/>
    <n v="127555"/>
    <n v="4.32"/>
    <n v="44.7"/>
  </r>
  <r>
    <x v="0"/>
    <x v="0"/>
    <x v="0"/>
    <x v="1"/>
    <d v="2017-08-19T00:00:00"/>
    <x v="0"/>
    <x v="3"/>
    <n v="269259049"/>
    <n v="45"/>
    <n v="165051"/>
    <n v="2.88"/>
    <n v="16.8"/>
  </r>
  <r>
    <x v="0"/>
    <x v="0"/>
    <x v="0"/>
    <x v="1"/>
    <d v="2022-07-08T00:00:00"/>
    <x v="7"/>
    <x v="1"/>
    <n v="499302800"/>
    <n v="45"/>
    <n v="51359"/>
    <n v="2.5499999999999998"/>
    <n v="0.9"/>
  </r>
  <r>
    <x v="5"/>
    <x v="5"/>
    <x v="5"/>
    <x v="1"/>
    <d v="2023-05-23T00:00:00"/>
    <x v="8"/>
    <x v="4"/>
    <n v="293565975"/>
    <n v="45"/>
    <n v="99503"/>
    <n v="5.33"/>
    <n v="47.3"/>
  </r>
  <r>
    <x v="5"/>
    <x v="5"/>
    <x v="5"/>
    <x v="1"/>
    <d v="2019-08-25T00:00:00"/>
    <x v="6"/>
    <x v="3"/>
    <n v="1074276700"/>
    <n v="45"/>
    <n v="58205"/>
    <n v="3.4"/>
    <n v="21.9"/>
  </r>
  <r>
    <x v="9"/>
    <x v="9"/>
    <x v="9"/>
    <x v="1"/>
    <d v="2023-10-17T00:00:00"/>
    <x v="8"/>
    <x v="7"/>
    <n v="709651219"/>
    <n v="45"/>
    <n v="154845"/>
    <n v="4.37"/>
    <n v="21"/>
  </r>
  <r>
    <x v="3"/>
    <x v="3"/>
    <x v="3"/>
    <x v="1"/>
    <d v="2015-06-30T00:00:00"/>
    <x v="5"/>
    <x v="4"/>
    <n v="1741864373"/>
    <n v="45"/>
    <n v="40115"/>
    <n v="3.05"/>
    <n v="4.7"/>
  </r>
  <r>
    <x v="7"/>
    <x v="7"/>
    <x v="7"/>
    <x v="1"/>
    <d v="2020-10-17T00:00:00"/>
    <x v="3"/>
    <x v="4"/>
    <n v="1062088920"/>
    <n v="45"/>
    <n v="97783"/>
    <n v="5.27"/>
    <n v="41.9"/>
  </r>
  <r>
    <x v="11"/>
    <x v="8"/>
    <x v="10"/>
    <x v="1"/>
    <d v="2021-04-20T00:00:00"/>
    <x v="4"/>
    <x v="6"/>
    <n v="1816964533"/>
    <n v="45"/>
    <n v="166081"/>
    <n v="3.37"/>
    <n v="12.7"/>
  </r>
  <r>
    <x v="11"/>
    <x v="8"/>
    <x v="10"/>
    <x v="1"/>
    <d v="2021-10-10T00:00:00"/>
    <x v="4"/>
    <x v="5"/>
    <n v="1648010636"/>
    <n v="45"/>
    <n v="144217"/>
    <n v="3.78"/>
    <n v="23"/>
  </r>
  <r>
    <x v="7"/>
    <x v="7"/>
    <x v="7"/>
    <x v="1"/>
    <d v="2023-08-04T00:00:00"/>
    <x v="8"/>
    <x v="4"/>
    <n v="1376982268"/>
    <n v="45"/>
    <n v="115572"/>
    <n v="3.15"/>
    <n v="40"/>
  </r>
  <r>
    <x v="4"/>
    <x v="4"/>
    <x v="4"/>
    <x v="1"/>
    <d v="2018-11-19T00:00:00"/>
    <x v="9"/>
    <x v="1"/>
    <n v="307426605"/>
    <n v="45"/>
    <n v="49554"/>
    <n v="4.17"/>
    <n v="34.6"/>
  </r>
  <r>
    <x v="7"/>
    <x v="7"/>
    <x v="7"/>
    <x v="1"/>
    <d v="2015-09-28T00:00:00"/>
    <x v="5"/>
    <x v="3"/>
    <n v="874358646"/>
    <n v="45"/>
    <n v="55866"/>
    <n v="4.72"/>
    <n v="41.4"/>
  </r>
  <r>
    <x v="1"/>
    <x v="1"/>
    <x v="1"/>
    <x v="1"/>
    <d v="2022-07-09T00:00:00"/>
    <x v="7"/>
    <x v="5"/>
    <n v="968417090"/>
    <n v="45"/>
    <n v="139928"/>
    <n v="4.82"/>
    <n v="20.2"/>
  </r>
  <r>
    <x v="2"/>
    <x v="2"/>
    <x v="2"/>
    <x v="1"/>
    <d v="2017-04-08T00:00:00"/>
    <x v="0"/>
    <x v="4"/>
    <n v="1868432091"/>
    <n v="45"/>
    <n v="10264"/>
    <n v="5.07"/>
    <n v="29.6"/>
  </r>
  <r>
    <x v="5"/>
    <x v="5"/>
    <x v="5"/>
    <x v="1"/>
    <d v="2018-12-05T00:00:00"/>
    <x v="9"/>
    <x v="5"/>
    <n v="625819588"/>
    <n v="45"/>
    <n v="161669"/>
    <n v="4.0999999999999996"/>
    <n v="10.6"/>
  </r>
  <r>
    <x v="5"/>
    <x v="5"/>
    <x v="5"/>
    <x v="1"/>
    <d v="2017-07-28T00:00:00"/>
    <x v="0"/>
    <x v="5"/>
    <n v="158844756"/>
    <n v="45"/>
    <n v="6370"/>
    <n v="5.32"/>
    <n v="43.8"/>
  </r>
  <r>
    <x v="1"/>
    <x v="1"/>
    <x v="1"/>
    <x v="1"/>
    <d v="2018-10-15T00:00:00"/>
    <x v="9"/>
    <x v="1"/>
    <n v="202711747"/>
    <n v="45"/>
    <n v="121580"/>
    <n v="4.7300000000000004"/>
    <n v="46.5"/>
  </r>
  <r>
    <x v="12"/>
    <x v="7"/>
    <x v="7"/>
    <x v="1"/>
    <d v="2016-06-30T00:00:00"/>
    <x v="1"/>
    <x v="2"/>
    <n v="658727239"/>
    <n v="45"/>
    <n v="103931"/>
    <n v="3.65"/>
    <n v="26.8"/>
  </r>
  <r>
    <x v="4"/>
    <x v="4"/>
    <x v="4"/>
    <x v="1"/>
    <d v="2021-06-12T00:00:00"/>
    <x v="4"/>
    <x v="1"/>
    <n v="1267309692"/>
    <n v="45"/>
    <n v="108132"/>
    <n v="4.12"/>
    <n v="29.7"/>
  </r>
  <r>
    <x v="4"/>
    <x v="4"/>
    <x v="4"/>
    <x v="1"/>
    <d v="2023-08-02T00:00:00"/>
    <x v="8"/>
    <x v="2"/>
    <n v="714760709"/>
    <n v="45"/>
    <n v="177074"/>
    <n v="3.6"/>
    <n v="39"/>
  </r>
  <r>
    <x v="5"/>
    <x v="5"/>
    <x v="5"/>
    <x v="1"/>
    <d v="2021-09-01T00:00:00"/>
    <x v="4"/>
    <x v="2"/>
    <n v="843879631"/>
    <n v="45"/>
    <n v="189232"/>
    <n v="4.53"/>
    <n v="23.5"/>
  </r>
  <r>
    <x v="10"/>
    <x v="4"/>
    <x v="4"/>
    <x v="1"/>
    <d v="2023-07-22T00:00:00"/>
    <x v="8"/>
    <x v="1"/>
    <n v="2060263029"/>
    <n v="45"/>
    <n v="122334"/>
    <n v="3.32"/>
    <n v="4.3"/>
  </r>
  <r>
    <x v="2"/>
    <x v="2"/>
    <x v="2"/>
    <x v="1"/>
    <d v="2019-06-28T00:00:00"/>
    <x v="6"/>
    <x v="4"/>
    <n v="1106217938"/>
    <n v="45"/>
    <n v="47317"/>
    <n v="2.68"/>
    <n v="19.8"/>
  </r>
  <r>
    <x v="5"/>
    <x v="5"/>
    <x v="5"/>
    <x v="1"/>
    <d v="2021-07-21T00:00:00"/>
    <x v="4"/>
    <x v="4"/>
    <n v="792950622"/>
    <n v="45"/>
    <n v="149217"/>
    <n v="4.57"/>
    <n v="49.2"/>
  </r>
  <r>
    <x v="9"/>
    <x v="9"/>
    <x v="9"/>
    <x v="1"/>
    <d v="2021-12-30T00:00:00"/>
    <x v="4"/>
    <x v="7"/>
    <n v="259031053"/>
    <n v="45"/>
    <n v="40347"/>
    <n v="4.2699999999999996"/>
    <n v="7.9"/>
  </r>
  <r>
    <x v="1"/>
    <x v="1"/>
    <x v="1"/>
    <x v="1"/>
    <d v="2022-03-28T00:00:00"/>
    <x v="7"/>
    <x v="1"/>
    <n v="685148843"/>
    <n v="45"/>
    <n v="100239"/>
    <n v="4.72"/>
    <n v="21.1"/>
  </r>
  <r>
    <x v="9"/>
    <x v="9"/>
    <x v="9"/>
    <x v="1"/>
    <d v="2023-08-02T00:00:00"/>
    <x v="8"/>
    <x v="6"/>
    <n v="182317051"/>
    <n v="45"/>
    <n v="63237"/>
    <n v="4.47"/>
    <n v="47.2"/>
  </r>
  <r>
    <x v="3"/>
    <x v="3"/>
    <x v="3"/>
    <x v="1"/>
    <d v="2022-03-18T00:00:00"/>
    <x v="7"/>
    <x v="3"/>
    <n v="1494231790"/>
    <n v="45"/>
    <n v="197541"/>
    <n v="2.57"/>
    <n v="41.4"/>
  </r>
  <r>
    <x v="11"/>
    <x v="8"/>
    <x v="10"/>
    <x v="1"/>
    <d v="2024-01-03T00:00:00"/>
    <x v="2"/>
    <x v="4"/>
    <n v="777591323"/>
    <n v="45"/>
    <n v="117025"/>
    <n v="2.62"/>
    <n v="44.5"/>
  </r>
  <r>
    <x v="5"/>
    <x v="5"/>
    <x v="5"/>
    <x v="1"/>
    <d v="2019-05-13T00:00:00"/>
    <x v="6"/>
    <x v="6"/>
    <n v="877235194"/>
    <n v="45"/>
    <n v="190170"/>
    <n v="2.58"/>
    <n v="22.1"/>
  </r>
  <r>
    <x v="1"/>
    <x v="1"/>
    <x v="1"/>
    <x v="1"/>
    <d v="2015-04-18T00:00:00"/>
    <x v="5"/>
    <x v="2"/>
    <n v="174472056"/>
    <n v="45"/>
    <n v="167306"/>
    <n v="4.1500000000000004"/>
    <n v="33"/>
  </r>
  <r>
    <x v="2"/>
    <x v="2"/>
    <x v="2"/>
    <x v="1"/>
    <d v="2020-11-27T00:00:00"/>
    <x v="3"/>
    <x v="0"/>
    <n v="610436722"/>
    <n v="45"/>
    <n v="97354"/>
    <n v="4.08"/>
    <n v="38.799999999999997"/>
  </r>
  <r>
    <x v="10"/>
    <x v="4"/>
    <x v="4"/>
    <x v="1"/>
    <d v="2016-03-05T00:00:00"/>
    <x v="1"/>
    <x v="7"/>
    <n v="913579625"/>
    <n v="45"/>
    <n v="2929"/>
    <n v="4.43"/>
    <n v="8.3000000000000007"/>
  </r>
  <r>
    <x v="1"/>
    <x v="1"/>
    <x v="1"/>
    <x v="1"/>
    <d v="2015-06-05T00:00:00"/>
    <x v="5"/>
    <x v="5"/>
    <n v="135580076"/>
    <n v="45"/>
    <n v="118104"/>
    <n v="2.77"/>
    <n v="13"/>
  </r>
  <r>
    <x v="11"/>
    <x v="8"/>
    <x v="10"/>
    <x v="1"/>
    <d v="2024-03-17T00:00:00"/>
    <x v="2"/>
    <x v="6"/>
    <n v="1667884835"/>
    <n v="45"/>
    <n v="104615"/>
    <n v="3.97"/>
    <n v="7.7"/>
  </r>
  <r>
    <x v="12"/>
    <x v="7"/>
    <x v="7"/>
    <x v="1"/>
    <d v="2015-10-16T00:00:00"/>
    <x v="5"/>
    <x v="2"/>
    <n v="238369169"/>
    <n v="45"/>
    <n v="38997"/>
    <n v="3.47"/>
    <n v="41.6"/>
  </r>
  <r>
    <x v="10"/>
    <x v="4"/>
    <x v="4"/>
    <x v="1"/>
    <d v="2022-06-07T00:00:00"/>
    <x v="7"/>
    <x v="2"/>
    <n v="295638065"/>
    <n v="45"/>
    <n v="39464"/>
    <n v="3.18"/>
    <n v="22.1"/>
  </r>
  <r>
    <x v="1"/>
    <x v="1"/>
    <x v="1"/>
    <x v="1"/>
    <d v="2021-02-05T00:00:00"/>
    <x v="4"/>
    <x v="1"/>
    <n v="434970673"/>
    <n v="45"/>
    <n v="189894"/>
    <n v="4.1500000000000004"/>
    <n v="16.600000000000001"/>
  </r>
  <r>
    <x v="12"/>
    <x v="7"/>
    <x v="7"/>
    <x v="1"/>
    <d v="2023-09-28T00:00:00"/>
    <x v="8"/>
    <x v="2"/>
    <n v="139108618"/>
    <n v="45"/>
    <n v="67045"/>
    <n v="3.62"/>
    <n v="28.5"/>
  </r>
  <r>
    <x v="13"/>
    <x v="9"/>
    <x v="11"/>
    <x v="1"/>
    <d v="2024-01-15T00:00:00"/>
    <x v="2"/>
    <x v="5"/>
    <n v="1055146428"/>
    <n v="45"/>
    <n v="100574"/>
    <n v="5.23"/>
    <n v="42.8"/>
  </r>
  <r>
    <x v="1"/>
    <x v="1"/>
    <x v="1"/>
    <x v="1"/>
    <d v="2021-04-25T00:00:00"/>
    <x v="4"/>
    <x v="5"/>
    <n v="660037308"/>
    <n v="45"/>
    <n v="181393"/>
    <n v="3.83"/>
    <n v="39.299999999999997"/>
  </r>
  <r>
    <x v="1"/>
    <x v="1"/>
    <x v="1"/>
    <x v="1"/>
    <d v="2019-03-04T00:00:00"/>
    <x v="6"/>
    <x v="6"/>
    <n v="149260097"/>
    <n v="45"/>
    <n v="150877"/>
    <n v="3.22"/>
    <n v="40.799999999999997"/>
  </r>
  <r>
    <x v="10"/>
    <x v="4"/>
    <x v="4"/>
    <x v="1"/>
    <d v="2019-09-02T00:00:00"/>
    <x v="6"/>
    <x v="1"/>
    <n v="1691455388"/>
    <n v="45"/>
    <n v="98985"/>
    <n v="3.88"/>
    <n v="10.9"/>
  </r>
  <r>
    <x v="1"/>
    <x v="1"/>
    <x v="1"/>
    <x v="1"/>
    <d v="2024-06-11T00:00:00"/>
    <x v="2"/>
    <x v="5"/>
    <n v="1038085191"/>
    <n v="45"/>
    <n v="10830"/>
    <n v="5.12"/>
    <n v="46.6"/>
  </r>
  <r>
    <x v="13"/>
    <x v="9"/>
    <x v="11"/>
    <x v="1"/>
    <d v="2023-12-09T00:00:00"/>
    <x v="8"/>
    <x v="1"/>
    <n v="1758644252"/>
    <n v="45"/>
    <n v="113150"/>
    <n v="3.93"/>
    <n v="24.1"/>
  </r>
  <r>
    <x v="0"/>
    <x v="0"/>
    <x v="0"/>
    <x v="1"/>
    <d v="2023-09-25T00:00:00"/>
    <x v="8"/>
    <x v="7"/>
    <n v="1593912696"/>
    <n v="45"/>
    <n v="117381"/>
    <n v="2.87"/>
    <n v="4.4000000000000004"/>
  </r>
  <r>
    <x v="11"/>
    <x v="8"/>
    <x v="10"/>
    <x v="1"/>
    <d v="2017-02-12T00:00:00"/>
    <x v="0"/>
    <x v="6"/>
    <n v="738960360"/>
    <n v="45"/>
    <n v="48248"/>
    <n v="2.88"/>
    <n v="44.1"/>
  </r>
  <r>
    <x v="3"/>
    <x v="3"/>
    <x v="3"/>
    <x v="1"/>
    <d v="2017-03-16T00:00:00"/>
    <x v="0"/>
    <x v="4"/>
    <n v="955033185"/>
    <n v="45"/>
    <n v="77596"/>
    <n v="3.28"/>
    <n v="6.9"/>
  </r>
  <r>
    <x v="11"/>
    <x v="8"/>
    <x v="10"/>
    <x v="1"/>
    <d v="2019-09-27T00:00:00"/>
    <x v="6"/>
    <x v="1"/>
    <n v="238226726"/>
    <n v="45"/>
    <n v="49900"/>
    <n v="4.28"/>
    <n v="36.6"/>
  </r>
  <r>
    <x v="2"/>
    <x v="2"/>
    <x v="2"/>
    <x v="1"/>
    <d v="2020-12-12T00:00:00"/>
    <x v="3"/>
    <x v="5"/>
    <n v="1623043820"/>
    <n v="45"/>
    <n v="147183"/>
    <n v="5.28"/>
    <n v="35.9"/>
  </r>
  <r>
    <x v="5"/>
    <x v="5"/>
    <x v="5"/>
    <x v="1"/>
    <d v="2023-09-17T00:00:00"/>
    <x v="8"/>
    <x v="0"/>
    <n v="1686787118"/>
    <n v="45"/>
    <n v="48182"/>
    <n v="2.87"/>
    <n v="37.5"/>
  </r>
  <r>
    <x v="5"/>
    <x v="5"/>
    <x v="5"/>
    <x v="1"/>
    <d v="2016-06-06T00:00:00"/>
    <x v="1"/>
    <x v="4"/>
    <n v="662313781"/>
    <n v="45"/>
    <n v="75925"/>
    <n v="4.97"/>
    <n v="43.3"/>
  </r>
  <r>
    <x v="0"/>
    <x v="0"/>
    <x v="0"/>
    <x v="1"/>
    <d v="2016-10-14T00:00:00"/>
    <x v="1"/>
    <x v="6"/>
    <n v="286267643"/>
    <n v="45"/>
    <n v="132600"/>
    <n v="3.25"/>
    <n v="2.6"/>
  </r>
  <r>
    <x v="4"/>
    <x v="4"/>
    <x v="4"/>
    <x v="1"/>
    <d v="2024-06-09T00:00:00"/>
    <x v="2"/>
    <x v="2"/>
    <n v="1802086572"/>
    <n v="45"/>
    <n v="192835"/>
    <n v="2.97"/>
    <n v="2.2999999999999998"/>
  </r>
  <r>
    <x v="10"/>
    <x v="4"/>
    <x v="4"/>
    <x v="1"/>
    <d v="2017-02-28T00:00:00"/>
    <x v="0"/>
    <x v="2"/>
    <n v="327154544"/>
    <n v="45"/>
    <n v="66477"/>
    <n v="4.5999999999999996"/>
    <n v="40.799999999999997"/>
  </r>
  <r>
    <x v="5"/>
    <x v="5"/>
    <x v="5"/>
    <x v="1"/>
    <d v="2015-02-04T00:00:00"/>
    <x v="5"/>
    <x v="3"/>
    <n v="113857622"/>
    <n v="45"/>
    <n v="121638"/>
    <n v="4.78"/>
    <n v="46.6"/>
  </r>
  <r>
    <x v="13"/>
    <x v="9"/>
    <x v="11"/>
    <x v="1"/>
    <d v="2021-02-14T00:00:00"/>
    <x v="4"/>
    <x v="2"/>
    <n v="1953179680"/>
    <n v="45"/>
    <n v="22683"/>
    <n v="3.33"/>
    <n v="10.7"/>
  </r>
  <r>
    <x v="3"/>
    <x v="3"/>
    <x v="3"/>
    <x v="1"/>
    <d v="2015-01-09T00:00:00"/>
    <x v="5"/>
    <x v="1"/>
    <n v="168393515"/>
    <n v="45"/>
    <n v="102500"/>
    <n v="4.0199999999999996"/>
    <n v="5.4"/>
  </r>
  <r>
    <x v="9"/>
    <x v="9"/>
    <x v="9"/>
    <x v="1"/>
    <d v="2018-06-07T00:00:00"/>
    <x v="9"/>
    <x v="1"/>
    <n v="692599825"/>
    <n v="45"/>
    <n v="191312"/>
    <n v="2.87"/>
    <n v="37.700000000000003"/>
  </r>
  <r>
    <x v="9"/>
    <x v="9"/>
    <x v="9"/>
    <x v="1"/>
    <d v="2016-07-14T00:00:00"/>
    <x v="1"/>
    <x v="3"/>
    <n v="12323830"/>
    <n v="45"/>
    <n v="17749"/>
    <n v="3.73"/>
    <n v="35.200000000000003"/>
  </r>
  <r>
    <x v="3"/>
    <x v="3"/>
    <x v="3"/>
    <x v="1"/>
    <d v="2023-04-05T00:00:00"/>
    <x v="8"/>
    <x v="2"/>
    <n v="985489102"/>
    <n v="45"/>
    <n v="134870"/>
    <n v="4.9000000000000004"/>
    <n v="4.2"/>
  </r>
  <r>
    <x v="0"/>
    <x v="0"/>
    <x v="0"/>
    <x v="1"/>
    <d v="2015-03-27T00:00:00"/>
    <x v="5"/>
    <x v="5"/>
    <n v="1149191933"/>
    <n v="45"/>
    <n v="188706"/>
    <n v="4.5999999999999996"/>
    <n v="3.5"/>
  </r>
  <r>
    <x v="5"/>
    <x v="5"/>
    <x v="5"/>
    <x v="1"/>
    <d v="2024-03-28T00:00:00"/>
    <x v="2"/>
    <x v="7"/>
    <n v="1397795396"/>
    <n v="45"/>
    <n v="8176"/>
    <n v="4.05"/>
    <n v="0.1"/>
  </r>
  <r>
    <x v="1"/>
    <x v="1"/>
    <x v="1"/>
    <x v="1"/>
    <d v="2024-11-05T00:00:00"/>
    <x v="2"/>
    <x v="6"/>
    <n v="889892252"/>
    <n v="45"/>
    <n v="2459"/>
    <n v="4.28"/>
    <n v="6.2"/>
  </r>
  <r>
    <x v="9"/>
    <x v="9"/>
    <x v="9"/>
    <x v="1"/>
    <d v="2015-04-30T00:00:00"/>
    <x v="5"/>
    <x v="0"/>
    <n v="1363390759"/>
    <n v="45"/>
    <n v="93424"/>
    <n v="3.95"/>
    <n v="10.7"/>
  </r>
  <r>
    <x v="12"/>
    <x v="7"/>
    <x v="7"/>
    <x v="1"/>
    <d v="2017-01-16T00:00:00"/>
    <x v="0"/>
    <x v="7"/>
    <n v="149653540"/>
    <n v="45"/>
    <n v="107983"/>
    <n v="5.28"/>
    <n v="29.7"/>
  </r>
  <r>
    <x v="10"/>
    <x v="4"/>
    <x v="4"/>
    <x v="1"/>
    <d v="2017-04-20T00:00:00"/>
    <x v="0"/>
    <x v="3"/>
    <n v="122843197"/>
    <n v="45"/>
    <n v="199441"/>
    <n v="3.48"/>
    <n v="19"/>
  </r>
  <r>
    <x v="12"/>
    <x v="7"/>
    <x v="7"/>
    <x v="2"/>
    <d v="2016-10-22T00:00:00"/>
    <x v="1"/>
    <x v="2"/>
    <n v="813726551"/>
    <n v="45"/>
    <n v="34573"/>
    <n v="4.03"/>
    <n v="25.8"/>
  </r>
  <r>
    <x v="2"/>
    <x v="2"/>
    <x v="2"/>
    <x v="2"/>
    <d v="2015-06-24T00:00:00"/>
    <x v="5"/>
    <x v="5"/>
    <n v="1276083994"/>
    <n v="45"/>
    <n v="94370"/>
    <n v="4.5"/>
    <n v="26.6"/>
  </r>
  <r>
    <x v="3"/>
    <x v="3"/>
    <x v="3"/>
    <x v="2"/>
    <d v="2017-11-22T00:00:00"/>
    <x v="0"/>
    <x v="1"/>
    <n v="361988591"/>
    <n v="45"/>
    <n v="41517"/>
    <n v="5.25"/>
    <n v="21.4"/>
  </r>
  <r>
    <x v="5"/>
    <x v="5"/>
    <x v="5"/>
    <x v="2"/>
    <d v="2016-04-15T00:00:00"/>
    <x v="1"/>
    <x v="6"/>
    <n v="364351343"/>
    <n v="45"/>
    <n v="153921"/>
    <n v="3.05"/>
    <n v="12.8"/>
  </r>
  <r>
    <x v="1"/>
    <x v="1"/>
    <x v="1"/>
    <x v="2"/>
    <d v="2023-07-22T00:00:00"/>
    <x v="8"/>
    <x v="7"/>
    <n v="417654242"/>
    <n v="45"/>
    <n v="42096"/>
    <n v="5.33"/>
    <n v="32.299999999999997"/>
  </r>
  <r>
    <x v="4"/>
    <x v="4"/>
    <x v="4"/>
    <x v="2"/>
    <d v="2020-08-02T00:00:00"/>
    <x v="3"/>
    <x v="6"/>
    <n v="960417965"/>
    <n v="45"/>
    <n v="125383"/>
    <n v="2.63"/>
    <n v="28.4"/>
  </r>
  <r>
    <x v="2"/>
    <x v="2"/>
    <x v="2"/>
    <x v="2"/>
    <d v="2016-05-25T00:00:00"/>
    <x v="1"/>
    <x v="7"/>
    <n v="1788340324"/>
    <n v="45"/>
    <n v="114101"/>
    <n v="5.2"/>
    <n v="12.6"/>
  </r>
  <r>
    <x v="7"/>
    <x v="7"/>
    <x v="7"/>
    <x v="2"/>
    <d v="2019-09-10T00:00:00"/>
    <x v="6"/>
    <x v="4"/>
    <n v="1526730041"/>
    <n v="45"/>
    <n v="105905"/>
    <n v="4.17"/>
    <n v="31.9"/>
  </r>
  <r>
    <x v="0"/>
    <x v="0"/>
    <x v="0"/>
    <x v="2"/>
    <d v="2021-10-06T00:00:00"/>
    <x v="4"/>
    <x v="6"/>
    <n v="2058617714"/>
    <n v="45"/>
    <n v="82539"/>
    <n v="5.18"/>
    <n v="3.9"/>
  </r>
  <r>
    <x v="12"/>
    <x v="7"/>
    <x v="7"/>
    <x v="2"/>
    <d v="2017-03-08T00:00:00"/>
    <x v="0"/>
    <x v="0"/>
    <n v="163843458"/>
    <n v="45"/>
    <n v="150309"/>
    <n v="5.12"/>
    <n v="19.3"/>
  </r>
  <r>
    <x v="3"/>
    <x v="3"/>
    <x v="3"/>
    <x v="2"/>
    <d v="2016-05-22T00:00:00"/>
    <x v="1"/>
    <x v="4"/>
    <n v="1440935644"/>
    <n v="45"/>
    <n v="43537"/>
    <n v="5.28"/>
    <n v="29.6"/>
  </r>
  <r>
    <x v="2"/>
    <x v="2"/>
    <x v="2"/>
    <x v="2"/>
    <d v="2019-11-26T00:00:00"/>
    <x v="6"/>
    <x v="1"/>
    <n v="676897074"/>
    <n v="45"/>
    <n v="96731"/>
    <n v="3.75"/>
    <n v="18.7"/>
  </r>
  <r>
    <x v="0"/>
    <x v="0"/>
    <x v="0"/>
    <x v="2"/>
    <d v="2017-04-27T00:00:00"/>
    <x v="0"/>
    <x v="7"/>
    <n v="1699857096"/>
    <n v="45"/>
    <n v="162063"/>
    <n v="4.57"/>
    <n v="33.4"/>
  </r>
  <r>
    <x v="4"/>
    <x v="4"/>
    <x v="4"/>
    <x v="2"/>
    <d v="2020-04-30T00:00:00"/>
    <x v="3"/>
    <x v="1"/>
    <n v="347021945"/>
    <n v="45"/>
    <n v="122351"/>
    <n v="4.12"/>
    <n v="10.7"/>
  </r>
  <r>
    <x v="5"/>
    <x v="5"/>
    <x v="5"/>
    <x v="2"/>
    <d v="2018-05-09T00:00:00"/>
    <x v="9"/>
    <x v="4"/>
    <n v="1640781673"/>
    <n v="45"/>
    <n v="68951"/>
    <n v="3"/>
    <n v="4.9000000000000004"/>
  </r>
  <r>
    <x v="3"/>
    <x v="3"/>
    <x v="3"/>
    <x v="2"/>
    <d v="2024-01-21T00:00:00"/>
    <x v="2"/>
    <x v="4"/>
    <n v="724031018"/>
    <n v="45"/>
    <n v="33892"/>
    <n v="4.9000000000000004"/>
    <n v="39.5"/>
  </r>
  <r>
    <x v="1"/>
    <x v="1"/>
    <x v="1"/>
    <x v="2"/>
    <d v="2023-04-09T00:00:00"/>
    <x v="8"/>
    <x v="1"/>
    <n v="843080307"/>
    <n v="45"/>
    <n v="182592"/>
    <n v="2.67"/>
    <n v="14.7"/>
  </r>
  <r>
    <x v="8"/>
    <x v="8"/>
    <x v="8"/>
    <x v="2"/>
    <d v="2016-01-16T00:00:00"/>
    <x v="1"/>
    <x v="1"/>
    <n v="1055758260"/>
    <n v="45"/>
    <n v="52677"/>
    <n v="4.07"/>
    <n v="38.9"/>
  </r>
  <r>
    <x v="5"/>
    <x v="5"/>
    <x v="5"/>
    <x v="2"/>
    <d v="2024-08-15T00:00:00"/>
    <x v="2"/>
    <x v="4"/>
    <n v="1057095401"/>
    <n v="45"/>
    <n v="189516"/>
    <n v="4.3499999999999996"/>
    <n v="18.399999999999999"/>
  </r>
  <r>
    <x v="2"/>
    <x v="2"/>
    <x v="2"/>
    <x v="2"/>
    <d v="2019-05-08T00:00:00"/>
    <x v="6"/>
    <x v="1"/>
    <n v="1582934704"/>
    <n v="45"/>
    <n v="109230"/>
    <n v="4.0999999999999996"/>
    <n v="20.100000000000001"/>
  </r>
  <r>
    <x v="3"/>
    <x v="3"/>
    <x v="3"/>
    <x v="2"/>
    <d v="2021-07-21T00:00:00"/>
    <x v="4"/>
    <x v="4"/>
    <n v="778943026"/>
    <n v="45"/>
    <n v="76538"/>
    <n v="4.3499999999999996"/>
    <n v="22.7"/>
  </r>
  <r>
    <x v="11"/>
    <x v="8"/>
    <x v="10"/>
    <x v="2"/>
    <d v="2022-09-29T00:00:00"/>
    <x v="7"/>
    <x v="4"/>
    <n v="1782346710"/>
    <n v="45"/>
    <n v="120011"/>
    <n v="5.25"/>
    <n v="28.8"/>
  </r>
  <r>
    <x v="3"/>
    <x v="3"/>
    <x v="3"/>
    <x v="2"/>
    <d v="2016-08-16T00:00:00"/>
    <x v="1"/>
    <x v="3"/>
    <n v="97188848"/>
    <n v="45"/>
    <n v="149152"/>
    <n v="2.52"/>
    <n v="0.4"/>
  </r>
  <r>
    <x v="2"/>
    <x v="2"/>
    <x v="2"/>
    <x v="2"/>
    <d v="2020-03-19T00:00:00"/>
    <x v="3"/>
    <x v="2"/>
    <n v="1121731595"/>
    <n v="45"/>
    <n v="155769"/>
    <n v="5"/>
    <n v="38.6"/>
  </r>
  <r>
    <x v="12"/>
    <x v="7"/>
    <x v="7"/>
    <x v="2"/>
    <d v="2018-08-13T00:00:00"/>
    <x v="9"/>
    <x v="1"/>
    <n v="829484162"/>
    <n v="45"/>
    <n v="142663"/>
    <n v="2.58"/>
    <n v="27.6"/>
  </r>
  <r>
    <x v="1"/>
    <x v="1"/>
    <x v="1"/>
    <x v="2"/>
    <d v="2019-03-27T00:00:00"/>
    <x v="6"/>
    <x v="3"/>
    <n v="240666195"/>
    <n v="45"/>
    <n v="199647"/>
    <n v="2.95"/>
    <n v="17.3"/>
  </r>
  <r>
    <x v="4"/>
    <x v="4"/>
    <x v="4"/>
    <x v="2"/>
    <d v="2024-02-08T00:00:00"/>
    <x v="2"/>
    <x v="3"/>
    <n v="487410600"/>
    <n v="45"/>
    <n v="35779"/>
    <n v="4.95"/>
    <n v="4.5"/>
  </r>
  <r>
    <x v="13"/>
    <x v="9"/>
    <x v="11"/>
    <x v="2"/>
    <d v="2022-02-23T00:00:00"/>
    <x v="7"/>
    <x v="2"/>
    <n v="1361206334"/>
    <n v="45"/>
    <n v="177883"/>
    <n v="3.1"/>
    <n v="11.7"/>
  </r>
  <r>
    <x v="11"/>
    <x v="8"/>
    <x v="10"/>
    <x v="2"/>
    <d v="2019-08-20T00:00:00"/>
    <x v="6"/>
    <x v="3"/>
    <n v="139161840"/>
    <n v="45"/>
    <n v="162435"/>
    <n v="4.3"/>
    <n v="4.3"/>
  </r>
  <r>
    <x v="12"/>
    <x v="7"/>
    <x v="7"/>
    <x v="2"/>
    <d v="2023-12-05T00:00:00"/>
    <x v="8"/>
    <x v="1"/>
    <n v="1544223300"/>
    <n v="45"/>
    <n v="160768"/>
    <n v="4.2"/>
    <n v="22"/>
  </r>
  <r>
    <x v="9"/>
    <x v="9"/>
    <x v="9"/>
    <x v="2"/>
    <d v="2015-05-29T00:00:00"/>
    <x v="5"/>
    <x v="2"/>
    <n v="1635627705"/>
    <n v="45"/>
    <n v="45104"/>
    <n v="4.12"/>
    <n v="40.4"/>
  </r>
  <r>
    <x v="4"/>
    <x v="4"/>
    <x v="4"/>
    <x v="2"/>
    <d v="2019-05-03T00:00:00"/>
    <x v="6"/>
    <x v="4"/>
    <n v="2120419914"/>
    <n v="45"/>
    <n v="17782"/>
    <n v="3.98"/>
    <n v="25.3"/>
  </r>
  <r>
    <x v="6"/>
    <x v="6"/>
    <x v="6"/>
    <x v="2"/>
    <d v="2020-05-06T00:00:00"/>
    <x v="3"/>
    <x v="3"/>
    <n v="1201213544"/>
    <n v="45"/>
    <n v="102856"/>
    <n v="4.37"/>
    <n v="28"/>
  </r>
  <r>
    <x v="13"/>
    <x v="9"/>
    <x v="11"/>
    <x v="2"/>
    <d v="2020-01-13T00:00:00"/>
    <x v="3"/>
    <x v="5"/>
    <n v="673402704"/>
    <n v="45"/>
    <n v="74284"/>
    <n v="4.5199999999999996"/>
    <n v="27"/>
  </r>
  <r>
    <x v="5"/>
    <x v="5"/>
    <x v="5"/>
    <x v="2"/>
    <d v="2021-01-31T00:00:00"/>
    <x v="4"/>
    <x v="7"/>
    <n v="1088534497"/>
    <n v="45"/>
    <n v="39720"/>
    <n v="4.4000000000000004"/>
    <n v="2.9"/>
  </r>
  <r>
    <x v="6"/>
    <x v="6"/>
    <x v="6"/>
    <x v="2"/>
    <d v="2018-06-20T00:00:00"/>
    <x v="9"/>
    <x v="2"/>
    <n v="764708958"/>
    <n v="45"/>
    <n v="24862"/>
    <n v="5.13"/>
    <n v="46"/>
  </r>
  <r>
    <x v="6"/>
    <x v="6"/>
    <x v="6"/>
    <x v="2"/>
    <d v="2019-05-04T00:00:00"/>
    <x v="6"/>
    <x v="3"/>
    <n v="884571079"/>
    <n v="45"/>
    <n v="97513"/>
    <n v="4.9000000000000004"/>
    <n v="35"/>
  </r>
  <r>
    <x v="8"/>
    <x v="8"/>
    <x v="8"/>
    <x v="2"/>
    <d v="2020-01-26T00:00:00"/>
    <x v="3"/>
    <x v="6"/>
    <n v="121269639"/>
    <n v="45"/>
    <n v="140449"/>
    <n v="4.87"/>
    <n v="36.700000000000003"/>
  </r>
  <r>
    <x v="8"/>
    <x v="8"/>
    <x v="8"/>
    <x v="2"/>
    <d v="2019-04-17T00:00:00"/>
    <x v="6"/>
    <x v="3"/>
    <n v="291976622"/>
    <n v="45"/>
    <n v="148883"/>
    <n v="4.55"/>
    <n v="14.8"/>
  </r>
  <r>
    <x v="10"/>
    <x v="4"/>
    <x v="4"/>
    <x v="2"/>
    <d v="2016-12-30T00:00:00"/>
    <x v="1"/>
    <x v="4"/>
    <n v="1565781319"/>
    <n v="45"/>
    <n v="88835"/>
    <n v="4.6500000000000004"/>
    <n v="23"/>
  </r>
  <r>
    <x v="0"/>
    <x v="0"/>
    <x v="0"/>
    <x v="2"/>
    <d v="2022-10-21T00:00:00"/>
    <x v="7"/>
    <x v="7"/>
    <n v="828319850"/>
    <n v="45"/>
    <n v="123259"/>
    <n v="3.93"/>
    <n v="31.4"/>
  </r>
  <r>
    <x v="12"/>
    <x v="7"/>
    <x v="7"/>
    <x v="2"/>
    <d v="2016-08-03T00:00:00"/>
    <x v="1"/>
    <x v="0"/>
    <n v="57116126"/>
    <n v="45"/>
    <n v="65037"/>
    <n v="3.87"/>
    <n v="27.2"/>
  </r>
  <r>
    <x v="0"/>
    <x v="0"/>
    <x v="0"/>
    <x v="2"/>
    <d v="2019-01-17T00:00:00"/>
    <x v="6"/>
    <x v="1"/>
    <n v="1278396335"/>
    <n v="45"/>
    <n v="150921"/>
    <n v="4.45"/>
    <n v="30.9"/>
  </r>
  <r>
    <x v="9"/>
    <x v="9"/>
    <x v="9"/>
    <x v="2"/>
    <d v="2016-05-28T00:00:00"/>
    <x v="1"/>
    <x v="1"/>
    <n v="300883063"/>
    <n v="45"/>
    <n v="189965"/>
    <n v="3.88"/>
    <n v="11.6"/>
  </r>
  <r>
    <x v="5"/>
    <x v="5"/>
    <x v="5"/>
    <x v="2"/>
    <d v="2023-11-29T00:00:00"/>
    <x v="8"/>
    <x v="5"/>
    <n v="1004678381"/>
    <n v="45"/>
    <n v="35409"/>
    <n v="3.8"/>
    <n v="0.4"/>
  </r>
  <r>
    <x v="8"/>
    <x v="8"/>
    <x v="8"/>
    <x v="2"/>
    <d v="2024-04-18T00:00:00"/>
    <x v="2"/>
    <x v="3"/>
    <n v="1278531555"/>
    <n v="45"/>
    <n v="47461"/>
    <n v="2.52"/>
    <n v="15"/>
  </r>
  <r>
    <x v="0"/>
    <x v="0"/>
    <x v="0"/>
    <x v="2"/>
    <d v="2015-01-14T00:00:00"/>
    <x v="5"/>
    <x v="6"/>
    <n v="1371875923"/>
    <n v="45"/>
    <n v="38675"/>
    <n v="3.82"/>
    <n v="0.4"/>
  </r>
  <r>
    <x v="4"/>
    <x v="4"/>
    <x v="4"/>
    <x v="2"/>
    <d v="2015-03-29T00:00:00"/>
    <x v="5"/>
    <x v="3"/>
    <n v="1704394791"/>
    <n v="45"/>
    <n v="192510"/>
    <n v="3.23"/>
    <n v="41.6"/>
  </r>
  <r>
    <x v="5"/>
    <x v="5"/>
    <x v="5"/>
    <x v="2"/>
    <d v="2019-01-15T00:00:00"/>
    <x v="6"/>
    <x v="2"/>
    <n v="1648173056"/>
    <n v="45"/>
    <n v="14480"/>
    <n v="3.6"/>
    <n v="48.6"/>
  </r>
  <r>
    <x v="6"/>
    <x v="6"/>
    <x v="6"/>
    <x v="2"/>
    <d v="2017-01-18T00:00:00"/>
    <x v="0"/>
    <x v="3"/>
    <n v="979013945"/>
    <n v="45"/>
    <n v="167081"/>
    <n v="3.32"/>
    <n v="36.1"/>
  </r>
  <r>
    <x v="10"/>
    <x v="4"/>
    <x v="4"/>
    <x v="2"/>
    <d v="2016-11-02T00:00:00"/>
    <x v="1"/>
    <x v="5"/>
    <n v="264249432"/>
    <n v="45"/>
    <n v="198650"/>
    <n v="4.62"/>
    <n v="13.7"/>
  </r>
  <r>
    <x v="0"/>
    <x v="0"/>
    <x v="0"/>
    <x v="2"/>
    <d v="2024-07-27T00:00:00"/>
    <x v="2"/>
    <x v="3"/>
    <n v="78110956"/>
    <n v="45"/>
    <n v="131049"/>
    <n v="4.78"/>
    <n v="44.6"/>
  </r>
  <r>
    <x v="9"/>
    <x v="9"/>
    <x v="9"/>
    <x v="2"/>
    <d v="2020-08-14T00:00:00"/>
    <x v="3"/>
    <x v="4"/>
    <n v="1524808308"/>
    <n v="45"/>
    <n v="50900"/>
    <n v="3.15"/>
    <n v="32.4"/>
  </r>
  <r>
    <x v="12"/>
    <x v="7"/>
    <x v="7"/>
    <x v="2"/>
    <d v="2021-10-03T00:00:00"/>
    <x v="4"/>
    <x v="0"/>
    <n v="2057060853"/>
    <n v="45"/>
    <n v="73167"/>
    <n v="3.65"/>
    <n v="13.5"/>
  </r>
  <r>
    <x v="0"/>
    <x v="0"/>
    <x v="0"/>
    <x v="2"/>
    <d v="2018-09-13T00:00:00"/>
    <x v="9"/>
    <x v="3"/>
    <n v="1721869187"/>
    <n v="45"/>
    <n v="114444"/>
    <n v="2.52"/>
    <n v="39.700000000000003"/>
  </r>
  <r>
    <x v="12"/>
    <x v="7"/>
    <x v="7"/>
    <x v="2"/>
    <d v="2024-08-07T00:00:00"/>
    <x v="2"/>
    <x v="2"/>
    <n v="19692079"/>
    <n v="45"/>
    <n v="97922"/>
    <n v="4.88"/>
    <n v="15.8"/>
  </r>
  <r>
    <x v="10"/>
    <x v="4"/>
    <x v="4"/>
    <x v="2"/>
    <d v="2015-07-31T00:00:00"/>
    <x v="5"/>
    <x v="5"/>
    <n v="1621206700"/>
    <n v="45"/>
    <n v="83214"/>
    <n v="3.13"/>
    <n v="10.7"/>
  </r>
  <r>
    <x v="10"/>
    <x v="4"/>
    <x v="4"/>
    <x v="2"/>
    <d v="2022-04-24T00:00:00"/>
    <x v="7"/>
    <x v="1"/>
    <n v="1194110230"/>
    <n v="45"/>
    <n v="196144"/>
    <n v="4.7300000000000004"/>
    <n v="24.6"/>
  </r>
  <r>
    <x v="10"/>
    <x v="4"/>
    <x v="4"/>
    <x v="2"/>
    <d v="2024-09-23T00:00:00"/>
    <x v="2"/>
    <x v="7"/>
    <n v="1074584783"/>
    <n v="45"/>
    <n v="168398"/>
    <n v="2.6"/>
    <n v="38.200000000000003"/>
  </r>
  <r>
    <x v="0"/>
    <x v="0"/>
    <x v="0"/>
    <x v="2"/>
    <d v="2024-11-29T00:00:00"/>
    <x v="2"/>
    <x v="6"/>
    <n v="1370536689"/>
    <n v="45"/>
    <n v="187848"/>
    <n v="4.18"/>
    <n v="43.4"/>
  </r>
  <r>
    <x v="7"/>
    <x v="7"/>
    <x v="7"/>
    <x v="2"/>
    <d v="2017-08-23T00:00:00"/>
    <x v="0"/>
    <x v="5"/>
    <n v="402099421"/>
    <n v="45"/>
    <n v="48855"/>
    <n v="3.55"/>
    <n v="5.6"/>
  </r>
  <r>
    <x v="1"/>
    <x v="1"/>
    <x v="1"/>
    <x v="2"/>
    <d v="2024-04-30T00:00:00"/>
    <x v="2"/>
    <x v="4"/>
    <n v="1515543518"/>
    <n v="45"/>
    <n v="178633"/>
    <n v="3.78"/>
    <n v="30.2"/>
  </r>
  <r>
    <x v="12"/>
    <x v="7"/>
    <x v="7"/>
    <x v="2"/>
    <d v="2020-03-06T00:00:00"/>
    <x v="3"/>
    <x v="6"/>
    <n v="1181039872"/>
    <n v="45"/>
    <n v="89266"/>
    <n v="4.72"/>
    <n v="4.2"/>
  </r>
  <r>
    <x v="3"/>
    <x v="3"/>
    <x v="3"/>
    <x v="2"/>
    <d v="2015-01-09T00:00:00"/>
    <x v="5"/>
    <x v="1"/>
    <n v="343614384"/>
    <n v="45"/>
    <n v="169903"/>
    <n v="3.62"/>
    <n v="16.3"/>
  </r>
  <r>
    <x v="12"/>
    <x v="7"/>
    <x v="7"/>
    <x v="2"/>
    <d v="2024-05-19T00:00:00"/>
    <x v="2"/>
    <x v="2"/>
    <n v="1247179036"/>
    <n v="45"/>
    <n v="82530"/>
    <n v="2.52"/>
    <n v="12"/>
  </r>
  <r>
    <x v="3"/>
    <x v="3"/>
    <x v="3"/>
    <x v="2"/>
    <d v="2020-10-10T00:00:00"/>
    <x v="3"/>
    <x v="6"/>
    <n v="2303756587"/>
    <n v="45"/>
    <n v="166248"/>
    <n v="3.68"/>
    <n v="27.9"/>
  </r>
  <r>
    <x v="7"/>
    <x v="7"/>
    <x v="7"/>
    <x v="2"/>
    <d v="2019-09-02T00:00:00"/>
    <x v="6"/>
    <x v="7"/>
    <n v="1648826465"/>
    <n v="45"/>
    <n v="46071"/>
    <n v="4.0999999999999996"/>
    <n v="39.1"/>
  </r>
  <r>
    <x v="1"/>
    <x v="1"/>
    <x v="1"/>
    <x v="2"/>
    <d v="2018-04-23T00:00:00"/>
    <x v="9"/>
    <x v="0"/>
    <n v="538068960"/>
    <n v="45"/>
    <n v="40385"/>
    <n v="4.4000000000000004"/>
    <n v="4.5999999999999996"/>
  </r>
  <r>
    <x v="5"/>
    <x v="5"/>
    <x v="5"/>
    <x v="2"/>
    <d v="2017-12-24T00:00:00"/>
    <x v="0"/>
    <x v="5"/>
    <n v="1175260820"/>
    <n v="45"/>
    <n v="96683"/>
    <n v="2.82"/>
    <n v="20.8"/>
  </r>
  <r>
    <x v="6"/>
    <x v="6"/>
    <x v="6"/>
    <x v="2"/>
    <d v="2023-10-02T00:00:00"/>
    <x v="8"/>
    <x v="7"/>
    <n v="1362386158"/>
    <n v="45"/>
    <n v="1794"/>
    <n v="3.13"/>
    <n v="32.700000000000003"/>
  </r>
  <r>
    <x v="0"/>
    <x v="0"/>
    <x v="0"/>
    <x v="2"/>
    <d v="2023-11-01T00:00:00"/>
    <x v="8"/>
    <x v="3"/>
    <n v="2027558085"/>
    <n v="45"/>
    <n v="172964"/>
    <n v="4.3"/>
    <n v="0.5"/>
  </r>
  <r>
    <x v="1"/>
    <x v="1"/>
    <x v="1"/>
    <x v="2"/>
    <d v="2021-03-01T00:00:00"/>
    <x v="4"/>
    <x v="3"/>
    <n v="1708116643"/>
    <n v="45"/>
    <n v="65723"/>
    <n v="4.07"/>
    <n v="16.2"/>
  </r>
  <r>
    <x v="6"/>
    <x v="6"/>
    <x v="6"/>
    <x v="2"/>
    <d v="2016-08-23T00:00:00"/>
    <x v="1"/>
    <x v="7"/>
    <n v="1176621847"/>
    <n v="45"/>
    <n v="95256"/>
    <n v="5.03"/>
    <n v="46.4"/>
  </r>
  <r>
    <x v="6"/>
    <x v="6"/>
    <x v="6"/>
    <x v="2"/>
    <d v="2019-07-13T00:00:00"/>
    <x v="6"/>
    <x v="5"/>
    <n v="520833321"/>
    <n v="45"/>
    <n v="141432"/>
    <n v="4.0999999999999996"/>
    <n v="35.700000000000003"/>
  </r>
  <r>
    <x v="2"/>
    <x v="2"/>
    <x v="2"/>
    <x v="2"/>
    <d v="2022-09-25T00:00:00"/>
    <x v="7"/>
    <x v="6"/>
    <n v="1647993742"/>
    <n v="45"/>
    <n v="164467"/>
    <n v="2.68"/>
    <n v="37.299999999999997"/>
  </r>
  <r>
    <x v="6"/>
    <x v="6"/>
    <x v="6"/>
    <x v="2"/>
    <d v="2016-03-04T00:00:00"/>
    <x v="1"/>
    <x v="1"/>
    <n v="1913771248"/>
    <n v="45"/>
    <n v="58912"/>
    <n v="2.67"/>
    <n v="25.6"/>
  </r>
  <r>
    <x v="11"/>
    <x v="8"/>
    <x v="10"/>
    <x v="2"/>
    <d v="2024-07-03T00:00:00"/>
    <x v="2"/>
    <x v="7"/>
    <n v="2022065004"/>
    <n v="45"/>
    <n v="76118"/>
    <n v="4.8"/>
    <n v="12.6"/>
  </r>
  <r>
    <x v="12"/>
    <x v="7"/>
    <x v="7"/>
    <x v="2"/>
    <d v="2024-10-28T00:00:00"/>
    <x v="2"/>
    <x v="0"/>
    <n v="2070016756"/>
    <n v="45"/>
    <n v="122525"/>
    <n v="5.2"/>
    <n v="0.8"/>
  </r>
  <r>
    <x v="1"/>
    <x v="1"/>
    <x v="1"/>
    <x v="2"/>
    <d v="2022-01-31T00:00:00"/>
    <x v="7"/>
    <x v="6"/>
    <n v="1607116377"/>
    <n v="45"/>
    <n v="157754"/>
    <n v="4.58"/>
    <n v="12"/>
  </r>
  <r>
    <x v="10"/>
    <x v="4"/>
    <x v="4"/>
    <x v="2"/>
    <d v="2016-11-07T00:00:00"/>
    <x v="1"/>
    <x v="3"/>
    <n v="1117320295"/>
    <n v="45"/>
    <n v="43012"/>
    <n v="4.42"/>
    <n v="19.399999999999999"/>
  </r>
  <r>
    <x v="7"/>
    <x v="7"/>
    <x v="7"/>
    <x v="2"/>
    <d v="2024-09-07T00:00:00"/>
    <x v="2"/>
    <x v="1"/>
    <n v="774334740"/>
    <n v="45"/>
    <n v="117416"/>
    <n v="4.28"/>
    <n v="14.7"/>
  </r>
  <r>
    <x v="5"/>
    <x v="5"/>
    <x v="5"/>
    <x v="2"/>
    <d v="2017-12-17T00:00:00"/>
    <x v="0"/>
    <x v="7"/>
    <n v="732065539"/>
    <n v="45"/>
    <n v="56412"/>
    <n v="4.17"/>
    <n v="14.3"/>
  </r>
  <r>
    <x v="2"/>
    <x v="2"/>
    <x v="2"/>
    <x v="2"/>
    <d v="2017-11-01T00:00:00"/>
    <x v="0"/>
    <x v="4"/>
    <n v="1774275194"/>
    <n v="45"/>
    <n v="136688"/>
    <n v="4.3499999999999996"/>
    <n v="11.8"/>
  </r>
  <r>
    <x v="10"/>
    <x v="4"/>
    <x v="4"/>
    <x v="2"/>
    <d v="2019-02-10T00:00:00"/>
    <x v="6"/>
    <x v="2"/>
    <n v="1706033094"/>
    <n v="45"/>
    <n v="61505"/>
    <n v="3.6"/>
    <n v="47.5"/>
  </r>
  <r>
    <x v="11"/>
    <x v="8"/>
    <x v="10"/>
    <x v="2"/>
    <d v="2018-06-16T00:00:00"/>
    <x v="9"/>
    <x v="1"/>
    <n v="1170749017"/>
    <n v="45"/>
    <n v="102672"/>
    <n v="3.95"/>
    <n v="12.7"/>
  </r>
  <r>
    <x v="5"/>
    <x v="5"/>
    <x v="5"/>
    <x v="2"/>
    <d v="2020-12-10T00:00:00"/>
    <x v="3"/>
    <x v="2"/>
    <n v="1310271058"/>
    <n v="45"/>
    <n v="159794"/>
    <n v="3.67"/>
    <n v="12.8"/>
  </r>
  <r>
    <x v="12"/>
    <x v="7"/>
    <x v="7"/>
    <x v="2"/>
    <d v="2017-09-13T00:00:00"/>
    <x v="0"/>
    <x v="3"/>
    <n v="1039193440"/>
    <n v="45"/>
    <n v="9045"/>
    <n v="4.72"/>
    <n v="0.5"/>
  </r>
  <r>
    <x v="3"/>
    <x v="3"/>
    <x v="3"/>
    <x v="2"/>
    <d v="2019-10-30T00:00:00"/>
    <x v="6"/>
    <x v="6"/>
    <n v="1031455085"/>
    <n v="45"/>
    <n v="45992"/>
    <n v="2.97"/>
    <n v="3.7"/>
  </r>
  <r>
    <x v="3"/>
    <x v="3"/>
    <x v="3"/>
    <x v="2"/>
    <d v="2024-07-17T00:00:00"/>
    <x v="2"/>
    <x v="5"/>
    <n v="1218628100"/>
    <n v="45"/>
    <n v="155728"/>
    <n v="2.5499999999999998"/>
    <n v="34.299999999999997"/>
  </r>
  <r>
    <x v="7"/>
    <x v="7"/>
    <x v="7"/>
    <x v="2"/>
    <d v="2022-02-23T00:00:00"/>
    <x v="7"/>
    <x v="0"/>
    <n v="670321141"/>
    <n v="45"/>
    <n v="120837"/>
    <n v="4.63"/>
    <n v="42.9"/>
  </r>
  <r>
    <x v="2"/>
    <x v="2"/>
    <x v="2"/>
    <x v="2"/>
    <d v="2015-06-30T00:00:00"/>
    <x v="5"/>
    <x v="4"/>
    <n v="454371143"/>
    <n v="45"/>
    <n v="96849"/>
    <n v="3.67"/>
    <n v="32.1"/>
  </r>
  <r>
    <x v="2"/>
    <x v="2"/>
    <x v="2"/>
    <x v="2"/>
    <d v="2023-11-19T00:00:00"/>
    <x v="8"/>
    <x v="7"/>
    <n v="1210400181"/>
    <n v="45"/>
    <n v="185273"/>
    <n v="4.75"/>
    <n v="12.4"/>
  </r>
  <r>
    <x v="3"/>
    <x v="3"/>
    <x v="3"/>
    <x v="2"/>
    <d v="2017-06-26T00:00:00"/>
    <x v="0"/>
    <x v="4"/>
    <n v="1348090272"/>
    <n v="45"/>
    <n v="134082"/>
    <n v="2.8"/>
    <n v="15.6"/>
  </r>
  <r>
    <x v="3"/>
    <x v="3"/>
    <x v="3"/>
    <x v="2"/>
    <d v="2024-12-18T00:00:00"/>
    <x v="2"/>
    <x v="3"/>
    <n v="54811930"/>
    <n v="45"/>
    <n v="180109"/>
    <n v="2.68"/>
    <n v="49.6"/>
  </r>
  <r>
    <x v="10"/>
    <x v="4"/>
    <x v="4"/>
    <x v="2"/>
    <d v="2023-04-03T00:00:00"/>
    <x v="8"/>
    <x v="6"/>
    <n v="1285067477"/>
    <n v="45"/>
    <n v="122494"/>
    <n v="3.17"/>
    <n v="6.3"/>
  </r>
  <r>
    <x v="5"/>
    <x v="5"/>
    <x v="5"/>
    <x v="2"/>
    <d v="2020-12-27T00:00:00"/>
    <x v="3"/>
    <x v="3"/>
    <n v="1231074435"/>
    <n v="45"/>
    <n v="126415"/>
    <n v="3.48"/>
    <n v="24.6"/>
  </r>
  <r>
    <x v="6"/>
    <x v="6"/>
    <x v="6"/>
    <x v="2"/>
    <d v="2017-03-24T00:00:00"/>
    <x v="0"/>
    <x v="3"/>
    <n v="1415239563"/>
    <n v="45"/>
    <n v="62859"/>
    <n v="2.9"/>
    <n v="43.9"/>
  </r>
  <r>
    <x v="13"/>
    <x v="9"/>
    <x v="11"/>
    <x v="2"/>
    <d v="2023-04-03T00:00:00"/>
    <x v="8"/>
    <x v="3"/>
    <n v="1143373153"/>
    <n v="45"/>
    <n v="170326"/>
    <n v="4.18"/>
    <n v="16.8"/>
  </r>
  <r>
    <x v="8"/>
    <x v="8"/>
    <x v="8"/>
    <x v="2"/>
    <d v="2022-06-19T00:00:00"/>
    <x v="7"/>
    <x v="4"/>
    <n v="1376455004"/>
    <n v="45"/>
    <n v="140647"/>
    <n v="3.13"/>
    <n v="24.9"/>
  </r>
  <r>
    <x v="2"/>
    <x v="2"/>
    <x v="2"/>
    <x v="2"/>
    <d v="2018-11-26T00:00:00"/>
    <x v="9"/>
    <x v="5"/>
    <n v="1583847767"/>
    <n v="45"/>
    <n v="128438"/>
    <n v="5.2"/>
    <n v="39.700000000000003"/>
  </r>
  <r>
    <x v="5"/>
    <x v="5"/>
    <x v="5"/>
    <x v="2"/>
    <d v="2016-01-27T00:00:00"/>
    <x v="1"/>
    <x v="7"/>
    <n v="735358087"/>
    <n v="45"/>
    <n v="150483"/>
    <n v="3.85"/>
    <n v="49.7"/>
  </r>
  <r>
    <x v="9"/>
    <x v="9"/>
    <x v="9"/>
    <x v="2"/>
    <d v="2018-11-30T00:00:00"/>
    <x v="9"/>
    <x v="7"/>
    <n v="1404217750"/>
    <n v="45"/>
    <n v="198428"/>
    <n v="2.77"/>
    <n v="15.5"/>
  </r>
  <r>
    <x v="3"/>
    <x v="3"/>
    <x v="3"/>
    <x v="2"/>
    <d v="2016-09-13T00:00:00"/>
    <x v="1"/>
    <x v="6"/>
    <n v="1340232766"/>
    <n v="45"/>
    <n v="81879"/>
    <n v="2.7"/>
    <n v="32.9"/>
  </r>
  <r>
    <x v="5"/>
    <x v="5"/>
    <x v="5"/>
    <x v="2"/>
    <d v="2015-12-20T00:00:00"/>
    <x v="5"/>
    <x v="2"/>
    <n v="1611120579"/>
    <n v="45"/>
    <n v="73912"/>
    <n v="2.95"/>
    <n v="32.799999999999997"/>
  </r>
  <r>
    <x v="6"/>
    <x v="6"/>
    <x v="6"/>
    <x v="2"/>
    <d v="2019-10-30T00:00:00"/>
    <x v="6"/>
    <x v="4"/>
    <n v="1620699613"/>
    <n v="45"/>
    <n v="151228"/>
    <n v="4.45"/>
    <n v="6.1"/>
  </r>
  <r>
    <x v="5"/>
    <x v="5"/>
    <x v="5"/>
    <x v="2"/>
    <d v="2015-02-03T00:00:00"/>
    <x v="5"/>
    <x v="3"/>
    <n v="89124393"/>
    <n v="45"/>
    <n v="90199"/>
    <n v="5.22"/>
    <n v="28.8"/>
  </r>
  <r>
    <x v="6"/>
    <x v="6"/>
    <x v="6"/>
    <x v="2"/>
    <d v="2022-09-16T00:00:00"/>
    <x v="7"/>
    <x v="7"/>
    <n v="1655470669"/>
    <n v="45"/>
    <n v="160179"/>
    <n v="2.7"/>
    <n v="21.4"/>
  </r>
  <r>
    <x v="3"/>
    <x v="3"/>
    <x v="3"/>
    <x v="2"/>
    <d v="2023-08-31T00:00:00"/>
    <x v="8"/>
    <x v="0"/>
    <n v="593362390"/>
    <n v="45"/>
    <n v="114161"/>
    <n v="2.5299999999999998"/>
    <n v="4"/>
  </r>
  <r>
    <x v="7"/>
    <x v="7"/>
    <x v="7"/>
    <x v="2"/>
    <d v="2020-04-22T00:00:00"/>
    <x v="3"/>
    <x v="7"/>
    <n v="1466320681"/>
    <n v="45"/>
    <n v="147820"/>
    <n v="4.55"/>
    <n v="2.1"/>
  </r>
  <r>
    <x v="0"/>
    <x v="0"/>
    <x v="0"/>
    <x v="2"/>
    <d v="2018-08-22T00:00:00"/>
    <x v="9"/>
    <x v="5"/>
    <n v="691876028"/>
    <n v="45"/>
    <n v="109109"/>
    <n v="3.48"/>
    <n v="36.299999999999997"/>
  </r>
  <r>
    <x v="5"/>
    <x v="5"/>
    <x v="5"/>
    <x v="2"/>
    <d v="2018-01-16T00:00:00"/>
    <x v="9"/>
    <x v="5"/>
    <n v="260316704"/>
    <n v="45"/>
    <n v="104742"/>
    <n v="5.23"/>
    <n v="21.8"/>
  </r>
  <r>
    <x v="6"/>
    <x v="6"/>
    <x v="6"/>
    <x v="2"/>
    <d v="2024-12-17T00:00:00"/>
    <x v="2"/>
    <x v="7"/>
    <n v="621387248"/>
    <n v="45"/>
    <n v="97504"/>
    <n v="4.95"/>
    <n v="28.8"/>
  </r>
  <r>
    <x v="0"/>
    <x v="0"/>
    <x v="0"/>
    <x v="2"/>
    <d v="2021-06-14T00:00:00"/>
    <x v="4"/>
    <x v="0"/>
    <n v="592976490"/>
    <n v="45"/>
    <n v="100466"/>
    <n v="2.85"/>
    <n v="8.6999999999999993"/>
  </r>
  <r>
    <x v="13"/>
    <x v="9"/>
    <x v="11"/>
    <x v="2"/>
    <d v="2022-10-24T00:00:00"/>
    <x v="7"/>
    <x v="7"/>
    <n v="1169954115"/>
    <n v="45"/>
    <n v="69750"/>
    <n v="5.08"/>
    <n v="41.3"/>
  </r>
  <r>
    <x v="6"/>
    <x v="6"/>
    <x v="6"/>
    <x v="2"/>
    <d v="2024-10-10T00:00:00"/>
    <x v="2"/>
    <x v="1"/>
    <n v="263900510"/>
    <n v="45"/>
    <n v="57997"/>
    <n v="5.08"/>
    <n v="28.1"/>
  </r>
  <r>
    <x v="2"/>
    <x v="2"/>
    <x v="2"/>
    <x v="2"/>
    <d v="2020-12-24T00:00:00"/>
    <x v="3"/>
    <x v="3"/>
    <n v="1817778911"/>
    <n v="45"/>
    <n v="22724"/>
    <n v="3.32"/>
    <n v="12.7"/>
  </r>
  <r>
    <x v="1"/>
    <x v="1"/>
    <x v="1"/>
    <x v="2"/>
    <d v="2020-09-27T00:00:00"/>
    <x v="3"/>
    <x v="3"/>
    <n v="1244104845"/>
    <n v="45"/>
    <n v="166650"/>
    <n v="3.57"/>
    <n v="31.2"/>
  </r>
  <r>
    <x v="0"/>
    <x v="0"/>
    <x v="0"/>
    <x v="2"/>
    <d v="2018-07-21T00:00:00"/>
    <x v="9"/>
    <x v="6"/>
    <n v="1294302060"/>
    <n v="45"/>
    <n v="7894"/>
    <n v="3.15"/>
    <n v="27.7"/>
  </r>
  <r>
    <x v="12"/>
    <x v="7"/>
    <x v="7"/>
    <x v="2"/>
    <d v="2019-02-20T00:00:00"/>
    <x v="6"/>
    <x v="4"/>
    <n v="610183862"/>
    <n v="45"/>
    <n v="169064"/>
    <n v="4.8499999999999996"/>
    <n v="37.200000000000003"/>
  </r>
  <r>
    <x v="0"/>
    <x v="0"/>
    <x v="0"/>
    <x v="2"/>
    <d v="2018-12-28T00:00:00"/>
    <x v="9"/>
    <x v="5"/>
    <n v="453933856"/>
    <n v="45"/>
    <n v="77071"/>
    <n v="2.88"/>
    <n v="29.3"/>
  </r>
  <r>
    <x v="8"/>
    <x v="8"/>
    <x v="8"/>
    <x v="2"/>
    <d v="2016-10-23T00:00:00"/>
    <x v="1"/>
    <x v="2"/>
    <n v="2333698795"/>
    <n v="45"/>
    <n v="35625"/>
    <n v="5.07"/>
    <n v="46.7"/>
  </r>
  <r>
    <x v="8"/>
    <x v="8"/>
    <x v="8"/>
    <x v="2"/>
    <d v="2023-07-11T00:00:00"/>
    <x v="8"/>
    <x v="5"/>
    <n v="1518615204"/>
    <n v="45"/>
    <n v="27308"/>
    <n v="4.25"/>
    <n v="15.6"/>
  </r>
  <r>
    <x v="0"/>
    <x v="0"/>
    <x v="0"/>
    <x v="2"/>
    <d v="2015-06-20T00:00:00"/>
    <x v="5"/>
    <x v="2"/>
    <n v="1165623681"/>
    <n v="45"/>
    <n v="130726"/>
    <n v="4.0999999999999996"/>
    <n v="0.6"/>
  </r>
  <r>
    <x v="2"/>
    <x v="2"/>
    <x v="2"/>
    <x v="2"/>
    <d v="2018-08-27T00:00:00"/>
    <x v="9"/>
    <x v="6"/>
    <n v="1897906669"/>
    <n v="45"/>
    <n v="155334"/>
    <n v="4.3"/>
    <n v="15.2"/>
  </r>
  <r>
    <x v="3"/>
    <x v="3"/>
    <x v="3"/>
    <x v="2"/>
    <d v="2020-01-29T00:00:00"/>
    <x v="3"/>
    <x v="4"/>
    <n v="1108847500"/>
    <n v="45"/>
    <n v="103775"/>
    <n v="3.75"/>
    <n v="4.4000000000000004"/>
  </r>
  <r>
    <x v="13"/>
    <x v="9"/>
    <x v="11"/>
    <x v="2"/>
    <d v="2021-11-22T00:00:00"/>
    <x v="4"/>
    <x v="7"/>
    <n v="1556795389"/>
    <n v="45"/>
    <n v="106833"/>
    <n v="4.7699999999999996"/>
    <n v="17"/>
  </r>
  <r>
    <x v="10"/>
    <x v="4"/>
    <x v="4"/>
    <x v="2"/>
    <d v="2019-07-03T00:00:00"/>
    <x v="6"/>
    <x v="6"/>
    <n v="1917236420"/>
    <n v="45"/>
    <n v="190705"/>
    <n v="4.5199999999999996"/>
    <n v="40.200000000000003"/>
  </r>
  <r>
    <x v="2"/>
    <x v="2"/>
    <x v="2"/>
    <x v="2"/>
    <d v="2019-06-05T00:00:00"/>
    <x v="6"/>
    <x v="1"/>
    <n v="64984898"/>
    <n v="45"/>
    <n v="18490"/>
    <n v="3.1"/>
    <n v="25.6"/>
  </r>
  <r>
    <x v="7"/>
    <x v="7"/>
    <x v="7"/>
    <x v="2"/>
    <d v="2022-02-24T00:00:00"/>
    <x v="7"/>
    <x v="0"/>
    <n v="389952915"/>
    <n v="45"/>
    <n v="89652"/>
    <n v="3.58"/>
    <n v="1.3"/>
  </r>
  <r>
    <x v="5"/>
    <x v="5"/>
    <x v="5"/>
    <x v="2"/>
    <d v="2020-02-05T00:00:00"/>
    <x v="3"/>
    <x v="3"/>
    <n v="726547690"/>
    <n v="45"/>
    <n v="197349"/>
    <n v="2.63"/>
    <n v="41.6"/>
  </r>
  <r>
    <x v="0"/>
    <x v="0"/>
    <x v="0"/>
    <x v="2"/>
    <d v="2015-07-03T00:00:00"/>
    <x v="5"/>
    <x v="1"/>
    <n v="130212953"/>
    <n v="45"/>
    <n v="66564"/>
    <n v="4.22"/>
    <n v="41.2"/>
  </r>
  <r>
    <x v="0"/>
    <x v="0"/>
    <x v="0"/>
    <x v="2"/>
    <d v="2022-02-19T00:00:00"/>
    <x v="7"/>
    <x v="4"/>
    <n v="287100971"/>
    <n v="45"/>
    <n v="186231"/>
    <n v="4.13"/>
    <n v="12.5"/>
  </r>
  <r>
    <x v="11"/>
    <x v="8"/>
    <x v="10"/>
    <x v="2"/>
    <d v="2019-02-10T00:00:00"/>
    <x v="6"/>
    <x v="3"/>
    <n v="1065742270"/>
    <n v="45"/>
    <n v="168355"/>
    <n v="3.05"/>
    <n v="28.5"/>
  </r>
  <r>
    <x v="8"/>
    <x v="8"/>
    <x v="8"/>
    <x v="2"/>
    <d v="2023-03-03T00:00:00"/>
    <x v="8"/>
    <x v="0"/>
    <n v="1361292461"/>
    <n v="45"/>
    <n v="160186"/>
    <n v="4.45"/>
    <n v="46.4"/>
  </r>
  <r>
    <x v="1"/>
    <x v="1"/>
    <x v="1"/>
    <x v="2"/>
    <d v="2021-10-09T00:00:00"/>
    <x v="4"/>
    <x v="7"/>
    <n v="794395737"/>
    <n v="45"/>
    <n v="83110"/>
    <n v="2.83"/>
    <n v="28.3"/>
  </r>
  <r>
    <x v="0"/>
    <x v="0"/>
    <x v="0"/>
    <x v="2"/>
    <d v="2018-01-15T00:00:00"/>
    <x v="9"/>
    <x v="3"/>
    <n v="1732221443"/>
    <n v="45"/>
    <n v="16008"/>
    <n v="5.18"/>
    <n v="34.200000000000003"/>
  </r>
  <r>
    <x v="1"/>
    <x v="1"/>
    <x v="1"/>
    <x v="2"/>
    <d v="2022-11-21T00:00:00"/>
    <x v="7"/>
    <x v="6"/>
    <n v="130787084"/>
    <n v="45"/>
    <n v="105039"/>
    <n v="3.3"/>
    <n v="19.600000000000001"/>
  </r>
  <r>
    <x v="0"/>
    <x v="0"/>
    <x v="0"/>
    <x v="2"/>
    <d v="2021-12-28T00:00:00"/>
    <x v="4"/>
    <x v="0"/>
    <n v="2011247989"/>
    <n v="45"/>
    <n v="178699"/>
    <n v="2.97"/>
    <n v="18.600000000000001"/>
  </r>
  <r>
    <x v="13"/>
    <x v="9"/>
    <x v="11"/>
    <x v="2"/>
    <d v="2024-05-19T00:00:00"/>
    <x v="2"/>
    <x v="0"/>
    <n v="115831945"/>
    <n v="45"/>
    <n v="142775"/>
    <n v="2.93"/>
    <n v="49.9"/>
  </r>
  <r>
    <x v="8"/>
    <x v="8"/>
    <x v="8"/>
    <x v="2"/>
    <d v="2018-12-13T00:00:00"/>
    <x v="9"/>
    <x v="4"/>
    <n v="1532458381"/>
    <n v="45"/>
    <n v="137116"/>
    <n v="2.92"/>
    <n v="33.5"/>
  </r>
  <r>
    <x v="13"/>
    <x v="9"/>
    <x v="11"/>
    <x v="2"/>
    <d v="2016-05-03T00:00:00"/>
    <x v="1"/>
    <x v="4"/>
    <n v="299178327"/>
    <n v="45"/>
    <n v="5314"/>
    <n v="2.57"/>
    <n v="11.1"/>
  </r>
  <r>
    <x v="0"/>
    <x v="0"/>
    <x v="0"/>
    <x v="2"/>
    <d v="2022-12-05T00:00:00"/>
    <x v="7"/>
    <x v="4"/>
    <n v="1083641887"/>
    <n v="45"/>
    <n v="143555"/>
    <n v="4.1500000000000004"/>
    <n v="31.6"/>
  </r>
  <r>
    <x v="0"/>
    <x v="0"/>
    <x v="0"/>
    <x v="2"/>
    <d v="2017-09-02T00:00:00"/>
    <x v="0"/>
    <x v="3"/>
    <n v="328003799"/>
    <n v="45"/>
    <n v="14933"/>
    <n v="4.33"/>
    <n v="18.899999999999999"/>
  </r>
  <r>
    <x v="3"/>
    <x v="3"/>
    <x v="3"/>
    <x v="2"/>
    <d v="2024-06-07T00:00:00"/>
    <x v="2"/>
    <x v="4"/>
    <n v="773190624"/>
    <n v="45"/>
    <n v="22557"/>
    <n v="3.47"/>
    <n v="13.1"/>
  </r>
  <r>
    <x v="1"/>
    <x v="1"/>
    <x v="1"/>
    <x v="2"/>
    <d v="2021-07-16T00:00:00"/>
    <x v="4"/>
    <x v="0"/>
    <n v="866263559"/>
    <n v="45"/>
    <n v="30631"/>
    <n v="2.57"/>
    <n v="16"/>
  </r>
  <r>
    <x v="2"/>
    <x v="2"/>
    <x v="2"/>
    <x v="2"/>
    <d v="2024-11-18T00:00:00"/>
    <x v="2"/>
    <x v="2"/>
    <n v="1623682629"/>
    <n v="45"/>
    <n v="7348"/>
    <n v="4.05"/>
    <n v="31.6"/>
  </r>
  <r>
    <x v="2"/>
    <x v="2"/>
    <x v="2"/>
    <x v="2"/>
    <d v="2015-01-09T00:00:00"/>
    <x v="5"/>
    <x v="3"/>
    <n v="62723893"/>
    <n v="45"/>
    <n v="42605"/>
    <n v="4.0199999999999996"/>
    <n v="38.9"/>
  </r>
  <r>
    <x v="7"/>
    <x v="7"/>
    <x v="7"/>
    <x v="2"/>
    <d v="2020-12-11T00:00:00"/>
    <x v="3"/>
    <x v="0"/>
    <n v="881659951"/>
    <n v="45"/>
    <n v="52847"/>
    <n v="2.95"/>
    <n v="20"/>
  </r>
  <r>
    <x v="1"/>
    <x v="1"/>
    <x v="1"/>
    <x v="2"/>
    <d v="2021-03-12T00:00:00"/>
    <x v="4"/>
    <x v="3"/>
    <n v="1902327497"/>
    <n v="45"/>
    <n v="87944"/>
    <n v="2.68"/>
    <n v="39.700000000000003"/>
  </r>
  <r>
    <x v="8"/>
    <x v="8"/>
    <x v="8"/>
    <x v="2"/>
    <d v="2021-05-05T00:00:00"/>
    <x v="4"/>
    <x v="7"/>
    <n v="1872215859"/>
    <n v="45"/>
    <n v="162742"/>
    <n v="4.13"/>
    <n v="6.2"/>
  </r>
  <r>
    <x v="0"/>
    <x v="0"/>
    <x v="0"/>
    <x v="2"/>
    <d v="2022-03-23T00:00:00"/>
    <x v="7"/>
    <x v="3"/>
    <n v="1467505877"/>
    <n v="45"/>
    <n v="131813"/>
    <n v="3.68"/>
    <n v="35.9"/>
  </r>
  <r>
    <x v="4"/>
    <x v="4"/>
    <x v="4"/>
    <x v="2"/>
    <d v="2016-02-26T00:00:00"/>
    <x v="1"/>
    <x v="1"/>
    <n v="1158264823"/>
    <n v="45"/>
    <n v="57815"/>
    <n v="2.8"/>
    <n v="27.8"/>
  </r>
  <r>
    <x v="2"/>
    <x v="2"/>
    <x v="2"/>
    <x v="2"/>
    <d v="2015-05-21T00:00:00"/>
    <x v="5"/>
    <x v="1"/>
    <n v="104381460"/>
    <n v="45"/>
    <n v="41271"/>
    <n v="3.9"/>
    <n v="10.1"/>
  </r>
  <r>
    <x v="4"/>
    <x v="4"/>
    <x v="4"/>
    <x v="2"/>
    <d v="2023-05-14T00:00:00"/>
    <x v="8"/>
    <x v="1"/>
    <n v="988850023"/>
    <n v="45"/>
    <n v="45099"/>
    <n v="4.6500000000000004"/>
    <n v="43.1"/>
  </r>
  <r>
    <x v="5"/>
    <x v="5"/>
    <x v="5"/>
    <x v="2"/>
    <d v="2021-07-05T00:00:00"/>
    <x v="4"/>
    <x v="1"/>
    <n v="421364657"/>
    <n v="45"/>
    <n v="30110"/>
    <n v="4.97"/>
    <n v="22.1"/>
  </r>
  <r>
    <x v="5"/>
    <x v="5"/>
    <x v="5"/>
    <x v="2"/>
    <d v="2016-01-07T00:00:00"/>
    <x v="1"/>
    <x v="0"/>
    <n v="2026674902"/>
    <n v="45"/>
    <n v="22246"/>
    <n v="4.5999999999999996"/>
    <n v="30.5"/>
  </r>
  <r>
    <x v="6"/>
    <x v="6"/>
    <x v="6"/>
    <x v="2"/>
    <d v="2017-12-07T00:00:00"/>
    <x v="0"/>
    <x v="0"/>
    <n v="1816271093"/>
    <n v="45"/>
    <n v="59552"/>
    <n v="3.62"/>
    <n v="5.2"/>
  </r>
  <r>
    <x v="13"/>
    <x v="9"/>
    <x v="11"/>
    <x v="2"/>
    <d v="2024-01-11T00:00:00"/>
    <x v="2"/>
    <x v="3"/>
    <n v="387630443"/>
    <n v="45"/>
    <n v="100194"/>
    <n v="4.33"/>
    <n v="40.4"/>
  </r>
  <r>
    <x v="5"/>
    <x v="5"/>
    <x v="5"/>
    <x v="2"/>
    <d v="2024-10-16T00:00:00"/>
    <x v="2"/>
    <x v="3"/>
    <n v="1623638896"/>
    <n v="45"/>
    <n v="79198"/>
    <n v="2.7"/>
    <n v="32"/>
  </r>
  <r>
    <x v="3"/>
    <x v="3"/>
    <x v="3"/>
    <x v="2"/>
    <d v="2016-04-22T00:00:00"/>
    <x v="1"/>
    <x v="7"/>
    <n v="1178678331"/>
    <n v="45"/>
    <n v="29687"/>
    <n v="3.13"/>
    <n v="29.4"/>
  </r>
  <r>
    <x v="3"/>
    <x v="3"/>
    <x v="3"/>
    <x v="2"/>
    <d v="2018-01-16T00:00:00"/>
    <x v="9"/>
    <x v="3"/>
    <n v="574554224"/>
    <n v="45"/>
    <n v="194220"/>
    <n v="3.33"/>
    <n v="44.6"/>
  </r>
  <r>
    <x v="12"/>
    <x v="7"/>
    <x v="7"/>
    <x v="3"/>
    <d v="2022-10-26T00:00:00"/>
    <x v="7"/>
    <x v="4"/>
    <n v="446249618"/>
    <n v="45"/>
    <n v="8783"/>
    <n v="3.78"/>
    <n v="6"/>
  </r>
  <r>
    <x v="1"/>
    <x v="1"/>
    <x v="1"/>
    <x v="3"/>
    <d v="2019-06-07T00:00:00"/>
    <x v="6"/>
    <x v="1"/>
    <n v="1963668407"/>
    <n v="45"/>
    <n v="93373"/>
    <n v="3.7"/>
    <n v="49.2"/>
  </r>
  <r>
    <x v="5"/>
    <x v="5"/>
    <x v="5"/>
    <x v="3"/>
    <d v="2024-05-01T00:00:00"/>
    <x v="2"/>
    <x v="3"/>
    <n v="1912754128"/>
    <n v="45"/>
    <n v="111502"/>
    <n v="4.45"/>
    <n v="48.8"/>
  </r>
  <r>
    <x v="4"/>
    <x v="4"/>
    <x v="4"/>
    <x v="3"/>
    <d v="2024-07-24T00:00:00"/>
    <x v="2"/>
    <x v="1"/>
    <n v="342316082"/>
    <n v="45"/>
    <n v="33247"/>
    <n v="2.93"/>
    <n v="44"/>
  </r>
  <r>
    <x v="5"/>
    <x v="5"/>
    <x v="5"/>
    <x v="3"/>
    <d v="2015-10-09T00:00:00"/>
    <x v="5"/>
    <x v="6"/>
    <n v="12863824"/>
    <n v="45"/>
    <n v="119306"/>
    <n v="3.17"/>
    <n v="42.7"/>
  </r>
  <r>
    <x v="7"/>
    <x v="7"/>
    <x v="7"/>
    <x v="3"/>
    <d v="2016-02-20T00:00:00"/>
    <x v="1"/>
    <x v="4"/>
    <n v="1357842866"/>
    <n v="45"/>
    <n v="127897"/>
    <n v="4.5"/>
    <n v="30.2"/>
  </r>
  <r>
    <x v="3"/>
    <x v="3"/>
    <x v="3"/>
    <x v="3"/>
    <d v="2019-10-18T00:00:00"/>
    <x v="6"/>
    <x v="2"/>
    <n v="1086582552"/>
    <n v="45"/>
    <n v="112553"/>
    <n v="4.43"/>
    <n v="27.6"/>
  </r>
  <r>
    <x v="1"/>
    <x v="1"/>
    <x v="1"/>
    <x v="3"/>
    <d v="2019-11-04T00:00:00"/>
    <x v="6"/>
    <x v="1"/>
    <n v="598841873"/>
    <n v="45"/>
    <n v="149329"/>
    <n v="3.43"/>
    <n v="36.700000000000003"/>
  </r>
  <r>
    <x v="1"/>
    <x v="1"/>
    <x v="1"/>
    <x v="3"/>
    <d v="2024-11-09T00:00:00"/>
    <x v="2"/>
    <x v="7"/>
    <n v="940041319"/>
    <n v="45"/>
    <n v="52393"/>
    <n v="2.78"/>
    <n v="2.2999999999999998"/>
  </r>
  <r>
    <x v="6"/>
    <x v="6"/>
    <x v="6"/>
    <x v="3"/>
    <d v="2016-08-26T00:00:00"/>
    <x v="1"/>
    <x v="6"/>
    <n v="1418214653"/>
    <n v="45"/>
    <n v="112430"/>
    <n v="3.23"/>
    <n v="11"/>
  </r>
  <r>
    <x v="10"/>
    <x v="4"/>
    <x v="4"/>
    <x v="3"/>
    <d v="2017-02-23T00:00:00"/>
    <x v="0"/>
    <x v="4"/>
    <n v="1448336017"/>
    <n v="45"/>
    <n v="152775"/>
    <n v="5.18"/>
    <n v="44.8"/>
  </r>
  <r>
    <x v="1"/>
    <x v="1"/>
    <x v="1"/>
    <x v="3"/>
    <d v="2021-07-30T00:00:00"/>
    <x v="4"/>
    <x v="5"/>
    <n v="2094285796"/>
    <n v="45"/>
    <n v="140640"/>
    <n v="4.82"/>
    <n v="10.4"/>
  </r>
  <r>
    <x v="6"/>
    <x v="6"/>
    <x v="6"/>
    <x v="3"/>
    <d v="2021-01-14T00:00:00"/>
    <x v="4"/>
    <x v="7"/>
    <n v="1408951969"/>
    <n v="45"/>
    <n v="148473"/>
    <n v="5.28"/>
    <n v="47.9"/>
  </r>
  <r>
    <x v="9"/>
    <x v="9"/>
    <x v="9"/>
    <x v="3"/>
    <d v="2017-12-24T00:00:00"/>
    <x v="0"/>
    <x v="0"/>
    <n v="574982271"/>
    <n v="45"/>
    <n v="129182"/>
    <n v="4.97"/>
    <n v="15.1"/>
  </r>
  <r>
    <x v="5"/>
    <x v="5"/>
    <x v="5"/>
    <x v="3"/>
    <d v="2020-07-15T00:00:00"/>
    <x v="3"/>
    <x v="1"/>
    <n v="818779855"/>
    <n v="45"/>
    <n v="199972"/>
    <n v="4.6500000000000004"/>
    <n v="8.3000000000000007"/>
  </r>
  <r>
    <x v="1"/>
    <x v="1"/>
    <x v="1"/>
    <x v="3"/>
    <d v="2018-07-26T00:00:00"/>
    <x v="9"/>
    <x v="5"/>
    <n v="849259218"/>
    <n v="45"/>
    <n v="168506"/>
    <n v="2.52"/>
    <n v="41.9"/>
  </r>
  <r>
    <x v="11"/>
    <x v="8"/>
    <x v="10"/>
    <x v="3"/>
    <d v="2016-12-19T00:00:00"/>
    <x v="1"/>
    <x v="7"/>
    <n v="1882706529"/>
    <n v="45"/>
    <n v="117269"/>
    <n v="2.98"/>
    <n v="0.8"/>
  </r>
  <r>
    <x v="0"/>
    <x v="0"/>
    <x v="0"/>
    <x v="3"/>
    <d v="2022-11-21T00:00:00"/>
    <x v="7"/>
    <x v="3"/>
    <n v="1679222573"/>
    <n v="45"/>
    <n v="145824"/>
    <n v="4.62"/>
    <n v="24.3"/>
  </r>
  <r>
    <x v="11"/>
    <x v="8"/>
    <x v="10"/>
    <x v="3"/>
    <d v="2024-06-24T00:00:00"/>
    <x v="2"/>
    <x v="6"/>
    <n v="108315026"/>
    <n v="45"/>
    <n v="145201"/>
    <n v="3.53"/>
    <n v="47.5"/>
  </r>
  <r>
    <x v="13"/>
    <x v="9"/>
    <x v="11"/>
    <x v="3"/>
    <d v="2023-12-26T00:00:00"/>
    <x v="8"/>
    <x v="4"/>
    <n v="1688383184"/>
    <n v="45"/>
    <n v="65470"/>
    <n v="4.5199999999999996"/>
    <n v="30.7"/>
  </r>
  <r>
    <x v="6"/>
    <x v="6"/>
    <x v="6"/>
    <x v="3"/>
    <d v="2018-09-05T00:00:00"/>
    <x v="9"/>
    <x v="1"/>
    <n v="1594417353"/>
    <n v="45"/>
    <n v="159643"/>
    <n v="2.68"/>
    <n v="42.9"/>
  </r>
  <r>
    <x v="3"/>
    <x v="3"/>
    <x v="3"/>
    <x v="3"/>
    <d v="2021-04-15T00:00:00"/>
    <x v="4"/>
    <x v="3"/>
    <n v="1026835640"/>
    <n v="45"/>
    <n v="196288"/>
    <n v="4.2300000000000004"/>
    <n v="11.9"/>
  </r>
  <r>
    <x v="7"/>
    <x v="7"/>
    <x v="7"/>
    <x v="3"/>
    <d v="2020-01-22T00:00:00"/>
    <x v="3"/>
    <x v="4"/>
    <n v="1738002475"/>
    <n v="45"/>
    <n v="22422"/>
    <n v="3.28"/>
    <n v="49.8"/>
  </r>
  <r>
    <x v="3"/>
    <x v="3"/>
    <x v="3"/>
    <x v="3"/>
    <d v="2019-03-19T00:00:00"/>
    <x v="6"/>
    <x v="1"/>
    <n v="84194842"/>
    <n v="45"/>
    <n v="13167"/>
    <n v="2.92"/>
    <n v="3.9"/>
  </r>
  <r>
    <x v="3"/>
    <x v="3"/>
    <x v="3"/>
    <x v="3"/>
    <d v="2024-10-03T00:00:00"/>
    <x v="2"/>
    <x v="4"/>
    <n v="396982606"/>
    <n v="45"/>
    <n v="31059"/>
    <n v="3.23"/>
    <n v="2.5"/>
  </r>
  <r>
    <x v="5"/>
    <x v="5"/>
    <x v="5"/>
    <x v="3"/>
    <d v="2019-03-24T00:00:00"/>
    <x v="6"/>
    <x v="0"/>
    <n v="1130888764"/>
    <n v="45"/>
    <n v="150517"/>
    <n v="2.83"/>
    <n v="40.200000000000003"/>
  </r>
  <r>
    <x v="7"/>
    <x v="7"/>
    <x v="7"/>
    <x v="3"/>
    <d v="2024-06-08T00:00:00"/>
    <x v="2"/>
    <x v="2"/>
    <n v="929498822"/>
    <n v="45"/>
    <n v="43204"/>
    <n v="4.3499999999999996"/>
    <n v="48.9"/>
  </r>
  <r>
    <x v="0"/>
    <x v="0"/>
    <x v="0"/>
    <x v="3"/>
    <d v="2021-06-23T00:00:00"/>
    <x v="4"/>
    <x v="7"/>
    <n v="455316236"/>
    <n v="45"/>
    <n v="149667"/>
    <n v="5"/>
    <n v="39.299999999999997"/>
  </r>
  <r>
    <x v="5"/>
    <x v="5"/>
    <x v="5"/>
    <x v="3"/>
    <d v="2024-08-28T00:00:00"/>
    <x v="2"/>
    <x v="4"/>
    <n v="1089428518"/>
    <n v="45"/>
    <n v="187933"/>
    <n v="3.68"/>
    <n v="32.6"/>
  </r>
  <r>
    <x v="1"/>
    <x v="1"/>
    <x v="1"/>
    <x v="3"/>
    <d v="2018-03-24T00:00:00"/>
    <x v="9"/>
    <x v="5"/>
    <n v="1659051676"/>
    <n v="45"/>
    <n v="10793"/>
    <n v="4.0199999999999996"/>
    <n v="6.5"/>
  </r>
  <r>
    <x v="6"/>
    <x v="6"/>
    <x v="6"/>
    <x v="3"/>
    <d v="2022-01-24T00:00:00"/>
    <x v="7"/>
    <x v="4"/>
    <n v="490884395"/>
    <n v="45"/>
    <n v="131457"/>
    <n v="5.07"/>
    <n v="39.6"/>
  </r>
  <r>
    <x v="3"/>
    <x v="3"/>
    <x v="3"/>
    <x v="3"/>
    <d v="2016-02-17T00:00:00"/>
    <x v="1"/>
    <x v="3"/>
    <n v="2050148664"/>
    <n v="45"/>
    <n v="85383"/>
    <n v="4.3"/>
    <n v="7.2"/>
  </r>
  <r>
    <x v="6"/>
    <x v="6"/>
    <x v="6"/>
    <x v="3"/>
    <d v="2023-04-20T00:00:00"/>
    <x v="8"/>
    <x v="2"/>
    <n v="1700653049"/>
    <n v="45"/>
    <n v="171838"/>
    <n v="4.2699999999999996"/>
    <n v="27.4"/>
  </r>
  <r>
    <x v="3"/>
    <x v="3"/>
    <x v="3"/>
    <x v="3"/>
    <d v="2023-12-01T00:00:00"/>
    <x v="8"/>
    <x v="0"/>
    <n v="1210200232"/>
    <n v="45"/>
    <n v="170968"/>
    <n v="3.33"/>
    <n v="10.4"/>
  </r>
  <r>
    <x v="13"/>
    <x v="9"/>
    <x v="11"/>
    <x v="3"/>
    <d v="2016-07-15T00:00:00"/>
    <x v="1"/>
    <x v="7"/>
    <n v="1182952013"/>
    <n v="45"/>
    <n v="20710"/>
    <n v="2.83"/>
    <n v="46.6"/>
  </r>
  <r>
    <x v="0"/>
    <x v="0"/>
    <x v="0"/>
    <x v="3"/>
    <d v="2021-05-26T00:00:00"/>
    <x v="4"/>
    <x v="2"/>
    <n v="676938927"/>
    <n v="45"/>
    <n v="153091"/>
    <n v="4.55"/>
    <n v="18.3"/>
  </r>
  <r>
    <x v="2"/>
    <x v="2"/>
    <x v="2"/>
    <x v="3"/>
    <d v="2021-11-01T00:00:00"/>
    <x v="4"/>
    <x v="1"/>
    <n v="340591356"/>
    <n v="45"/>
    <n v="192226"/>
    <n v="3.58"/>
    <n v="40.9"/>
  </r>
  <r>
    <x v="0"/>
    <x v="0"/>
    <x v="0"/>
    <x v="3"/>
    <d v="2021-01-27T00:00:00"/>
    <x v="4"/>
    <x v="4"/>
    <n v="627356114"/>
    <n v="45"/>
    <n v="161070"/>
    <n v="5.08"/>
    <n v="14.8"/>
  </r>
  <r>
    <x v="7"/>
    <x v="7"/>
    <x v="7"/>
    <x v="3"/>
    <d v="2019-12-01T00:00:00"/>
    <x v="6"/>
    <x v="3"/>
    <n v="159921901"/>
    <n v="45"/>
    <n v="93153"/>
    <n v="2.98"/>
    <n v="19"/>
  </r>
  <r>
    <x v="12"/>
    <x v="7"/>
    <x v="7"/>
    <x v="3"/>
    <d v="2016-01-11T00:00:00"/>
    <x v="1"/>
    <x v="6"/>
    <n v="1362116192"/>
    <n v="45"/>
    <n v="16090"/>
    <n v="5.18"/>
    <n v="16"/>
  </r>
  <r>
    <x v="6"/>
    <x v="6"/>
    <x v="6"/>
    <x v="3"/>
    <d v="2024-04-03T00:00:00"/>
    <x v="2"/>
    <x v="7"/>
    <n v="354895405"/>
    <n v="45"/>
    <n v="4103"/>
    <n v="4.63"/>
    <n v="40.299999999999997"/>
  </r>
  <r>
    <x v="1"/>
    <x v="1"/>
    <x v="1"/>
    <x v="3"/>
    <d v="2024-05-27T00:00:00"/>
    <x v="2"/>
    <x v="3"/>
    <n v="785509571"/>
    <n v="45"/>
    <n v="23568"/>
    <n v="2.62"/>
    <n v="39.700000000000003"/>
  </r>
  <r>
    <x v="12"/>
    <x v="7"/>
    <x v="7"/>
    <x v="3"/>
    <d v="2016-05-20T00:00:00"/>
    <x v="1"/>
    <x v="1"/>
    <n v="1231442848"/>
    <n v="45"/>
    <n v="181105"/>
    <n v="2.75"/>
    <n v="37.9"/>
  </r>
  <r>
    <x v="10"/>
    <x v="4"/>
    <x v="4"/>
    <x v="3"/>
    <d v="2015-09-10T00:00:00"/>
    <x v="5"/>
    <x v="3"/>
    <n v="1854332179"/>
    <n v="45"/>
    <n v="78863"/>
    <n v="3.15"/>
    <n v="44.2"/>
  </r>
  <r>
    <x v="6"/>
    <x v="6"/>
    <x v="6"/>
    <x v="3"/>
    <d v="2020-02-12T00:00:00"/>
    <x v="3"/>
    <x v="1"/>
    <n v="182226032"/>
    <n v="45"/>
    <n v="20643"/>
    <n v="2.5"/>
    <n v="36.6"/>
  </r>
  <r>
    <x v="3"/>
    <x v="3"/>
    <x v="3"/>
    <x v="3"/>
    <d v="2016-08-14T00:00:00"/>
    <x v="1"/>
    <x v="7"/>
    <n v="1447514400"/>
    <n v="45"/>
    <n v="23300"/>
    <n v="3.9"/>
    <n v="29.9"/>
  </r>
  <r>
    <x v="12"/>
    <x v="7"/>
    <x v="7"/>
    <x v="3"/>
    <d v="2018-12-30T00:00:00"/>
    <x v="9"/>
    <x v="0"/>
    <n v="1394184786"/>
    <n v="45"/>
    <n v="145425"/>
    <n v="4.38"/>
    <n v="23"/>
  </r>
  <r>
    <x v="4"/>
    <x v="4"/>
    <x v="4"/>
    <x v="3"/>
    <d v="2017-09-04T00:00:00"/>
    <x v="0"/>
    <x v="2"/>
    <n v="975966999"/>
    <n v="45"/>
    <n v="14677"/>
    <n v="3.15"/>
    <n v="16.2"/>
  </r>
  <r>
    <x v="6"/>
    <x v="6"/>
    <x v="6"/>
    <x v="3"/>
    <d v="2018-01-24T00:00:00"/>
    <x v="9"/>
    <x v="5"/>
    <n v="1613428654"/>
    <n v="45"/>
    <n v="138261"/>
    <n v="4.88"/>
    <n v="31.2"/>
  </r>
  <r>
    <x v="2"/>
    <x v="2"/>
    <x v="2"/>
    <x v="3"/>
    <d v="2019-06-10T00:00:00"/>
    <x v="6"/>
    <x v="6"/>
    <n v="673073246"/>
    <n v="45"/>
    <n v="67909"/>
    <n v="2.88"/>
    <n v="33.799999999999997"/>
  </r>
  <r>
    <x v="11"/>
    <x v="8"/>
    <x v="10"/>
    <x v="3"/>
    <d v="2022-03-11T00:00:00"/>
    <x v="7"/>
    <x v="5"/>
    <n v="887788871"/>
    <n v="45"/>
    <n v="94535"/>
    <n v="3.67"/>
    <n v="41.4"/>
  </r>
  <r>
    <x v="10"/>
    <x v="4"/>
    <x v="4"/>
    <x v="3"/>
    <d v="2018-09-18T00:00:00"/>
    <x v="9"/>
    <x v="3"/>
    <n v="444292366"/>
    <n v="45"/>
    <n v="108367"/>
    <n v="3.78"/>
    <n v="36.700000000000003"/>
  </r>
  <r>
    <x v="10"/>
    <x v="4"/>
    <x v="4"/>
    <x v="3"/>
    <d v="2016-08-02T00:00:00"/>
    <x v="1"/>
    <x v="3"/>
    <n v="1310194252"/>
    <n v="45"/>
    <n v="31893"/>
    <n v="4.08"/>
    <n v="48.7"/>
  </r>
  <r>
    <x v="5"/>
    <x v="5"/>
    <x v="5"/>
    <x v="3"/>
    <d v="2024-10-02T00:00:00"/>
    <x v="2"/>
    <x v="2"/>
    <n v="1585135830"/>
    <n v="45"/>
    <n v="28238"/>
    <n v="4.95"/>
    <n v="28"/>
  </r>
  <r>
    <x v="4"/>
    <x v="4"/>
    <x v="4"/>
    <x v="3"/>
    <d v="2023-01-16T00:00:00"/>
    <x v="8"/>
    <x v="7"/>
    <n v="1711522998"/>
    <n v="45"/>
    <n v="90242"/>
    <n v="2.88"/>
    <n v="5.3"/>
  </r>
  <r>
    <x v="13"/>
    <x v="9"/>
    <x v="11"/>
    <x v="3"/>
    <d v="2020-07-21T00:00:00"/>
    <x v="3"/>
    <x v="7"/>
    <n v="1558099379"/>
    <n v="45"/>
    <n v="149515"/>
    <n v="4.88"/>
    <n v="28.2"/>
  </r>
  <r>
    <x v="8"/>
    <x v="8"/>
    <x v="8"/>
    <x v="3"/>
    <d v="2020-09-07T00:00:00"/>
    <x v="3"/>
    <x v="7"/>
    <n v="1409547676"/>
    <n v="45"/>
    <n v="44815"/>
    <n v="3.52"/>
    <n v="36.799999999999997"/>
  </r>
  <r>
    <x v="10"/>
    <x v="4"/>
    <x v="4"/>
    <x v="3"/>
    <d v="2020-03-18T00:00:00"/>
    <x v="3"/>
    <x v="7"/>
    <n v="1488046064"/>
    <n v="45"/>
    <n v="141574"/>
    <n v="2.7"/>
    <n v="35.1"/>
  </r>
  <r>
    <x v="12"/>
    <x v="7"/>
    <x v="7"/>
    <x v="3"/>
    <d v="2020-10-24T00:00:00"/>
    <x v="3"/>
    <x v="7"/>
    <n v="183604054"/>
    <n v="45"/>
    <n v="119195"/>
    <n v="4.68"/>
    <n v="35.4"/>
  </r>
  <r>
    <x v="7"/>
    <x v="7"/>
    <x v="7"/>
    <x v="3"/>
    <d v="2019-09-10T00:00:00"/>
    <x v="6"/>
    <x v="2"/>
    <n v="471328811"/>
    <n v="45"/>
    <n v="187602"/>
    <n v="2.78"/>
    <n v="29.2"/>
  </r>
  <r>
    <x v="12"/>
    <x v="7"/>
    <x v="7"/>
    <x v="3"/>
    <d v="2017-03-16T00:00:00"/>
    <x v="0"/>
    <x v="3"/>
    <n v="1842039802"/>
    <n v="45"/>
    <n v="64982"/>
    <n v="5.08"/>
    <n v="48.7"/>
  </r>
  <r>
    <x v="7"/>
    <x v="7"/>
    <x v="7"/>
    <x v="3"/>
    <d v="2016-03-20T00:00:00"/>
    <x v="1"/>
    <x v="2"/>
    <n v="1728886779"/>
    <n v="45"/>
    <n v="90060"/>
    <n v="3.63"/>
    <n v="15"/>
  </r>
  <r>
    <x v="12"/>
    <x v="7"/>
    <x v="7"/>
    <x v="3"/>
    <d v="2017-03-22T00:00:00"/>
    <x v="0"/>
    <x v="7"/>
    <n v="290678776"/>
    <n v="45"/>
    <n v="8262"/>
    <n v="4.7699999999999996"/>
    <n v="40"/>
  </r>
  <r>
    <x v="1"/>
    <x v="1"/>
    <x v="1"/>
    <x v="3"/>
    <d v="2023-01-31T00:00:00"/>
    <x v="8"/>
    <x v="3"/>
    <n v="1766015677"/>
    <n v="45"/>
    <n v="187143"/>
    <n v="4.4000000000000004"/>
    <n v="17.3"/>
  </r>
  <r>
    <x v="6"/>
    <x v="6"/>
    <x v="6"/>
    <x v="3"/>
    <d v="2017-06-08T00:00:00"/>
    <x v="0"/>
    <x v="3"/>
    <n v="1275363815"/>
    <n v="45"/>
    <n v="19414"/>
    <n v="2.52"/>
    <n v="11"/>
  </r>
  <r>
    <x v="3"/>
    <x v="3"/>
    <x v="3"/>
    <x v="3"/>
    <d v="2015-08-09T00:00:00"/>
    <x v="5"/>
    <x v="1"/>
    <n v="78001346"/>
    <n v="45"/>
    <n v="41335"/>
    <n v="3.9"/>
    <n v="8"/>
  </r>
  <r>
    <x v="3"/>
    <x v="3"/>
    <x v="3"/>
    <x v="3"/>
    <d v="2020-09-16T00:00:00"/>
    <x v="3"/>
    <x v="0"/>
    <n v="1408842699"/>
    <n v="45"/>
    <n v="168471"/>
    <n v="2.92"/>
    <n v="30.4"/>
  </r>
  <r>
    <x v="7"/>
    <x v="7"/>
    <x v="7"/>
    <x v="3"/>
    <d v="2021-02-15T00:00:00"/>
    <x v="4"/>
    <x v="3"/>
    <n v="1219181514"/>
    <n v="45"/>
    <n v="150188"/>
    <n v="4.42"/>
    <n v="44"/>
  </r>
  <r>
    <x v="2"/>
    <x v="2"/>
    <x v="2"/>
    <x v="3"/>
    <d v="2024-02-05T00:00:00"/>
    <x v="2"/>
    <x v="3"/>
    <n v="1617745946"/>
    <n v="45"/>
    <n v="114483"/>
    <n v="4.7699999999999996"/>
    <n v="41.1"/>
  </r>
  <r>
    <x v="12"/>
    <x v="7"/>
    <x v="7"/>
    <x v="3"/>
    <d v="2015-03-24T00:00:00"/>
    <x v="5"/>
    <x v="1"/>
    <n v="302109992"/>
    <n v="45"/>
    <n v="25363"/>
    <n v="5.12"/>
    <n v="4"/>
  </r>
  <r>
    <x v="0"/>
    <x v="0"/>
    <x v="0"/>
    <x v="3"/>
    <d v="2022-11-06T00:00:00"/>
    <x v="7"/>
    <x v="1"/>
    <n v="312437627"/>
    <n v="45"/>
    <n v="69660"/>
    <n v="3.38"/>
    <n v="42.4"/>
  </r>
  <r>
    <x v="1"/>
    <x v="1"/>
    <x v="1"/>
    <x v="3"/>
    <d v="2021-12-07T00:00:00"/>
    <x v="4"/>
    <x v="3"/>
    <n v="963143894"/>
    <n v="45"/>
    <n v="70078"/>
    <n v="4.72"/>
    <n v="8.4"/>
  </r>
  <r>
    <x v="0"/>
    <x v="0"/>
    <x v="0"/>
    <x v="3"/>
    <d v="2017-07-13T00:00:00"/>
    <x v="0"/>
    <x v="7"/>
    <n v="327398983"/>
    <n v="45"/>
    <n v="196728"/>
    <n v="3.25"/>
    <n v="49.4"/>
  </r>
  <r>
    <x v="3"/>
    <x v="3"/>
    <x v="3"/>
    <x v="3"/>
    <d v="2015-11-01T00:00:00"/>
    <x v="5"/>
    <x v="4"/>
    <n v="1539666471"/>
    <n v="45"/>
    <n v="89076"/>
    <n v="2.52"/>
    <n v="10.8"/>
  </r>
  <r>
    <x v="13"/>
    <x v="9"/>
    <x v="11"/>
    <x v="3"/>
    <d v="2015-05-30T00:00:00"/>
    <x v="5"/>
    <x v="5"/>
    <n v="1240801033"/>
    <n v="45"/>
    <n v="94349"/>
    <n v="3.58"/>
    <n v="17.7"/>
  </r>
  <r>
    <x v="3"/>
    <x v="3"/>
    <x v="3"/>
    <x v="3"/>
    <d v="2017-10-06T00:00:00"/>
    <x v="0"/>
    <x v="1"/>
    <n v="596136700"/>
    <n v="45"/>
    <n v="158392"/>
    <n v="2.77"/>
    <n v="31.6"/>
  </r>
  <r>
    <x v="6"/>
    <x v="6"/>
    <x v="6"/>
    <x v="3"/>
    <d v="2018-10-15T00:00:00"/>
    <x v="9"/>
    <x v="6"/>
    <n v="1258791270"/>
    <n v="45"/>
    <n v="126294"/>
    <n v="3.4"/>
    <n v="15.8"/>
  </r>
  <r>
    <x v="2"/>
    <x v="2"/>
    <x v="2"/>
    <x v="3"/>
    <d v="2019-11-06T00:00:00"/>
    <x v="6"/>
    <x v="2"/>
    <n v="1213559399"/>
    <n v="45"/>
    <n v="55269"/>
    <n v="4.7300000000000004"/>
    <n v="0.5"/>
  </r>
  <r>
    <x v="5"/>
    <x v="5"/>
    <x v="5"/>
    <x v="3"/>
    <d v="2020-04-16T00:00:00"/>
    <x v="3"/>
    <x v="5"/>
    <n v="1692940106"/>
    <n v="45"/>
    <n v="191696"/>
    <n v="3.62"/>
    <n v="24.5"/>
  </r>
  <r>
    <x v="4"/>
    <x v="4"/>
    <x v="4"/>
    <x v="3"/>
    <d v="2017-04-23T00:00:00"/>
    <x v="0"/>
    <x v="4"/>
    <n v="518251880"/>
    <n v="45"/>
    <n v="142856"/>
    <n v="3.55"/>
    <n v="4.0999999999999996"/>
  </r>
  <r>
    <x v="5"/>
    <x v="5"/>
    <x v="5"/>
    <x v="3"/>
    <d v="2024-06-28T00:00:00"/>
    <x v="2"/>
    <x v="6"/>
    <n v="1003590202"/>
    <n v="45"/>
    <n v="36941"/>
    <n v="3.27"/>
    <n v="1.5"/>
  </r>
  <r>
    <x v="3"/>
    <x v="3"/>
    <x v="3"/>
    <x v="3"/>
    <d v="2016-05-12T00:00:00"/>
    <x v="1"/>
    <x v="2"/>
    <n v="1470410827"/>
    <n v="45"/>
    <n v="23661"/>
    <n v="3.57"/>
    <n v="10.199999999999999"/>
  </r>
  <r>
    <x v="10"/>
    <x v="4"/>
    <x v="4"/>
    <x v="3"/>
    <d v="2016-09-27T00:00:00"/>
    <x v="1"/>
    <x v="4"/>
    <n v="1879289771"/>
    <n v="45"/>
    <n v="137536"/>
    <n v="4.62"/>
    <n v="37.9"/>
  </r>
  <r>
    <x v="2"/>
    <x v="2"/>
    <x v="2"/>
    <x v="3"/>
    <d v="2020-10-30T00:00:00"/>
    <x v="3"/>
    <x v="0"/>
    <n v="2414156193"/>
    <n v="45"/>
    <n v="38990"/>
    <n v="4.97"/>
    <n v="34"/>
  </r>
  <r>
    <x v="5"/>
    <x v="5"/>
    <x v="5"/>
    <x v="3"/>
    <d v="2022-10-19T00:00:00"/>
    <x v="7"/>
    <x v="3"/>
    <n v="1143070220"/>
    <n v="45"/>
    <n v="123819"/>
    <n v="3.82"/>
    <n v="15"/>
  </r>
  <r>
    <x v="10"/>
    <x v="4"/>
    <x v="4"/>
    <x v="3"/>
    <d v="2017-12-06T00:00:00"/>
    <x v="0"/>
    <x v="7"/>
    <n v="1194136408"/>
    <n v="45"/>
    <n v="86060"/>
    <n v="3.35"/>
    <n v="6.9"/>
  </r>
  <r>
    <x v="3"/>
    <x v="3"/>
    <x v="3"/>
    <x v="3"/>
    <d v="2020-11-09T00:00:00"/>
    <x v="3"/>
    <x v="7"/>
    <n v="50495513"/>
    <n v="45"/>
    <n v="141951"/>
    <n v="2.95"/>
    <n v="16.899999999999999"/>
  </r>
  <r>
    <x v="1"/>
    <x v="1"/>
    <x v="1"/>
    <x v="3"/>
    <d v="2020-04-30T00:00:00"/>
    <x v="3"/>
    <x v="7"/>
    <n v="1006814076"/>
    <n v="45"/>
    <n v="172924"/>
    <n v="3.33"/>
    <n v="41.2"/>
  </r>
  <r>
    <x v="0"/>
    <x v="0"/>
    <x v="0"/>
    <x v="3"/>
    <d v="2023-07-03T00:00:00"/>
    <x v="8"/>
    <x v="5"/>
    <n v="1384698235"/>
    <n v="45"/>
    <n v="166751"/>
    <n v="2.75"/>
    <n v="13.4"/>
  </r>
  <r>
    <x v="12"/>
    <x v="7"/>
    <x v="7"/>
    <x v="3"/>
    <d v="2017-01-05T00:00:00"/>
    <x v="0"/>
    <x v="7"/>
    <n v="182769332"/>
    <n v="45"/>
    <n v="16962"/>
    <n v="3.3"/>
    <n v="38"/>
  </r>
  <r>
    <x v="2"/>
    <x v="2"/>
    <x v="2"/>
    <x v="3"/>
    <d v="2023-10-06T00:00:00"/>
    <x v="8"/>
    <x v="5"/>
    <n v="1761213395"/>
    <n v="45"/>
    <n v="125688"/>
    <n v="2.6"/>
    <n v="8.4"/>
  </r>
  <r>
    <x v="11"/>
    <x v="8"/>
    <x v="10"/>
    <x v="3"/>
    <d v="2017-02-01T00:00:00"/>
    <x v="0"/>
    <x v="7"/>
    <n v="872245831"/>
    <n v="45"/>
    <n v="154207"/>
    <n v="2.97"/>
    <n v="6.2"/>
  </r>
  <r>
    <x v="8"/>
    <x v="8"/>
    <x v="8"/>
    <x v="3"/>
    <d v="2016-04-08T00:00:00"/>
    <x v="1"/>
    <x v="1"/>
    <n v="1748401364"/>
    <n v="45"/>
    <n v="33341"/>
    <n v="4.97"/>
    <n v="47.3"/>
  </r>
  <r>
    <x v="5"/>
    <x v="5"/>
    <x v="5"/>
    <x v="3"/>
    <d v="2016-05-15T00:00:00"/>
    <x v="1"/>
    <x v="2"/>
    <n v="57043645"/>
    <n v="45"/>
    <n v="40921"/>
    <n v="4.0999999999999996"/>
    <n v="5.9"/>
  </r>
  <r>
    <x v="7"/>
    <x v="7"/>
    <x v="7"/>
    <x v="3"/>
    <d v="2021-08-15T00:00:00"/>
    <x v="4"/>
    <x v="3"/>
    <n v="21370219"/>
    <n v="45"/>
    <n v="125509"/>
    <n v="5.07"/>
    <n v="38.200000000000003"/>
  </r>
  <r>
    <x v="5"/>
    <x v="5"/>
    <x v="5"/>
    <x v="3"/>
    <d v="2016-03-31T00:00:00"/>
    <x v="1"/>
    <x v="0"/>
    <n v="249664936"/>
    <n v="45"/>
    <n v="60341"/>
    <n v="2.6"/>
    <n v="4.0999999999999996"/>
  </r>
  <r>
    <x v="3"/>
    <x v="3"/>
    <x v="3"/>
    <x v="3"/>
    <d v="2020-02-04T00:00:00"/>
    <x v="3"/>
    <x v="0"/>
    <n v="1598693853"/>
    <n v="45"/>
    <n v="171770"/>
    <n v="4.87"/>
    <n v="44"/>
  </r>
  <r>
    <x v="13"/>
    <x v="9"/>
    <x v="11"/>
    <x v="3"/>
    <d v="2018-08-02T00:00:00"/>
    <x v="9"/>
    <x v="3"/>
    <n v="1706649587"/>
    <n v="45"/>
    <n v="190283"/>
    <n v="4.68"/>
    <n v="24.1"/>
  </r>
  <r>
    <x v="5"/>
    <x v="5"/>
    <x v="5"/>
    <x v="3"/>
    <d v="2015-02-05T00:00:00"/>
    <x v="5"/>
    <x v="7"/>
    <n v="1252216588"/>
    <n v="45"/>
    <n v="33114"/>
    <n v="2.6"/>
    <n v="32.299999999999997"/>
  </r>
  <r>
    <x v="12"/>
    <x v="7"/>
    <x v="7"/>
    <x v="3"/>
    <d v="2019-04-29T00:00:00"/>
    <x v="6"/>
    <x v="3"/>
    <n v="754390190"/>
    <n v="45"/>
    <n v="192873"/>
    <n v="3.73"/>
    <n v="19.3"/>
  </r>
  <r>
    <x v="2"/>
    <x v="2"/>
    <x v="2"/>
    <x v="3"/>
    <d v="2017-01-10T00:00:00"/>
    <x v="0"/>
    <x v="2"/>
    <n v="1072149497"/>
    <n v="45"/>
    <n v="44349"/>
    <n v="2.9"/>
    <n v="20.5"/>
  </r>
  <r>
    <x v="1"/>
    <x v="1"/>
    <x v="1"/>
    <x v="3"/>
    <d v="2023-09-01T00:00:00"/>
    <x v="8"/>
    <x v="7"/>
    <n v="346740638"/>
    <n v="45"/>
    <n v="148239"/>
    <n v="2.93"/>
    <n v="10.7"/>
  </r>
  <r>
    <x v="6"/>
    <x v="6"/>
    <x v="6"/>
    <x v="3"/>
    <d v="2015-06-12T00:00:00"/>
    <x v="5"/>
    <x v="2"/>
    <n v="239857646"/>
    <n v="45"/>
    <n v="179803"/>
    <n v="2.73"/>
    <n v="1.6"/>
  </r>
  <r>
    <x v="7"/>
    <x v="7"/>
    <x v="7"/>
    <x v="3"/>
    <d v="2023-01-01T00:00:00"/>
    <x v="8"/>
    <x v="2"/>
    <n v="1805538768"/>
    <n v="45"/>
    <n v="172246"/>
    <n v="3.88"/>
    <n v="39.799999999999997"/>
  </r>
  <r>
    <x v="13"/>
    <x v="9"/>
    <x v="11"/>
    <x v="3"/>
    <d v="2022-10-17T00:00:00"/>
    <x v="7"/>
    <x v="7"/>
    <n v="1560706485"/>
    <n v="45"/>
    <n v="189499"/>
    <n v="4.2699999999999996"/>
    <n v="25.9"/>
  </r>
  <r>
    <x v="2"/>
    <x v="2"/>
    <x v="2"/>
    <x v="3"/>
    <d v="2023-10-07T00:00:00"/>
    <x v="8"/>
    <x v="4"/>
    <n v="62076945"/>
    <n v="45"/>
    <n v="97079"/>
    <n v="3.38"/>
    <n v="17.100000000000001"/>
  </r>
  <r>
    <x v="10"/>
    <x v="4"/>
    <x v="4"/>
    <x v="3"/>
    <d v="2022-06-02T00:00:00"/>
    <x v="7"/>
    <x v="2"/>
    <n v="274285655"/>
    <n v="45"/>
    <n v="91000"/>
    <n v="3.07"/>
    <n v="19"/>
  </r>
  <r>
    <x v="3"/>
    <x v="3"/>
    <x v="3"/>
    <x v="3"/>
    <d v="2024-03-07T00:00:00"/>
    <x v="2"/>
    <x v="1"/>
    <n v="997823229"/>
    <n v="45"/>
    <n v="178717"/>
    <n v="2.77"/>
    <n v="33.200000000000003"/>
  </r>
  <r>
    <x v="0"/>
    <x v="0"/>
    <x v="0"/>
    <x v="3"/>
    <d v="2020-07-24T00:00:00"/>
    <x v="3"/>
    <x v="2"/>
    <n v="1647968491"/>
    <n v="45"/>
    <n v="145435"/>
    <n v="2.97"/>
    <n v="26.3"/>
  </r>
  <r>
    <x v="1"/>
    <x v="1"/>
    <x v="1"/>
    <x v="3"/>
    <d v="2023-08-17T00:00:00"/>
    <x v="8"/>
    <x v="0"/>
    <n v="75500040"/>
    <n v="45"/>
    <n v="129683"/>
    <n v="3.08"/>
    <n v="29"/>
  </r>
  <r>
    <x v="6"/>
    <x v="6"/>
    <x v="6"/>
    <x v="3"/>
    <d v="2023-12-26T00:00:00"/>
    <x v="8"/>
    <x v="3"/>
    <n v="178518578"/>
    <n v="45"/>
    <n v="184986"/>
    <n v="3.03"/>
    <n v="38.6"/>
  </r>
  <r>
    <x v="1"/>
    <x v="1"/>
    <x v="1"/>
    <x v="3"/>
    <d v="2023-03-31T00:00:00"/>
    <x v="8"/>
    <x v="3"/>
    <n v="1264729832"/>
    <n v="45"/>
    <n v="54185"/>
    <n v="5.2"/>
    <n v="15"/>
  </r>
  <r>
    <x v="8"/>
    <x v="8"/>
    <x v="8"/>
    <x v="3"/>
    <d v="2015-11-24T00:00:00"/>
    <x v="5"/>
    <x v="7"/>
    <n v="1484652871"/>
    <n v="45"/>
    <n v="48297"/>
    <n v="3.55"/>
    <n v="44.4"/>
  </r>
  <r>
    <x v="12"/>
    <x v="7"/>
    <x v="7"/>
    <x v="3"/>
    <d v="2017-04-23T00:00:00"/>
    <x v="0"/>
    <x v="5"/>
    <n v="1977269175"/>
    <n v="45"/>
    <n v="80751"/>
    <n v="4.58"/>
    <n v="49.7"/>
  </r>
  <r>
    <x v="4"/>
    <x v="4"/>
    <x v="4"/>
    <x v="3"/>
    <d v="2021-04-18T00:00:00"/>
    <x v="4"/>
    <x v="1"/>
    <n v="598736895"/>
    <n v="45"/>
    <n v="154357"/>
    <n v="4.2699999999999996"/>
    <n v="20.5"/>
  </r>
  <r>
    <x v="3"/>
    <x v="3"/>
    <x v="3"/>
    <x v="3"/>
    <d v="2015-03-24T00:00:00"/>
    <x v="5"/>
    <x v="1"/>
    <n v="1943116078"/>
    <n v="45"/>
    <n v="2805"/>
    <n v="3.97"/>
    <n v="10.7"/>
  </r>
  <r>
    <x v="3"/>
    <x v="3"/>
    <x v="3"/>
    <x v="3"/>
    <d v="2017-07-21T00:00:00"/>
    <x v="0"/>
    <x v="6"/>
    <n v="1507539175"/>
    <n v="45"/>
    <n v="103588"/>
    <n v="3.25"/>
    <n v="21.5"/>
  </r>
  <r>
    <x v="1"/>
    <x v="1"/>
    <x v="1"/>
    <x v="3"/>
    <d v="2015-03-04T00:00:00"/>
    <x v="5"/>
    <x v="1"/>
    <n v="1450452418"/>
    <n v="45"/>
    <n v="23551"/>
    <n v="3"/>
    <n v="37.1"/>
  </r>
  <r>
    <x v="7"/>
    <x v="7"/>
    <x v="7"/>
    <x v="3"/>
    <d v="2023-12-26T00:00:00"/>
    <x v="8"/>
    <x v="2"/>
    <n v="619136312"/>
    <n v="45"/>
    <n v="69632"/>
    <n v="2.65"/>
    <n v="10.7"/>
  </r>
  <r>
    <x v="11"/>
    <x v="8"/>
    <x v="10"/>
    <x v="3"/>
    <d v="2021-01-05T00:00:00"/>
    <x v="4"/>
    <x v="2"/>
    <n v="419395774"/>
    <n v="45"/>
    <n v="197964"/>
    <n v="2.8"/>
    <n v="45.1"/>
  </r>
  <r>
    <x v="9"/>
    <x v="9"/>
    <x v="9"/>
    <x v="3"/>
    <d v="2022-06-09T00:00:00"/>
    <x v="7"/>
    <x v="5"/>
    <n v="934715618"/>
    <n v="45"/>
    <n v="124509"/>
    <n v="3.87"/>
    <n v="37.5"/>
  </r>
  <r>
    <x v="1"/>
    <x v="1"/>
    <x v="1"/>
    <x v="3"/>
    <d v="2019-08-14T00:00:00"/>
    <x v="6"/>
    <x v="2"/>
    <n v="282103921"/>
    <n v="45"/>
    <n v="46408"/>
    <n v="5.27"/>
    <n v="8.5"/>
  </r>
  <r>
    <x v="1"/>
    <x v="1"/>
    <x v="1"/>
    <x v="3"/>
    <d v="2016-01-03T00:00:00"/>
    <x v="1"/>
    <x v="1"/>
    <n v="1429577759"/>
    <n v="45"/>
    <n v="189275"/>
    <n v="3.95"/>
    <n v="7.1"/>
  </r>
  <r>
    <x v="3"/>
    <x v="3"/>
    <x v="3"/>
    <x v="3"/>
    <d v="2024-01-11T00:00:00"/>
    <x v="2"/>
    <x v="3"/>
    <n v="2002110078"/>
    <n v="45"/>
    <n v="149982"/>
    <n v="4.67"/>
    <n v="36"/>
  </r>
  <r>
    <x v="2"/>
    <x v="2"/>
    <x v="2"/>
    <x v="3"/>
    <d v="2018-05-11T00:00:00"/>
    <x v="9"/>
    <x v="4"/>
    <n v="1698044530"/>
    <n v="45"/>
    <n v="94663"/>
    <n v="3.15"/>
    <n v="6.1"/>
  </r>
  <r>
    <x v="1"/>
    <x v="1"/>
    <x v="1"/>
    <x v="3"/>
    <d v="2023-07-09T00:00:00"/>
    <x v="8"/>
    <x v="7"/>
    <n v="301510696"/>
    <n v="45"/>
    <n v="144300"/>
    <n v="4.5"/>
    <n v="0.5"/>
  </r>
  <r>
    <x v="4"/>
    <x v="4"/>
    <x v="4"/>
    <x v="3"/>
    <d v="2023-04-12T00:00:00"/>
    <x v="8"/>
    <x v="4"/>
    <n v="1682467106"/>
    <n v="45"/>
    <n v="124852"/>
    <n v="3.85"/>
    <n v="43.9"/>
  </r>
  <r>
    <x v="2"/>
    <x v="2"/>
    <x v="2"/>
    <x v="3"/>
    <d v="2019-07-07T00:00:00"/>
    <x v="6"/>
    <x v="7"/>
    <n v="1014122821"/>
    <n v="45"/>
    <n v="13342"/>
    <n v="2.72"/>
    <n v="41"/>
  </r>
  <r>
    <x v="2"/>
    <x v="2"/>
    <x v="2"/>
    <x v="3"/>
    <d v="2018-06-09T00:00:00"/>
    <x v="9"/>
    <x v="2"/>
    <n v="566285047"/>
    <n v="45"/>
    <n v="148248"/>
    <n v="5.15"/>
    <n v="3.6"/>
  </r>
  <r>
    <x v="2"/>
    <x v="2"/>
    <x v="2"/>
    <x v="3"/>
    <d v="2016-12-11T00:00:00"/>
    <x v="1"/>
    <x v="2"/>
    <n v="1176349791"/>
    <n v="45"/>
    <n v="87853"/>
    <n v="3.37"/>
    <n v="22.7"/>
  </r>
  <r>
    <x v="0"/>
    <x v="0"/>
    <x v="0"/>
    <x v="3"/>
    <d v="2019-05-05T00:00:00"/>
    <x v="6"/>
    <x v="1"/>
    <n v="245483139"/>
    <n v="45"/>
    <n v="134609"/>
    <n v="4.8499999999999996"/>
    <n v="15.3"/>
  </r>
  <r>
    <x v="7"/>
    <x v="7"/>
    <x v="7"/>
    <x v="3"/>
    <d v="2016-11-11T00:00:00"/>
    <x v="1"/>
    <x v="7"/>
    <n v="1937194663"/>
    <n v="45"/>
    <n v="140321"/>
    <n v="3.88"/>
    <n v="18.5"/>
  </r>
  <r>
    <x v="2"/>
    <x v="2"/>
    <x v="2"/>
    <x v="3"/>
    <d v="2024-07-15T00:00:00"/>
    <x v="2"/>
    <x v="2"/>
    <n v="1063650844"/>
    <n v="45"/>
    <n v="31449"/>
    <n v="2.73"/>
    <n v="28.4"/>
  </r>
  <r>
    <x v="1"/>
    <x v="1"/>
    <x v="1"/>
    <x v="3"/>
    <d v="2022-10-02T00:00:00"/>
    <x v="7"/>
    <x v="6"/>
    <n v="1319693089"/>
    <n v="45"/>
    <n v="124702"/>
    <n v="3.02"/>
    <n v="1"/>
  </r>
  <r>
    <x v="6"/>
    <x v="6"/>
    <x v="6"/>
    <x v="3"/>
    <d v="2021-08-27T00:00:00"/>
    <x v="4"/>
    <x v="4"/>
    <n v="219612385"/>
    <n v="45"/>
    <n v="61189"/>
    <n v="4.57"/>
    <n v="18.8"/>
  </r>
  <r>
    <x v="2"/>
    <x v="2"/>
    <x v="2"/>
    <x v="3"/>
    <d v="2019-05-27T00:00:00"/>
    <x v="6"/>
    <x v="6"/>
    <n v="1592274580"/>
    <n v="45"/>
    <n v="74917"/>
    <n v="4.07"/>
    <n v="45.3"/>
  </r>
  <r>
    <x v="10"/>
    <x v="4"/>
    <x v="4"/>
    <x v="3"/>
    <d v="2019-02-17T00:00:00"/>
    <x v="6"/>
    <x v="6"/>
    <n v="315748703"/>
    <n v="45"/>
    <n v="36723"/>
    <n v="3.25"/>
    <n v="44.5"/>
  </r>
  <r>
    <x v="7"/>
    <x v="7"/>
    <x v="7"/>
    <x v="3"/>
    <d v="2017-01-09T00:00:00"/>
    <x v="0"/>
    <x v="6"/>
    <n v="878741224"/>
    <n v="45"/>
    <n v="40502"/>
    <n v="4.3"/>
    <n v="22.5"/>
  </r>
  <r>
    <x v="7"/>
    <x v="7"/>
    <x v="7"/>
    <x v="3"/>
    <d v="2018-02-24T00:00:00"/>
    <x v="9"/>
    <x v="6"/>
    <n v="1990698428"/>
    <n v="45"/>
    <n v="26554"/>
    <n v="4.87"/>
    <n v="39.1"/>
  </r>
  <r>
    <x v="12"/>
    <x v="7"/>
    <x v="7"/>
    <x v="3"/>
    <d v="2016-12-23T00:00:00"/>
    <x v="1"/>
    <x v="4"/>
    <n v="572656712"/>
    <n v="45"/>
    <n v="121904"/>
    <n v="4.8499999999999996"/>
    <n v="13.6"/>
  </r>
  <r>
    <x v="6"/>
    <x v="6"/>
    <x v="6"/>
    <x v="3"/>
    <d v="2018-06-15T00:00:00"/>
    <x v="9"/>
    <x v="0"/>
    <n v="442903943"/>
    <n v="45"/>
    <n v="17262"/>
    <n v="3.98"/>
    <n v="7.5"/>
  </r>
  <r>
    <x v="5"/>
    <x v="5"/>
    <x v="5"/>
    <x v="3"/>
    <d v="2019-05-16T00:00:00"/>
    <x v="6"/>
    <x v="2"/>
    <n v="354633085"/>
    <n v="45"/>
    <n v="90499"/>
    <n v="3.13"/>
    <n v="37.200000000000003"/>
  </r>
  <r>
    <x v="3"/>
    <x v="3"/>
    <x v="3"/>
    <x v="3"/>
    <d v="2022-11-01T00:00:00"/>
    <x v="7"/>
    <x v="0"/>
    <n v="1265987045"/>
    <n v="45"/>
    <n v="129055"/>
    <n v="3.02"/>
    <n v="12.9"/>
  </r>
  <r>
    <x v="3"/>
    <x v="3"/>
    <x v="3"/>
    <x v="3"/>
    <d v="2019-04-05T00:00:00"/>
    <x v="6"/>
    <x v="4"/>
    <n v="1028526272"/>
    <n v="45"/>
    <n v="22968"/>
    <n v="4.87"/>
    <n v="17.899999999999999"/>
  </r>
  <r>
    <x v="2"/>
    <x v="2"/>
    <x v="2"/>
    <x v="3"/>
    <d v="2019-08-12T00:00:00"/>
    <x v="6"/>
    <x v="3"/>
    <n v="748680602"/>
    <n v="45"/>
    <n v="17866"/>
    <n v="4.33"/>
    <n v="44.1"/>
  </r>
  <r>
    <x v="13"/>
    <x v="9"/>
    <x v="11"/>
    <x v="3"/>
    <d v="2024-08-18T00:00:00"/>
    <x v="2"/>
    <x v="5"/>
    <n v="838985631"/>
    <n v="45"/>
    <n v="5946"/>
    <n v="4.6500000000000004"/>
    <n v="48.5"/>
  </r>
  <r>
    <x v="7"/>
    <x v="7"/>
    <x v="7"/>
    <x v="3"/>
    <d v="2018-08-31T00:00:00"/>
    <x v="9"/>
    <x v="4"/>
    <n v="893482915"/>
    <n v="45"/>
    <n v="167223"/>
    <n v="3.02"/>
    <n v="46.6"/>
  </r>
  <r>
    <x v="3"/>
    <x v="3"/>
    <x v="3"/>
    <x v="3"/>
    <d v="2021-11-09T00:00:00"/>
    <x v="4"/>
    <x v="3"/>
    <n v="395837847"/>
    <n v="45"/>
    <n v="64760"/>
    <n v="3.48"/>
    <n v="10.6"/>
  </r>
  <r>
    <x v="5"/>
    <x v="5"/>
    <x v="5"/>
    <x v="3"/>
    <d v="2018-03-21T00:00:00"/>
    <x v="9"/>
    <x v="6"/>
    <n v="787815914"/>
    <n v="45"/>
    <n v="155211"/>
    <n v="3.02"/>
    <n v="34.6"/>
  </r>
  <r>
    <x v="9"/>
    <x v="9"/>
    <x v="9"/>
    <x v="3"/>
    <d v="2018-12-03T00:00:00"/>
    <x v="9"/>
    <x v="1"/>
    <n v="1406559928"/>
    <n v="45"/>
    <n v="60828"/>
    <n v="4.63"/>
    <n v="37.700000000000003"/>
  </r>
  <r>
    <x v="2"/>
    <x v="2"/>
    <x v="2"/>
    <x v="3"/>
    <d v="2017-11-10T00:00:00"/>
    <x v="0"/>
    <x v="5"/>
    <n v="815591143"/>
    <n v="45"/>
    <n v="177554"/>
    <n v="2.5299999999999998"/>
    <n v="48.4"/>
  </r>
  <r>
    <x v="5"/>
    <x v="5"/>
    <x v="5"/>
    <x v="3"/>
    <d v="2024-03-04T00:00:00"/>
    <x v="2"/>
    <x v="6"/>
    <n v="1283029658"/>
    <n v="45"/>
    <n v="132038"/>
    <n v="3.85"/>
    <n v="5.4"/>
  </r>
  <r>
    <x v="3"/>
    <x v="3"/>
    <x v="3"/>
    <x v="3"/>
    <d v="2017-10-11T00:00:00"/>
    <x v="0"/>
    <x v="0"/>
    <n v="1076899077"/>
    <n v="45"/>
    <n v="140451"/>
    <n v="4.42"/>
    <n v="33.9"/>
  </r>
  <r>
    <x v="9"/>
    <x v="9"/>
    <x v="9"/>
    <x v="3"/>
    <d v="2022-04-26T00:00:00"/>
    <x v="7"/>
    <x v="3"/>
    <n v="1507570393"/>
    <n v="45"/>
    <n v="18666"/>
    <n v="3.67"/>
    <n v="39.4"/>
  </r>
  <r>
    <x v="9"/>
    <x v="9"/>
    <x v="9"/>
    <x v="3"/>
    <d v="2023-12-26T00:00:00"/>
    <x v="8"/>
    <x v="1"/>
    <n v="1842421276"/>
    <n v="45"/>
    <n v="42483"/>
    <n v="4.2699999999999996"/>
    <n v="44.2"/>
  </r>
  <r>
    <x v="8"/>
    <x v="8"/>
    <x v="8"/>
    <x v="3"/>
    <d v="2018-03-27T00:00:00"/>
    <x v="9"/>
    <x v="7"/>
    <n v="1277045719"/>
    <n v="45"/>
    <n v="151738"/>
    <n v="4.78"/>
    <n v="28.1"/>
  </r>
  <r>
    <x v="9"/>
    <x v="9"/>
    <x v="9"/>
    <x v="3"/>
    <d v="2019-03-09T00:00:00"/>
    <x v="6"/>
    <x v="6"/>
    <n v="1734456044"/>
    <n v="45"/>
    <n v="133749"/>
    <n v="3.02"/>
    <n v="40.200000000000003"/>
  </r>
  <r>
    <x v="1"/>
    <x v="1"/>
    <x v="1"/>
    <x v="3"/>
    <d v="2022-10-22T00:00:00"/>
    <x v="7"/>
    <x v="3"/>
    <n v="1237053452"/>
    <n v="45"/>
    <n v="122447"/>
    <n v="5.3"/>
    <n v="20.6"/>
  </r>
  <r>
    <x v="6"/>
    <x v="6"/>
    <x v="6"/>
    <x v="4"/>
    <d v="2024-03-19T00:00:00"/>
    <x v="2"/>
    <x v="7"/>
    <n v="1851935620"/>
    <n v="45"/>
    <n v="35406"/>
    <n v="3.1"/>
    <n v="31.2"/>
  </r>
  <r>
    <x v="4"/>
    <x v="4"/>
    <x v="4"/>
    <x v="4"/>
    <d v="2022-06-02T00:00:00"/>
    <x v="7"/>
    <x v="5"/>
    <n v="801290253"/>
    <n v="45"/>
    <n v="109883"/>
    <n v="2.9"/>
    <n v="39"/>
  </r>
  <r>
    <x v="13"/>
    <x v="9"/>
    <x v="11"/>
    <x v="4"/>
    <d v="2017-06-03T00:00:00"/>
    <x v="0"/>
    <x v="1"/>
    <n v="1587899988"/>
    <n v="45"/>
    <n v="44495"/>
    <n v="2.62"/>
    <n v="31.8"/>
  </r>
  <r>
    <x v="1"/>
    <x v="1"/>
    <x v="1"/>
    <x v="4"/>
    <d v="2023-11-11T00:00:00"/>
    <x v="8"/>
    <x v="5"/>
    <n v="1478743534"/>
    <n v="45"/>
    <n v="145556"/>
    <n v="2.97"/>
    <n v="11"/>
  </r>
  <r>
    <x v="6"/>
    <x v="6"/>
    <x v="6"/>
    <x v="4"/>
    <d v="2023-04-20T00:00:00"/>
    <x v="8"/>
    <x v="5"/>
    <n v="853614762"/>
    <n v="45"/>
    <n v="107630"/>
    <n v="4"/>
    <n v="39.5"/>
  </r>
  <r>
    <x v="6"/>
    <x v="6"/>
    <x v="6"/>
    <x v="4"/>
    <d v="2020-09-02T00:00:00"/>
    <x v="3"/>
    <x v="2"/>
    <n v="623703754"/>
    <n v="45"/>
    <n v="140861"/>
    <n v="2.98"/>
    <n v="46.1"/>
  </r>
  <r>
    <x v="2"/>
    <x v="2"/>
    <x v="2"/>
    <x v="4"/>
    <d v="2017-11-25T00:00:00"/>
    <x v="0"/>
    <x v="2"/>
    <n v="1340729245"/>
    <n v="45"/>
    <n v="82647"/>
    <n v="3.58"/>
    <n v="28.3"/>
  </r>
  <r>
    <x v="4"/>
    <x v="4"/>
    <x v="4"/>
    <x v="4"/>
    <d v="2019-04-11T00:00:00"/>
    <x v="6"/>
    <x v="0"/>
    <n v="46466284"/>
    <n v="45"/>
    <n v="113581"/>
    <n v="2.9"/>
    <n v="0.8"/>
  </r>
  <r>
    <x v="12"/>
    <x v="7"/>
    <x v="7"/>
    <x v="4"/>
    <d v="2021-01-24T00:00:00"/>
    <x v="4"/>
    <x v="1"/>
    <n v="2168522101"/>
    <n v="45"/>
    <n v="120257"/>
    <n v="5.2"/>
    <n v="37.1"/>
  </r>
  <r>
    <x v="6"/>
    <x v="6"/>
    <x v="6"/>
    <x v="4"/>
    <d v="2023-03-08T00:00:00"/>
    <x v="8"/>
    <x v="3"/>
    <n v="966624280"/>
    <n v="45"/>
    <n v="1084"/>
    <n v="2.63"/>
    <n v="5.7"/>
  </r>
  <r>
    <x v="1"/>
    <x v="1"/>
    <x v="1"/>
    <x v="4"/>
    <d v="2019-06-16T00:00:00"/>
    <x v="6"/>
    <x v="1"/>
    <n v="1669607152"/>
    <n v="45"/>
    <n v="165179"/>
    <n v="5.27"/>
    <n v="31.1"/>
  </r>
  <r>
    <x v="13"/>
    <x v="9"/>
    <x v="11"/>
    <x v="4"/>
    <d v="2017-12-18T00:00:00"/>
    <x v="0"/>
    <x v="4"/>
    <n v="1322407838"/>
    <n v="45"/>
    <n v="58056"/>
    <n v="4.28"/>
    <n v="45.7"/>
  </r>
  <r>
    <x v="11"/>
    <x v="8"/>
    <x v="10"/>
    <x v="4"/>
    <d v="2020-09-30T00:00:00"/>
    <x v="3"/>
    <x v="4"/>
    <n v="82292375"/>
    <n v="45"/>
    <n v="71695"/>
    <n v="4.3499999999999996"/>
    <n v="33.200000000000003"/>
  </r>
  <r>
    <x v="3"/>
    <x v="3"/>
    <x v="3"/>
    <x v="4"/>
    <d v="2020-08-09T00:00:00"/>
    <x v="3"/>
    <x v="6"/>
    <n v="1548890764"/>
    <n v="45"/>
    <n v="72230"/>
    <n v="3.1"/>
    <n v="4.4000000000000004"/>
  </r>
  <r>
    <x v="8"/>
    <x v="8"/>
    <x v="8"/>
    <x v="4"/>
    <d v="2017-05-19T00:00:00"/>
    <x v="0"/>
    <x v="2"/>
    <n v="1817755450"/>
    <n v="45"/>
    <n v="16938"/>
    <n v="3.38"/>
    <n v="17.600000000000001"/>
  </r>
  <r>
    <x v="11"/>
    <x v="8"/>
    <x v="10"/>
    <x v="4"/>
    <d v="2017-06-17T00:00:00"/>
    <x v="0"/>
    <x v="5"/>
    <n v="231325927"/>
    <n v="45"/>
    <n v="61283"/>
    <n v="4.0199999999999996"/>
    <n v="18.100000000000001"/>
  </r>
  <r>
    <x v="10"/>
    <x v="4"/>
    <x v="4"/>
    <x v="4"/>
    <d v="2019-05-19T00:00:00"/>
    <x v="6"/>
    <x v="0"/>
    <n v="890925979"/>
    <n v="45"/>
    <n v="125986"/>
    <n v="4.2"/>
    <n v="37.1"/>
  </r>
  <r>
    <x v="6"/>
    <x v="6"/>
    <x v="6"/>
    <x v="4"/>
    <d v="2020-05-09T00:00:00"/>
    <x v="3"/>
    <x v="3"/>
    <n v="230800106"/>
    <n v="45"/>
    <n v="55708"/>
    <n v="2.63"/>
    <n v="23.1"/>
  </r>
  <r>
    <x v="8"/>
    <x v="8"/>
    <x v="8"/>
    <x v="4"/>
    <d v="2020-09-20T00:00:00"/>
    <x v="3"/>
    <x v="7"/>
    <n v="173247617"/>
    <n v="45"/>
    <n v="77556"/>
    <n v="5.07"/>
    <n v="7.8"/>
  </r>
  <r>
    <x v="1"/>
    <x v="1"/>
    <x v="1"/>
    <x v="4"/>
    <d v="2017-11-26T00:00:00"/>
    <x v="0"/>
    <x v="0"/>
    <n v="382418476"/>
    <n v="45"/>
    <n v="168448"/>
    <n v="4.9800000000000004"/>
    <n v="11.4"/>
  </r>
  <r>
    <x v="4"/>
    <x v="4"/>
    <x v="4"/>
    <x v="4"/>
    <d v="2019-09-29T00:00:00"/>
    <x v="6"/>
    <x v="5"/>
    <n v="1006255234"/>
    <n v="45"/>
    <n v="185619"/>
    <n v="5.12"/>
    <n v="5.6"/>
  </r>
  <r>
    <x v="8"/>
    <x v="8"/>
    <x v="8"/>
    <x v="4"/>
    <d v="2021-07-23T00:00:00"/>
    <x v="4"/>
    <x v="4"/>
    <n v="39496734"/>
    <n v="45"/>
    <n v="109018"/>
    <n v="3.15"/>
    <n v="8.1"/>
  </r>
  <r>
    <x v="5"/>
    <x v="5"/>
    <x v="5"/>
    <x v="4"/>
    <d v="2023-01-19T00:00:00"/>
    <x v="8"/>
    <x v="2"/>
    <n v="1816951903"/>
    <n v="45"/>
    <n v="148363"/>
    <n v="3.68"/>
    <n v="35.799999999999997"/>
  </r>
  <r>
    <x v="6"/>
    <x v="6"/>
    <x v="6"/>
    <x v="4"/>
    <d v="2020-12-06T00:00:00"/>
    <x v="3"/>
    <x v="7"/>
    <n v="2320680249"/>
    <n v="45"/>
    <n v="26066"/>
    <n v="4.67"/>
    <n v="37.9"/>
  </r>
  <r>
    <x v="9"/>
    <x v="9"/>
    <x v="9"/>
    <x v="4"/>
    <d v="2022-02-24T00:00:00"/>
    <x v="7"/>
    <x v="5"/>
    <n v="508186749"/>
    <n v="45"/>
    <n v="3091"/>
    <n v="3.22"/>
    <n v="20.6"/>
  </r>
  <r>
    <x v="2"/>
    <x v="2"/>
    <x v="2"/>
    <x v="4"/>
    <d v="2019-10-13T00:00:00"/>
    <x v="6"/>
    <x v="0"/>
    <n v="1298886602"/>
    <n v="45"/>
    <n v="62274"/>
    <n v="4.67"/>
    <n v="29.2"/>
  </r>
  <r>
    <x v="1"/>
    <x v="1"/>
    <x v="1"/>
    <x v="4"/>
    <d v="2021-07-26T00:00:00"/>
    <x v="4"/>
    <x v="5"/>
    <n v="1684965215"/>
    <n v="45"/>
    <n v="36570"/>
    <n v="3.75"/>
    <n v="27.6"/>
  </r>
  <r>
    <x v="2"/>
    <x v="2"/>
    <x v="2"/>
    <x v="4"/>
    <d v="2018-06-24T00:00:00"/>
    <x v="9"/>
    <x v="6"/>
    <n v="1526553755"/>
    <n v="45"/>
    <n v="20785"/>
    <n v="5.25"/>
    <n v="11.4"/>
  </r>
  <r>
    <x v="2"/>
    <x v="2"/>
    <x v="2"/>
    <x v="4"/>
    <d v="2017-07-06T00:00:00"/>
    <x v="0"/>
    <x v="4"/>
    <n v="65807204"/>
    <n v="45"/>
    <n v="77917"/>
    <n v="3.1"/>
    <n v="42.4"/>
  </r>
  <r>
    <x v="2"/>
    <x v="2"/>
    <x v="2"/>
    <x v="4"/>
    <d v="2022-08-27T00:00:00"/>
    <x v="7"/>
    <x v="2"/>
    <n v="2157380573"/>
    <n v="45"/>
    <n v="9219"/>
    <n v="3.53"/>
    <n v="31.1"/>
  </r>
  <r>
    <x v="0"/>
    <x v="0"/>
    <x v="0"/>
    <x v="4"/>
    <d v="2021-04-09T00:00:00"/>
    <x v="4"/>
    <x v="1"/>
    <n v="1579544520"/>
    <n v="45"/>
    <n v="190467"/>
    <n v="4.1500000000000004"/>
    <n v="48.7"/>
  </r>
  <r>
    <x v="6"/>
    <x v="6"/>
    <x v="6"/>
    <x v="4"/>
    <d v="2018-04-07T00:00:00"/>
    <x v="9"/>
    <x v="4"/>
    <n v="2011260816"/>
    <n v="45"/>
    <n v="84595"/>
    <n v="5.2"/>
    <n v="40.5"/>
  </r>
  <r>
    <x v="5"/>
    <x v="5"/>
    <x v="5"/>
    <x v="4"/>
    <d v="2020-07-05T00:00:00"/>
    <x v="3"/>
    <x v="2"/>
    <n v="508039248"/>
    <n v="45"/>
    <n v="152435"/>
    <n v="3.65"/>
    <n v="12"/>
  </r>
  <r>
    <x v="11"/>
    <x v="8"/>
    <x v="10"/>
    <x v="4"/>
    <d v="2015-10-09T00:00:00"/>
    <x v="5"/>
    <x v="2"/>
    <n v="1223399547"/>
    <n v="45"/>
    <n v="60681"/>
    <n v="4.0199999999999996"/>
    <n v="35.4"/>
  </r>
  <r>
    <x v="2"/>
    <x v="2"/>
    <x v="2"/>
    <x v="4"/>
    <d v="2022-07-02T00:00:00"/>
    <x v="7"/>
    <x v="7"/>
    <n v="2088602632"/>
    <n v="45"/>
    <n v="15103"/>
    <n v="4.38"/>
    <n v="9.3000000000000007"/>
  </r>
  <r>
    <x v="2"/>
    <x v="2"/>
    <x v="2"/>
    <x v="4"/>
    <d v="2020-09-27T00:00:00"/>
    <x v="3"/>
    <x v="7"/>
    <n v="289585414"/>
    <n v="45"/>
    <n v="183316"/>
    <n v="3.1"/>
    <n v="12.2"/>
  </r>
  <r>
    <x v="11"/>
    <x v="8"/>
    <x v="10"/>
    <x v="4"/>
    <d v="2022-07-05T00:00:00"/>
    <x v="7"/>
    <x v="6"/>
    <n v="1682295016"/>
    <n v="45"/>
    <n v="32888"/>
    <n v="4.9000000000000004"/>
    <n v="25.1"/>
  </r>
  <r>
    <x v="3"/>
    <x v="3"/>
    <x v="3"/>
    <x v="4"/>
    <d v="2020-09-25T00:00:00"/>
    <x v="3"/>
    <x v="1"/>
    <n v="2129113141"/>
    <n v="45"/>
    <n v="10026"/>
    <n v="3.18"/>
    <n v="3.5"/>
  </r>
  <r>
    <x v="0"/>
    <x v="0"/>
    <x v="0"/>
    <x v="4"/>
    <d v="2020-01-12T00:00:00"/>
    <x v="3"/>
    <x v="4"/>
    <n v="922080447"/>
    <n v="45"/>
    <n v="142299"/>
    <n v="2.52"/>
    <n v="5.2"/>
  </r>
  <r>
    <x v="11"/>
    <x v="8"/>
    <x v="10"/>
    <x v="4"/>
    <d v="2018-06-24T00:00:00"/>
    <x v="9"/>
    <x v="1"/>
    <n v="1136394859"/>
    <n v="45"/>
    <n v="142886"/>
    <n v="3.88"/>
    <n v="15.2"/>
  </r>
  <r>
    <x v="0"/>
    <x v="0"/>
    <x v="0"/>
    <x v="4"/>
    <d v="2018-12-13T00:00:00"/>
    <x v="9"/>
    <x v="2"/>
    <n v="637381772"/>
    <n v="45"/>
    <n v="39313"/>
    <n v="3.7"/>
    <n v="17"/>
  </r>
  <r>
    <x v="6"/>
    <x v="6"/>
    <x v="6"/>
    <x v="4"/>
    <d v="2022-03-16T00:00:00"/>
    <x v="7"/>
    <x v="3"/>
    <n v="835055995"/>
    <n v="45"/>
    <n v="90630"/>
    <n v="3.48"/>
    <n v="30.4"/>
  </r>
  <r>
    <x v="4"/>
    <x v="4"/>
    <x v="4"/>
    <x v="4"/>
    <d v="2019-12-10T00:00:00"/>
    <x v="6"/>
    <x v="6"/>
    <n v="2338593067"/>
    <n v="45"/>
    <n v="123323"/>
    <n v="3.12"/>
    <n v="19.2"/>
  </r>
  <r>
    <x v="3"/>
    <x v="3"/>
    <x v="3"/>
    <x v="4"/>
    <d v="2015-01-25T00:00:00"/>
    <x v="5"/>
    <x v="7"/>
    <n v="834280883"/>
    <n v="45"/>
    <n v="104675"/>
    <n v="3.03"/>
    <n v="2.2000000000000002"/>
  </r>
  <r>
    <x v="1"/>
    <x v="1"/>
    <x v="1"/>
    <x v="4"/>
    <d v="2017-11-07T00:00:00"/>
    <x v="0"/>
    <x v="5"/>
    <n v="1467922196"/>
    <n v="45"/>
    <n v="117594"/>
    <n v="5.05"/>
    <n v="9.6"/>
  </r>
  <r>
    <x v="5"/>
    <x v="5"/>
    <x v="5"/>
    <x v="4"/>
    <d v="2023-04-04T00:00:00"/>
    <x v="8"/>
    <x v="5"/>
    <n v="476951178"/>
    <n v="45"/>
    <n v="40796"/>
    <n v="3.85"/>
    <n v="26.9"/>
  </r>
  <r>
    <x v="12"/>
    <x v="7"/>
    <x v="7"/>
    <x v="4"/>
    <d v="2020-10-19T00:00:00"/>
    <x v="3"/>
    <x v="7"/>
    <n v="1229096460"/>
    <n v="45"/>
    <n v="143511"/>
    <n v="2.57"/>
    <n v="19.5"/>
  </r>
  <r>
    <x v="0"/>
    <x v="0"/>
    <x v="0"/>
    <x v="4"/>
    <d v="2020-09-11T00:00:00"/>
    <x v="3"/>
    <x v="6"/>
    <n v="543792009"/>
    <n v="45"/>
    <n v="63055"/>
    <n v="5.22"/>
    <n v="27.2"/>
  </r>
  <r>
    <x v="2"/>
    <x v="2"/>
    <x v="2"/>
    <x v="4"/>
    <d v="2023-06-20T00:00:00"/>
    <x v="8"/>
    <x v="3"/>
    <n v="1462074497"/>
    <n v="45"/>
    <n v="171040"/>
    <n v="3.27"/>
    <n v="40.4"/>
  </r>
  <r>
    <x v="11"/>
    <x v="8"/>
    <x v="10"/>
    <x v="4"/>
    <d v="2017-02-08T00:00:00"/>
    <x v="0"/>
    <x v="2"/>
    <n v="148481509"/>
    <n v="45"/>
    <n v="188380"/>
    <n v="3.57"/>
    <n v="5.4"/>
  </r>
  <r>
    <x v="6"/>
    <x v="6"/>
    <x v="6"/>
    <x v="4"/>
    <d v="2016-06-21T00:00:00"/>
    <x v="1"/>
    <x v="3"/>
    <n v="1825784369"/>
    <n v="45"/>
    <n v="4187"/>
    <n v="3.4"/>
    <n v="31"/>
  </r>
  <r>
    <x v="7"/>
    <x v="7"/>
    <x v="7"/>
    <x v="4"/>
    <d v="2023-08-14T00:00:00"/>
    <x v="8"/>
    <x v="4"/>
    <n v="675570852"/>
    <n v="45"/>
    <n v="170967"/>
    <n v="4.8499999999999996"/>
    <n v="46.6"/>
  </r>
  <r>
    <x v="13"/>
    <x v="9"/>
    <x v="11"/>
    <x v="4"/>
    <d v="2024-08-04T00:00:00"/>
    <x v="2"/>
    <x v="6"/>
    <n v="87491311"/>
    <n v="45"/>
    <n v="90549"/>
    <n v="2.5"/>
    <n v="25.1"/>
  </r>
  <r>
    <x v="13"/>
    <x v="9"/>
    <x v="11"/>
    <x v="4"/>
    <d v="2018-07-29T00:00:00"/>
    <x v="9"/>
    <x v="1"/>
    <n v="1265506478"/>
    <n v="45"/>
    <n v="156617"/>
    <n v="2.7"/>
    <n v="40.9"/>
  </r>
  <r>
    <x v="10"/>
    <x v="4"/>
    <x v="4"/>
    <x v="4"/>
    <d v="2015-06-22T00:00:00"/>
    <x v="5"/>
    <x v="1"/>
    <n v="429134145"/>
    <n v="45"/>
    <n v="85762"/>
    <n v="3.18"/>
    <n v="16.600000000000001"/>
  </r>
  <r>
    <x v="5"/>
    <x v="5"/>
    <x v="5"/>
    <x v="4"/>
    <d v="2019-10-05T00:00:00"/>
    <x v="6"/>
    <x v="2"/>
    <n v="954165726"/>
    <n v="45"/>
    <n v="101780"/>
    <n v="4.1500000000000004"/>
    <n v="20.9"/>
  </r>
  <r>
    <x v="1"/>
    <x v="1"/>
    <x v="1"/>
    <x v="4"/>
    <d v="2024-01-21T00:00:00"/>
    <x v="2"/>
    <x v="6"/>
    <n v="1218755816"/>
    <n v="45"/>
    <n v="179417"/>
    <n v="2.85"/>
    <n v="48.6"/>
  </r>
  <r>
    <x v="13"/>
    <x v="9"/>
    <x v="11"/>
    <x v="4"/>
    <d v="2024-08-26T00:00:00"/>
    <x v="2"/>
    <x v="4"/>
    <n v="801513390"/>
    <n v="45"/>
    <n v="143068"/>
    <n v="3.5"/>
    <n v="2.2000000000000002"/>
  </r>
  <r>
    <x v="3"/>
    <x v="3"/>
    <x v="3"/>
    <x v="4"/>
    <d v="2015-10-14T00:00:00"/>
    <x v="5"/>
    <x v="4"/>
    <n v="7501454"/>
    <n v="45"/>
    <n v="160688"/>
    <n v="3.17"/>
    <n v="34.299999999999997"/>
  </r>
  <r>
    <x v="1"/>
    <x v="1"/>
    <x v="1"/>
    <x v="4"/>
    <d v="2020-03-08T00:00:00"/>
    <x v="3"/>
    <x v="4"/>
    <n v="564143107"/>
    <n v="45"/>
    <n v="99290"/>
    <n v="5.08"/>
    <n v="13.3"/>
  </r>
  <r>
    <x v="12"/>
    <x v="7"/>
    <x v="7"/>
    <x v="4"/>
    <d v="2024-03-10T00:00:00"/>
    <x v="2"/>
    <x v="4"/>
    <n v="995086449"/>
    <n v="45"/>
    <n v="146133"/>
    <n v="2.82"/>
    <n v="2.2000000000000002"/>
  </r>
  <r>
    <x v="3"/>
    <x v="3"/>
    <x v="3"/>
    <x v="4"/>
    <d v="2015-09-06T00:00:00"/>
    <x v="5"/>
    <x v="1"/>
    <n v="736711449"/>
    <n v="45"/>
    <n v="90108"/>
    <n v="4.43"/>
    <n v="10.6"/>
  </r>
  <r>
    <x v="11"/>
    <x v="8"/>
    <x v="10"/>
    <x v="4"/>
    <d v="2016-03-02T00:00:00"/>
    <x v="1"/>
    <x v="3"/>
    <n v="1476034698"/>
    <n v="45"/>
    <n v="79496"/>
    <n v="3.13"/>
    <n v="14"/>
  </r>
  <r>
    <x v="13"/>
    <x v="9"/>
    <x v="11"/>
    <x v="4"/>
    <d v="2018-08-28T00:00:00"/>
    <x v="9"/>
    <x v="2"/>
    <n v="1341443813"/>
    <n v="45"/>
    <n v="116535"/>
    <n v="2.82"/>
    <n v="34.5"/>
  </r>
  <r>
    <x v="5"/>
    <x v="5"/>
    <x v="5"/>
    <x v="4"/>
    <d v="2020-06-14T00:00:00"/>
    <x v="3"/>
    <x v="0"/>
    <n v="1752664547"/>
    <n v="45"/>
    <n v="58421"/>
    <n v="2.82"/>
    <n v="11.4"/>
  </r>
  <r>
    <x v="0"/>
    <x v="0"/>
    <x v="0"/>
    <x v="4"/>
    <d v="2020-06-19T00:00:00"/>
    <x v="3"/>
    <x v="4"/>
    <n v="615641025"/>
    <n v="45"/>
    <n v="102319"/>
    <n v="3.42"/>
    <n v="35.1"/>
  </r>
  <r>
    <x v="0"/>
    <x v="0"/>
    <x v="0"/>
    <x v="4"/>
    <d v="2019-05-28T00:00:00"/>
    <x v="6"/>
    <x v="2"/>
    <n v="435232412"/>
    <n v="45"/>
    <n v="176417"/>
    <n v="3.23"/>
    <n v="43.7"/>
  </r>
  <r>
    <x v="7"/>
    <x v="7"/>
    <x v="7"/>
    <x v="4"/>
    <d v="2023-02-21T00:00:00"/>
    <x v="8"/>
    <x v="4"/>
    <n v="835679704"/>
    <n v="45"/>
    <n v="152330"/>
    <n v="4.3499999999999996"/>
    <n v="18.8"/>
  </r>
  <r>
    <x v="7"/>
    <x v="7"/>
    <x v="7"/>
    <x v="4"/>
    <d v="2019-07-29T00:00:00"/>
    <x v="6"/>
    <x v="2"/>
    <n v="787012887"/>
    <n v="45"/>
    <n v="162560"/>
    <n v="5.17"/>
    <n v="21.4"/>
  </r>
  <r>
    <x v="4"/>
    <x v="4"/>
    <x v="4"/>
    <x v="4"/>
    <d v="2021-12-15T00:00:00"/>
    <x v="4"/>
    <x v="1"/>
    <n v="2189405689"/>
    <n v="45"/>
    <n v="177336"/>
    <n v="3.42"/>
    <n v="42.7"/>
  </r>
  <r>
    <x v="13"/>
    <x v="9"/>
    <x v="11"/>
    <x v="4"/>
    <d v="2024-09-14T00:00:00"/>
    <x v="2"/>
    <x v="0"/>
    <n v="1462732581"/>
    <n v="45"/>
    <n v="132940"/>
    <n v="3.72"/>
    <n v="7.1"/>
  </r>
  <r>
    <x v="0"/>
    <x v="0"/>
    <x v="0"/>
    <x v="4"/>
    <d v="2021-06-15T00:00:00"/>
    <x v="4"/>
    <x v="7"/>
    <n v="1793415295"/>
    <n v="45"/>
    <n v="63754"/>
    <n v="4.67"/>
    <n v="22.8"/>
  </r>
  <r>
    <x v="6"/>
    <x v="6"/>
    <x v="6"/>
    <x v="4"/>
    <d v="2017-01-20T00:00:00"/>
    <x v="0"/>
    <x v="5"/>
    <n v="682950492"/>
    <n v="45"/>
    <n v="150510"/>
    <n v="2.77"/>
    <n v="15.1"/>
  </r>
  <r>
    <x v="6"/>
    <x v="6"/>
    <x v="6"/>
    <x v="4"/>
    <d v="2016-09-04T00:00:00"/>
    <x v="1"/>
    <x v="3"/>
    <n v="987931316"/>
    <n v="45"/>
    <n v="139863"/>
    <n v="4.87"/>
    <n v="32"/>
  </r>
  <r>
    <x v="3"/>
    <x v="3"/>
    <x v="3"/>
    <x v="4"/>
    <d v="2016-02-22T00:00:00"/>
    <x v="1"/>
    <x v="3"/>
    <n v="296037223"/>
    <n v="45"/>
    <n v="68595"/>
    <n v="4.9800000000000004"/>
    <n v="26.6"/>
  </r>
  <r>
    <x v="7"/>
    <x v="7"/>
    <x v="7"/>
    <x v="4"/>
    <d v="2021-12-26T00:00:00"/>
    <x v="4"/>
    <x v="0"/>
    <n v="1803771752"/>
    <n v="45"/>
    <n v="191297"/>
    <n v="2.7"/>
    <n v="1.6"/>
  </r>
  <r>
    <x v="1"/>
    <x v="1"/>
    <x v="1"/>
    <x v="4"/>
    <d v="2018-07-18T00:00:00"/>
    <x v="9"/>
    <x v="0"/>
    <n v="259982123"/>
    <n v="45"/>
    <n v="18582"/>
    <n v="4.7300000000000004"/>
    <n v="19.3"/>
  </r>
  <r>
    <x v="9"/>
    <x v="9"/>
    <x v="9"/>
    <x v="4"/>
    <d v="2021-09-16T00:00:00"/>
    <x v="4"/>
    <x v="5"/>
    <n v="212244101"/>
    <n v="45"/>
    <n v="76934"/>
    <n v="3.02"/>
    <n v="6.9"/>
  </r>
  <r>
    <x v="5"/>
    <x v="5"/>
    <x v="5"/>
    <x v="4"/>
    <d v="2019-05-11T00:00:00"/>
    <x v="6"/>
    <x v="1"/>
    <n v="2235223177"/>
    <n v="45"/>
    <n v="90694"/>
    <n v="3.88"/>
    <n v="42.2"/>
  </r>
  <r>
    <x v="11"/>
    <x v="8"/>
    <x v="10"/>
    <x v="4"/>
    <d v="2024-12-25T00:00:00"/>
    <x v="2"/>
    <x v="1"/>
    <n v="92539449"/>
    <n v="45"/>
    <n v="90913"/>
    <n v="4.68"/>
    <n v="6.8"/>
  </r>
  <r>
    <x v="9"/>
    <x v="9"/>
    <x v="9"/>
    <x v="4"/>
    <d v="2021-03-10T00:00:00"/>
    <x v="4"/>
    <x v="1"/>
    <n v="788482871"/>
    <n v="45"/>
    <n v="64059"/>
    <n v="3.07"/>
    <n v="40.6"/>
  </r>
  <r>
    <x v="0"/>
    <x v="0"/>
    <x v="0"/>
    <x v="4"/>
    <d v="2024-05-23T00:00:00"/>
    <x v="2"/>
    <x v="7"/>
    <n v="1306996718"/>
    <n v="45"/>
    <n v="8203"/>
    <n v="4.8499999999999996"/>
    <n v="6.7"/>
  </r>
  <r>
    <x v="6"/>
    <x v="6"/>
    <x v="6"/>
    <x v="4"/>
    <d v="2015-09-27T00:00:00"/>
    <x v="5"/>
    <x v="7"/>
    <n v="1332924331"/>
    <n v="45"/>
    <n v="84305"/>
    <n v="4.92"/>
    <n v="19.399999999999999"/>
  </r>
  <r>
    <x v="6"/>
    <x v="6"/>
    <x v="6"/>
    <x v="4"/>
    <d v="2019-12-08T00:00:00"/>
    <x v="6"/>
    <x v="7"/>
    <n v="1875355444"/>
    <n v="45"/>
    <n v="24604"/>
    <n v="5.28"/>
    <n v="34.1"/>
  </r>
  <r>
    <x v="5"/>
    <x v="5"/>
    <x v="5"/>
    <x v="4"/>
    <d v="2019-03-21T00:00:00"/>
    <x v="6"/>
    <x v="3"/>
    <n v="594527454"/>
    <n v="45"/>
    <n v="186633"/>
    <n v="4.68"/>
    <n v="46.7"/>
  </r>
  <r>
    <x v="8"/>
    <x v="8"/>
    <x v="8"/>
    <x v="4"/>
    <d v="2021-06-05T00:00:00"/>
    <x v="4"/>
    <x v="0"/>
    <n v="637070839"/>
    <n v="45"/>
    <n v="98788"/>
    <n v="2.7"/>
    <n v="2"/>
  </r>
  <r>
    <x v="8"/>
    <x v="8"/>
    <x v="8"/>
    <x v="4"/>
    <d v="2017-03-20T00:00:00"/>
    <x v="0"/>
    <x v="7"/>
    <n v="755105087"/>
    <n v="45"/>
    <n v="57340"/>
    <n v="5.33"/>
    <n v="13.8"/>
  </r>
  <r>
    <x v="9"/>
    <x v="9"/>
    <x v="9"/>
    <x v="4"/>
    <d v="2017-07-25T00:00:00"/>
    <x v="0"/>
    <x v="2"/>
    <n v="1842429069"/>
    <n v="45"/>
    <n v="102550"/>
    <n v="4.7699999999999996"/>
    <n v="32.700000000000003"/>
  </r>
  <r>
    <x v="6"/>
    <x v="6"/>
    <x v="6"/>
    <x v="4"/>
    <d v="2022-05-11T00:00:00"/>
    <x v="7"/>
    <x v="3"/>
    <n v="399214668"/>
    <n v="45"/>
    <n v="169309"/>
    <n v="2.65"/>
    <n v="28.4"/>
  </r>
  <r>
    <x v="9"/>
    <x v="9"/>
    <x v="9"/>
    <x v="4"/>
    <d v="2023-11-10T00:00:00"/>
    <x v="8"/>
    <x v="7"/>
    <n v="1457071130"/>
    <n v="45"/>
    <n v="126111"/>
    <n v="5.23"/>
    <n v="37.200000000000003"/>
  </r>
  <r>
    <x v="2"/>
    <x v="2"/>
    <x v="2"/>
    <x v="4"/>
    <d v="2022-04-28T00:00:00"/>
    <x v="7"/>
    <x v="1"/>
    <n v="568619637"/>
    <n v="45"/>
    <n v="140199"/>
    <n v="5.12"/>
    <n v="37"/>
  </r>
  <r>
    <x v="10"/>
    <x v="4"/>
    <x v="4"/>
    <x v="4"/>
    <d v="2018-12-28T00:00:00"/>
    <x v="9"/>
    <x v="1"/>
    <n v="487671799"/>
    <n v="45"/>
    <n v="181458"/>
    <n v="3.17"/>
    <n v="17"/>
  </r>
  <r>
    <x v="6"/>
    <x v="6"/>
    <x v="6"/>
    <x v="4"/>
    <d v="2019-07-19T00:00:00"/>
    <x v="6"/>
    <x v="6"/>
    <n v="427020824"/>
    <n v="45"/>
    <n v="190441"/>
    <n v="4.87"/>
    <n v="44.5"/>
  </r>
  <r>
    <x v="4"/>
    <x v="4"/>
    <x v="4"/>
    <x v="4"/>
    <d v="2019-09-06T00:00:00"/>
    <x v="6"/>
    <x v="7"/>
    <n v="1497460045"/>
    <n v="45"/>
    <n v="143977"/>
    <n v="3.15"/>
    <n v="9.3000000000000007"/>
  </r>
  <r>
    <x v="5"/>
    <x v="5"/>
    <x v="5"/>
    <x v="4"/>
    <d v="2021-11-28T00:00:00"/>
    <x v="4"/>
    <x v="5"/>
    <n v="1418037220"/>
    <n v="45"/>
    <n v="150533"/>
    <n v="4.18"/>
    <n v="33.299999999999997"/>
  </r>
  <r>
    <x v="5"/>
    <x v="5"/>
    <x v="5"/>
    <x v="4"/>
    <d v="2015-08-22T00:00:00"/>
    <x v="5"/>
    <x v="3"/>
    <n v="573623700"/>
    <n v="45"/>
    <n v="164774"/>
    <n v="3.88"/>
    <n v="42.1"/>
  </r>
  <r>
    <x v="1"/>
    <x v="1"/>
    <x v="1"/>
    <x v="4"/>
    <d v="2018-03-27T00:00:00"/>
    <x v="9"/>
    <x v="1"/>
    <n v="312425220"/>
    <n v="45"/>
    <n v="11105"/>
    <n v="2.7"/>
    <n v="20.8"/>
  </r>
  <r>
    <x v="6"/>
    <x v="6"/>
    <x v="6"/>
    <x v="4"/>
    <d v="2018-06-29T00:00:00"/>
    <x v="9"/>
    <x v="1"/>
    <n v="1524936387"/>
    <n v="45"/>
    <n v="69619"/>
    <n v="4.3499999999999996"/>
    <n v="48.7"/>
  </r>
  <r>
    <x v="7"/>
    <x v="7"/>
    <x v="7"/>
    <x v="4"/>
    <d v="2015-02-15T00:00:00"/>
    <x v="5"/>
    <x v="2"/>
    <n v="895971514"/>
    <n v="45"/>
    <n v="152937"/>
    <n v="3.18"/>
    <n v="36.1"/>
  </r>
  <r>
    <x v="9"/>
    <x v="9"/>
    <x v="9"/>
    <x v="4"/>
    <d v="2017-08-07T00:00:00"/>
    <x v="0"/>
    <x v="6"/>
    <n v="1196925001"/>
    <n v="45"/>
    <n v="6108"/>
    <n v="4.47"/>
    <n v="8.1999999999999993"/>
  </r>
  <r>
    <x v="13"/>
    <x v="9"/>
    <x v="11"/>
    <x v="4"/>
    <d v="2021-04-04T00:00:00"/>
    <x v="4"/>
    <x v="2"/>
    <n v="131994736"/>
    <n v="45"/>
    <n v="181486"/>
    <n v="4.7"/>
    <n v="4.8"/>
  </r>
  <r>
    <x v="10"/>
    <x v="4"/>
    <x v="4"/>
    <x v="4"/>
    <d v="2021-05-27T00:00:00"/>
    <x v="4"/>
    <x v="5"/>
    <n v="936320669"/>
    <n v="45"/>
    <n v="193921"/>
    <n v="2.75"/>
    <n v="44"/>
  </r>
  <r>
    <x v="2"/>
    <x v="2"/>
    <x v="2"/>
    <x v="4"/>
    <d v="2023-11-24T00:00:00"/>
    <x v="8"/>
    <x v="0"/>
    <n v="1028304182"/>
    <n v="45"/>
    <n v="128347"/>
    <n v="4.72"/>
    <n v="40.1"/>
  </r>
  <r>
    <x v="2"/>
    <x v="2"/>
    <x v="2"/>
    <x v="4"/>
    <d v="2019-04-16T00:00:00"/>
    <x v="6"/>
    <x v="2"/>
    <n v="78312240"/>
    <n v="45"/>
    <n v="116256"/>
    <n v="4.07"/>
    <n v="41.7"/>
  </r>
  <r>
    <x v="1"/>
    <x v="1"/>
    <x v="1"/>
    <x v="4"/>
    <d v="2018-11-14T00:00:00"/>
    <x v="9"/>
    <x v="4"/>
    <n v="344130784"/>
    <n v="45"/>
    <n v="43981"/>
    <n v="3.93"/>
    <n v="32.9"/>
  </r>
  <r>
    <x v="4"/>
    <x v="4"/>
    <x v="4"/>
    <x v="4"/>
    <d v="2019-01-15T00:00:00"/>
    <x v="6"/>
    <x v="1"/>
    <n v="108466889"/>
    <n v="45"/>
    <n v="93548"/>
    <n v="2.57"/>
    <n v="27.7"/>
  </r>
  <r>
    <x v="0"/>
    <x v="0"/>
    <x v="0"/>
    <x v="4"/>
    <d v="2022-11-18T00:00:00"/>
    <x v="7"/>
    <x v="2"/>
    <n v="524104774"/>
    <n v="45"/>
    <n v="92989"/>
    <n v="4.03"/>
    <n v="25.1"/>
  </r>
  <r>
    <x v="3"/>
    <x v="3"/>
    <x v="3"/>
    <x v="4"/>
    <d v="2016-04-11T00:00:00"/>
    <x v="1"/>
    <x v="7"/>
    <n v="1535354950"/>
    <n v="45"/>
    <n v="175330"/>
    <n v="3.67"/>
    <n v="40.200000000000003"/>
  </r>
  <r>
    <x v="6"/>
    <x v="6"/>
    <x v="6"/>
    <x v="4"/>
    <d v="2019-12-24T00:00:00"/>
    <x v="6"/>
    <x v="6"/>
    <n v="1005964706"/>
    <n v="45"/>
    <n v="169819"/>
    <n v="2.73"/>
    <n v="32.299999999999997"/>
  </r>
  <r>
    <x v="13"/>
    <x v="9"/>
    <x v="11"/>
    <x v="4"/>
    <d v="2017-03-11T00:00:00"/>
    <x v="0"/>
    <x v="5"/>
    <n v="1434071329"/>
    <n v="45"/>
    <n v="131090"/>
    <n v="3.22"/>
    <n v="25.5"/>
  </r>
  <r>
    <x v="13"/>
    <x v="9"/>
    <x v="11"/>
    <x v="4"/>
    <d v="2023-08-30T00:00:00"/>
    <x v="8"/>
    <x v="5"/>
    <n v="556642469"/>
    <n v="45"/>
    <n v="85727"/>
    <n v="2.97"/>
    <n v="49.8"/>
  </r>
  <r>
    <x v="2"/>
    <x v="2"/>
    <x v="2"/>
    <x v="4"/>
    <d v="2021-06-28T00:00:00"/>
    <x v="4"/>
    <x v="1"/>
    <n v="1560019947"/>
    <n v="45"/>
    <n v="95778"/>
    <n v="3.22"/>
    <n v="42"/>
  </r>
  <r>
    <x v="1"/>
    <x v="1"/>
    <x v="1"/>
    <x v="4"/>
    <d v="2015-05-31T00:00:00"/>
    <x v="5"/>
    <x v="4"/>
    <n v="1693096644"/>
    <n v="45"/>
    <n v="163391"/>
    <n v="4.88"/>
    <n v="26.6"/>
  </r>
  <r>
    <x v="11"/>
    <x v="8"/>
    <x v="10"/>
    <x v="4"/>
    <d v="2020-08-02T00:00:00"/>
    <x v="3"/>
    <x v="6"/>
    <n v="502161754"/>
    <n v="45"/>
    <n v="173967"/>
    <n v="3.33"/>
    <n v="41"/>
  </r>
  <r>
    <x v="1"/>
    <x v="1"/>
    <x v="1"/>
    <x v="4"/>
    <d v="2024-01-31T00:00:00"/>
    <x v="2"/>
    <x v="7"/>
    <n v="1501913688"/>
    <n v="45"/>
    <n v="160888"/>
    <n v="4.42"/>
    <n v="13.4"/>
  </r>
  <r>
    <x v="11"/>
    <x v="8"/>
    <x v="10"/>
    <x v="4"/>
    <d v="2020-01-19T00:00:00"/>
    <x v="3"/>
    <x v="7"/>
    <n v="1647929408"/>
    <n v="45"/>
    <n v="28688"/>
    <n v="3.93"/>
    <n v="14.1"/>
  </r>
  <r>
    <x v="0"/>
    <x v="0"/>
    <x v="0"/>
    <x v="4"/>
    <d v="2015-09-29T00:00:00"/>
    <x v="5"/>
    <x v="0"/>
    <n v="673714043"/>
    <n v="45"/>
    <n v="116057"/>
    <n v="3.52"/>
    <n v="1.2"/>
  </r>
  <r>
    <x v="2"/>
    <x v="2"/>
    <x v="2"/>
    <x v="4"/>
    <d v="2021-10-09T00:00:00"/>
    <x v="4"/>
    <x v="0"/>
    <n v="1031172951"/>
    <n v="45"/>
    <n v="136755"/>
    <n v="3.78"/>
    <n v="26.6"/>
  </r>
  <r>
    <x v="3"/>
    <x v="3"/>
    <x v="3"/>
    <x v="4"/>
    <d v="2018-12-11T00:00:00"/>
    <x v="9"/>
    <x v="7"/>
    <n v="2056249646"/>
    <n v="45"/>
    <n v="136136"/>
    <n v="4.95"/>
    <n v="4.7"/>
  </r>
  <r>
    <x v="9"/>
    <x v="9"/>
    <x v="9"/>
    <x v="4"/>
    <d v="2018-08-04T00:00:00"/>
    <x v="9"/>
    <x v="3"/>
    <n v="1801541678"/>
    <n v="45"/>
    <n v="93263"/>
    <n v="4.9800000000000004"/>
    <n v="8"/>
  </r>
  <r>
    <x v="5"/>
    <x v="5"/>
    <x v="5"/>
    <x v="4"/>
    <d v="2022-01-26T00:00:00"/>
    <x v="7"/>
    <x v="7"/>
    <n v="884812491"/>
    <n v="45"/>
    <n v="33621"/>
    <n v="2.78"/>
    <n v="28.9"/>
  </r>
  <r>
    <x v="10"/>
    <x v="4"/>
    <x v="4"/>
    <x v="4"/>
    <d v="2018-10-16T00:00:00"/>
    <x v="9"/>
    <x v="6"/>
    <n v="535492332"/>
    <n v="45"/>
    <n v="19759"/>
    <n v="4.3499999999999996"/>
    <n v="46.4"/>
  </r>
  <r>
    <x v="7"/>
    <x v="7"/>
    <x v="7"/>
    <x v="4"/>
    <d v="2018-11-13T00:00:00"/>
    <x v="9"/>
    <x v="1"/>
    <n v="266567440"/>
    <n v="45"/>
    <n v="61843"/>
    <n v="3.15"/>
    <n v="41.6"/>
  </r>
  <r>
    <x v="1"/>
    <x v="1"/>
    <x v="1"/>
    <x v="4"/>
    <d v="2018-02-09T00:00:00"/>
    <x v="9"/>
    <x v="4"/>
    <n v="356107558"/>
    <n v="45"/>
    <n v="121826"/>
    <n v="4.4000000000000004"/>
    <n v="6.2"/>
  </r>
  <r>
    <x v="1"/>
    <x v="1"/>
    <x v="1"/>
    <x v="4"/>
    <d v="2022-09-09T00:00:00"/>
    <x v="7"/>
    <x v="0"/>
    <n v="932006726"/>
    <n v="45"/>
    <n v="66879"/>
    <n v="5.15"/>
    <n v="38.5"/>
  </r>
  <r>
    <x v="1"/>
    <x v="1"/>
    <x v="1"/>
    <x v="4"/>
    <d v="2018-02-20T00:00:00"/>
    <x v="9"/>
    <x v="7"/>
    <n v="466320940"/>
    <n v="45"/>
    <n v="161267"/>
    <n v="2.92"/>
    <n v="24.9"/>
  </r>
  <r>
    <x v="3"/>
    <x v="3"/>
    <x v="3"/>
    <x v="4"/>
    <d v="2021-04-29T00:00:00"/>
    <x v="4"/>
    <x v="6"/>
    <n v="482412100"/>
    <n v="45"/>
    <n v="33476"/>
    <n v="5.13"/>
    <n v="47"/>
  </r>
  <r>
    <x v="3"/>
    <x v="3"/>
    <x v="3"/>
    <x v="4"/>
    <d v="2021-06-01T00:00:00"/>
    <x v="4"/>
    <x v="0"/>
    <n v="1861873027"/>
    <n v="45"/>
    <n v="82632"/>
    <n v="3.12"/>
    <n v="27.9"/>
  </r>
  <r>
    <x v="12"/>
    <x v="7"/>
    <x v="7"/>
    <x v="4"/>
    <d v="2021-11-14T00:00:00"/>
    <x v="4"/>
    <x v="6"/>
    <n v="1847783576"/>
    <n v="45"/>
    <n v="159431"/>
    <n v="5.15"/>
    <n v="39.6"/>
  </r>
  <r>
    <x v="0"/>
    <x v="0"/>
    <x v="0"/>
    <x v="4"/>
    <d v="2018-11-09T00:00:00"/>
    <x v="9"/>
    <x v="7"/>
    <n v="774404111"/>
    <n v="45"/>
    <n v="126596"/>
    <n v="4.08"/>
    <n v="11.3"/>
  </r>
  <r>
    <x v="1"/>
    <x v="1"/>
    <x v="1"/>
    <x v="4"/>
    <d v="2021-03-19T00:00:00"/>
    <x v="4"/>
    <x v="5"/>
    <n v="99985578"/>
    <n v="45"/>
    <n v="126020"/>
    <n v="3.17"/>
    <n v="17.600000000000001"/>
  </r>
  <r>
    <x v="8"/>
    <x v="8"/>
    <x v="8"/>
    <x v="4"/>
    <d v="2023-09-22T00:00:00"/>
    <x v="8"/>
    <x v="0"/>
    <n v="1943173839"/>
    <n v="45"/>
    <n v="166182"/>
    <n v="3.82"/>
    <n v="15.7"/>
  </r>
  <r>
    <x v="2"/>
    <x v="2"/>
    <x v="2"/>
    <x v="4"/>
    <d v="2015-12-07T00:00:00"/>
    <x v="5"/>
    <x v="6"/>
    <n v="1660227215"/>
    <n v="45"/>
    <n v="155928"/>
    <n v="4.47"/>
    <n v="39.9"/>
  </r>
  <r>
    <x v="6"/>
    <x v="6"/>
    <x v="6"/>
    <x v="4"/>
    <d v="2015-09-22T00:00:00"/>
    <x v="5"/>
    <x v="4"/>
    <n v="100631606"/>
    <n v="45"/>
    <n v="58936"/>
    <n v="4.13"/>
    <n v="36.9"/>
  </r>
  <r>
    <x v="5"/>
    <x v="5"/>
    <x v="5"/>
    <x v="4"/>
    <d v="2015-08-14T00:00:00"/>
    <x v="5"/>
    <x v="4"/>
    <n v="1381734253"/>
    <n v="45"/>
    <n v="124701"/>
    <n v="3.57"/>
    <n v="6.5"/>
  </r>
  <r>
    <x v="8"/>
    <x v="8"/>
    <x v="8"/>
    <x v="4"/>
    <d v="2024-04-02T00:00:00"/>
    <x v="2"/>
    <x v="0"/>
    <n v="796672573"/>
    <n v="45"/>
    <n v="101418"/>
    <n v="4.9800000000000004"/>
    <n v="26.7"/>
  </r>
  <r>
    <x v="7"/>
    <x v="7"/>
    <x v="7"/>
    <x v="4"/>
    <d v="2024-08-11T00:00:00"/>
    <x v="2"/>
    <x v="3"/>
    <n v="93030025"/>
    <n v="45"/>
    <n v="71983"/>
    <n v="4.88"/>
    <n v="40.200000000000003"/>
  </r>
  <r>
    <x v="5"/>
    <x v="5"/>
    <x v="5"/>
    <x v="4"/>
    <d v="2015-08-14T00:00:00"/>
    <x v="5"/>
    <x v="4"/>
    <n v="760054383"/>
    <n v="45"/>
    <n v="67757"/>
    <n v="2.52"/>
    <n v="15.9"/>
  </r>
  <r>
    <x v="0"/>
    <x v="0"/>
    <x v="0"/>
    <x v="4"/>
    <d v="2017-02-26T00:00:00"/>
    <x v="0"/>
    <x v="2"/>
    <n v="1951361031"/>
    <n v="45"/>
    <n v="148484"/>
    <n v="5.25"/>
    <n v="1.9"/>
  </r>
  <r>
    <x v="2"/>
    <x v="2"/>
    <x v="2"/>
    <x v="4"/>
    <d v="2018-07-24T00:00:00"/>
    <x v="9"/>
    <x v="6"/>
    <n v="1712699280"/>
    <n v="45"/>
    <n v="54023"/>
    <n v="2.92"/>
    <n v="45.6"/>
  </r>
  <r>
    <x v="1"/>
    <x v="1"/>
    <x v="1"/>
    <x v="4"/>
    <d v="2015-09-28T00:00:00"/>
    <x v="5"/>
    <x v="6"/>
    <n v="33686248"/>
    <n v="45"/>
    <n v="178677"/>
    <n v="2.52"/>
    <n v="11.1"/>
  </r>
  <r>
    <x v="10"/>
    <x v="4"/>
    <x v="4"/>
    <x v="4"/>
    <d v="2017-06-02T00:00:00"/>
    <x v="0"/>
    <x v="5"/>
    <n v="552520156"/>
    <n v="45"/>
    <n v="73775"/>
    <n v="3.95"/>
    <n v="1.8"/>
  </r>
  <r>
    <x v="0"/>
    <x v="0"/>
    <x v="0"/>
    <x v="4"/>
    <d v="2018-08-26T00:00:00"/>
    <x v="9"/>
    <x v="0"/>
    <n v="976255075"/>
    <n v="45"/>
    <n v="189010"/>
    <n v="2.7"/>
    <n v="49.8"/>
  </r>
  <r>
    <x v="3"/>
    <x v="3"/>
    <x v="3"/>
    <x v="4"/>
    <d v="2015-03-24T00:00:00"/>
    <x v="5"/>
    <x v="5"/>
    <n v="567239218"/>
    <n v="45"/>
    <n v="24909"/>
    <n v="4.22"/>
    <n v="30.9"/>
  </r>
  <r>
    <x v="11"/>
    <x v="8"/>
    <x v="10"/>
    <x v="5"/>
    <d v="2021-09-13T00:00:00"/>
    <x v="4"/>
    <x v="5"/>
    <n v="2214063175"/>
    <n v="45"/>
    <n v="82531"/>
    <n v="4.58"/>
    <n v="9.6"/>
  </r>
  <r>
    <x v="1"/>
    <x v="1"/>
    <x v="1"/>
    <x v="5"/>
    <d v="2020-08-09T00:00:00"/>
    <x v="3"/>
    <x v="4"/>
    <n v="349131689"/>
    <n v="45"/>
    <n v="17341"/>
    <n v="5.18"/>
    <n v="33.9"/>
  </r>
  <r>
    <x v="4"/>
    <x v="4"/>
    <x v="4"/>
    <x v="5"/>
    <d v="2024-05-18T00:00:00"/>
    <x v="2"/>
    <x v="0"/>
    <n v="694920854"/>
    <n v="45"/>
    <n v="97481"/>
    <n v="3.35"/>
    <n v="41.2"/>
  </r>
  <r>
    <x v="8"/>
    <x v="8"/>
    <x v="8"/>
    <x v="5"/>
    <d v="2016-08-28T00:00:00"/>
    <x v="1"/>
    <x v="7"/>
    <n v="1527266604"/>
    <n v="45"/>
    <n v="77802"/>
    <n v="3.02"/>
    <n v="19.7"/>
  </r>
  <r>
    <x v="7"/>
    <x v="7"/>
    <x v="7"/>
    <x v="5"/>
    <d v="2017-10-31T00:00:00"/>
    <x v="0"/>
    <x v="3"/>
    <n v="2009305261"/>
    <n v="45"/>
    <n v="35900"/>
    <n v="3.1"/>
    <n v="8.1"/>
  </r>
  <r>
    <x v="5"/>
    <x v="5"/>
    <x v="5"/>
    <x v="5"/>
    <d v="2015-07-29T00:00:00"/>
    <x v="5"/>
    <x v="4"/>
    <n v="702527169"/>
    <n v="45"/>
    <n v="178565"/>
    <n v="3.48"/>
    <n v="45.8"/>
  </r>
  <r>
    <x v="8"/>
    <x v="8"/>
    <x v="8"/>
    <x v="5"/>
    <d v="2018-09-23T00:00:00"/>
    <x v="9"/>
    <x v="2"/>
    <n v="914433364"/>
    <n v="45"/>
    <n v="85583"/>
    <n v="2.97"/>
    <n v="23.6"/>
  </r>
  <r>
    <x v="7"/>
    <x v="7"/>
    <x v="7"/>
    <x v="5"/>
    <d v="2018-07-03T00:00:00"/>
    <x v="9"/>
    <x v="1"/>
    <n v="1641787188"/>
    <n v="45"/>
    <n v="108766"/>
    <n v="3.38"/>
    <n v="36.799999999999997"/>
  </r>
  <r>
    <x v="6"/>
    <x v="6"/>
    <x v="6"/>
    <x v="5"/>
    <d v="2018-09-02T00:00:00"/>
    <x v="9"/>
    <x v="1"/>
    <n v="1381596716"/>
    <n v="45"/>
    <n v="155455"/>
    <n v="4.47"/>
    <n v="20.399999999999999"/>
  </r>
  <r>
    <x v="0"/>
    <x v="0"/>
    <x v="0"/>
    <x v="5"/>
    <d v="2016-08-13T00:00:00"/>
    <x v="1"/>
    <x v="4"/>
    <n v="1196593726"/>
    <n v="45"/>
    <n v="28112"/>
    <n v="2.63"/>
    <n v="12"/>
  </r>
  <r>
    <x v="7"/>
    <x v="7"/>
    <x v="7"/>
    <x v="5"/>
    <d v="2020-04-18T00:00:00"/>
    <x v="3"/>
    <x v="5"/>
    <n v="952995824"/>
    <n v="45"/>
    <n v="111653"/>
    <n v="4.5"/>
    <n v="36.1"/>
  </r>
  <r>
    <x v="11"/>
    <x v="8"/>
    <x v="10"/>
    <x v="5"/>
    <d v="2023-10-12T00:00:00"/>
    <x v="8"/>
    <x v="0"/>
    <n v="366496083"/>
    <n v="45"/>
    <n v="35135"/>
    <n v="3.57"/>
    <n v="25.2"/>
  </r>
  <r>
    <x v="5"/>
    <x v="5"/>
    <x v="5"/>
    <x v="5"/>
    <d v="2017-07-04T00:00:00"/>
    <x v="0"/>
    <x v="0"/>
    <n v="1162238112"/>
    <n v="45"/>
    <n v="7441"/>
    <n v="3.27"/>
    <n v="5"/>
  </r>
  <r>
    <x v="6"/>
    <x v="6"/>
    <x v="6"/>
    <x v="5"/>
    <d v="2023-06-23T00:00:00"/>
    <x v="8"/>
    <x v="1"/>
    <n v="153883646"/>
    <n v="45"/>
    <n v="143830"/>
    <n v="2.83"/>
    <n v="15.7"/>
  </r>
  <r>
    <x v="8"/>
    <x v="8"/>
    <x v="8"/>
    <x v="5"/>
    <d v="2022-08-31T00:00:00"/>
    <x v="7"/>
    <x v="4"/>
    <n v="820295559"/>
    <n v="45"/>
    <n v="119733"/>
    <n v="4.05"/>
    <n v="32.799999999999997"/>
  </r>
  <r>
    <x v="8"/>
    <x v="8"/>
    <x v="8"/>
    <x v="5"/>
    <d v="2021-06-27T00:00:00"/>
    <x v="4"/>
    <x v="5"/>
    <n v="72948334"/>
    <n v="45"/>
    <n v="43634"/>
    <n v="4.93"/>
    <n v="40.6"/>
  </r>
  <r>
    <x v="1"/>
    <x v="1"/>
    <x v="1"/>
    <x v="5"/>
    <d v="2024-04-20T00:00:00"/>
    <x v="2"/>
    <x v="3"/>
    <n v="1338385334"/>
    <n v="45"/>
    <n v="38106"/>
    <n v="3.37"/>
    <n v="0.9"/>
  </r>
  <r>
    <x v="5"/>
    <x v="5"/>
    <x v="5"/>
    <x v="5"/>
    <d v="2019-11-22T00:00:00"/>
    <x v="6"/>
    <x v="5"/>
    <n v="1362518124"/>
    <n v="45"/>
    <n v="168919"/>
    <n v="2.58"/>
    <n v="4.5999999999999996"/>
  </r>
  <r>
    <x v="7"/>
    <x v="7"/>
    <x v="7"/>
    <x v="5"/>
    <d v="2020-04-10T00:00:00"/>
    <x v="3"/>
    <x v="4"/>
    <n v="322411826"/>
    <n v="45"/>
    <n v="145071"/>
    <n v="5.3"/>
    <n v="16.3"/>
  </r>
  <r>
    <x v="5"/>
    <x v="5"/>
    <x v="5"/>
    <x v="5"/>
    <d v="2017-12-01T00:00:00"/>
    <x v="0"/>
    <x v="2"/>
    <n v="1123057010"/>
    <n v="45"/>
    <n v="94425"/>
    <n v="3.67"/>
    <n v="46.9"/>
  </r>
  <r>
    <x v="9"/>
    <x v="9"/>
    <x v="9"/>
    <x v="5"/>
    <d v="2015-08-21T00:00:00"/>
    <x v="5"/>
    <x v="7"/>
    <n v="2188896198"/>
    <n v="45"/>
    <n v="115370"/>
    <n v="5.22"/>
    <n v="45.1"/>
  </r>
  <r>
    <x v="1"/>
    <x v="1"/>
    <x v="1"/>
    <x v="5"/>
    <d v="2022-02-11T00:00:00"/>
    <x v="7"/>
    <x v="4"/>
    <n v="795122312"/>
    <n v="45"/>
    <n v="158659"/>
    <n v="3.48"/>
    <n v="23.8"/>
  </r>
  <r>
    <x v="0"/>
    <x v="0"/>
    <x v="0"/>
    <x v="5"/>
    <d v="2017-02-17T00:00:00"/>
    <x v="0"/>
    <x v="0"/>
    <n v="1959447707"/>
    <n v="45"/>
    <n v="133244"/>
    <n v="3.22"/>
    <n v="34.200000000000003"/>
  </r>
  <r>
    <x v="10"/>
    <x v="4"/>
    <x v="4"/>
    <x v="5"/>
    <d v="2022-01-30T00:00:00"/>
    <x v="7"/>
    <x v="5"/>
    <n v="1531250360"/>
    <n v="45"/>
    <n v="133546"/>
    <n v="4.55"/>
    <n v="16.8"/>
  </r>
  <r>
    <x v="6"/>
    <x v="6"/>
    <x v="6"/>
    <x v="5"/>
    <d v="2018-07-06T00:00:00"/>
    <x v="9"/>
    <x v="6"/>
    <n v="1257218870"/>
    <n v="45"/>
    <n v="139925"/>
    <n v="5.28"/>
    <n v="24"/>
  </r>
  <r>
    <x v="3"/>
    <x v="3"/>
    <x v="3"/>
    <x v="5"/>
    <d v="2020-04-05T00:00:00"/>
    <x v="3"/>
    <x v="5"/>
    <n v="1541118224"/>
    <n v="45"/>
    <n v="128145"/>
    <n v="2.52"/>
    <n v="11"/>
  </r>
  <r>
    <x v="3"/>
    <x v="3"/>
    <x v="3"/>
    <x v="5"/>
    <d v="2021-02-12T00:00:00"/>
    <x v="4"/>
    <x v="0"/>
    <n v="65248251"/>
    <n v="45"/>
    <n v="137392"/>
    <n v="3.12"/>
    <n v="14.7"/>
  </r>
  <r>
    <x v="3"/>
    <x v="3"/>
    <x v="3"/>
    <x v="5"/>
    <d v="2023-07-12T00:00:00"/>
    <x v="8"/>
    <x v="0"/>
    <n v="1264057729"/>
    <n v="45"/>
    <n v="126642"/>
    <n v="3.45"/>
    <n v="34.4"/>
  </r>
  <r>
    <x v="11"/>
    <x v="8"/>
    <x v="10"/>
    <x v="5"/>
    <d v="2018-02-21T00:00:00"/>
    <x v="9"/>
    <x v="7"/>
    <n v="1428566079"/>
    <n v="45"/>
    <n v="159288"/>
    <n v="3.93"/>
    <n v="29.1"/>
  </r>
  <r>
    <x v="10"/>
    <x v="4"/>
    <x v="4"/>
    <x v="5"/>
    <d v="2019-04-18T00:00:00"/>
    <x v="6"/>
    <x v="6"/>
    <n v="181425162"/>
    <n v="45"/>
    <n v="124654"/>
    <n v="3.73"/>
    <n v="40.200000000000003"/>
  </r>
  <r>
    <x v="1"/>
    <x v="1"/>
    <x v="1"/>
    <x v="5"/>
    <d v="2019-06-03T00:00:00"/>
    <x v="6"/>
    <x v="3"/>
    <n v="1050105610"/>
    <n v="45"/>
    <n v="122907"/>
    <n v="4.3"/>
    <n v="12.1"/>
  </r>
  <r>
    <x v="3"/>
    <x v="3"/>
    <x v="3"/>
    <x v="5"/>
    <d v="2016-12-27T00:00:00"/>
    <x v="1"/>
    <x v="1"/>
    <n v="1191717866"/>
    <n v="45"/>
    <n v="135636"/>
    <n v="5.0999999999999996"/>
    <n v="42"/>
  </r>
  <r>
    <x v="7"/>
    <x v="7"/>
    <x v="7"/>
    <x v="5"/>
    <d v="2017-05-11T00:00:00"/>
    <x v="0"/>
    <x v="2"/>
    <n v="526948574"/>
    <n v="45"/>
    <n v="66145"/>
    <n v="4.75"/>
    <n v="34.6"/>
  </r>
  <r>
    <x v="3"/>
    <x v="3"/>
    <x v="3"/>
    <x v="5"/>
    <d v="2021-11-22T00:00:00"/>
    <x v="4"/>
    <x v="0"/>
    <n v="905460645"/>
    <n v="45"/>
    <n v="148383"/>
    <n v="5.17"/>
    <n v="32.200000000000003"/>
  </r>
  <r>
    <x v="0"/>
    <x v="0"/>
    <x v="0"/>
    <x v="5"/>
    <d v="2019-11-20T00:00:00"/>
    <x v="6"/>
    <x v="1"/>
    <n v="1458530297"/>
    <n v="45"/>
    <n v="64884"/>
    <n v="3.02"/>
    <n v="3.1"/>
  </r>
  <r>
    <x v="3"/>
    <x v="3"/>
    <x v="3"/>
    <x v="5"/>
    <d v="2015-09-13T00:00:00"/>
    <x v="5"/>
    <x v="1"/>
    <n v="1017278894"/>
    <n v="45"/>
    <n v="28803"/>
    <n v="4.8"/>
    <n v="13.5"/>
  </r>
  <r>
    <x v="11"/>
    <x v="8"/>
    <x v="10"/>
    <x v="5"/>
    <d v="2020-09-13T00:00:00"/>
    <x v="3"/>
    <x v="1"/>
    <n v="949614448"/>
    <n v="45"/>
    <n v="20494"/>
    <n v="2.92"/>
    <n v="39.1"/>
  </r>
  <r>
    <x v="13"/>
    <x v="9"/>
    <x v="11"/>
    <x v="5"/>
    <d v="2023-12-19T00:00:00"/>
    <x v="8"/>
    <x v="6"/>
    <n v="400563896"/>
    <n v="45"/>
    <n v="115944"/>
    <n v="3.38"/>
    <n v="38.9"/>
  </r>
  <r>
    <x v="5"/>
    <x v="5"/>
    <x v="5"/>
    <x v="5"/>
    <d v="2022-02-04T00:00:00"/>
    <x v="7"/>
    <x v="4"/>
    <n v="185047211"/>
    <n v="45"/>
    <n v="33038"/>
    <n v="2.73"/>
    <n v="33.200000000000003"/>
  </r>
  <r>
    <x v="7"/>
    <x v="7"/>
    <x v="7"/>
    <x v="5"/>
    <d v="2022-01-25T00:00:00"/>
    <x v="7"/>
    <x v="1"/>
    <n v="1127827160"/>
    <n v="45"/>
    <n v="91207"/>
    <n v="3.37"/>
    <n v="1.2"/>
  </r>
  <r>
    <x v="1"/>
    <x v="1"/>
    <x v="1"/>
    <x v="5"/>
    <d v="2016-03-09T00:00:00"/>
    <x v="1"/>
    <x v="4"/>
    <n v="184897469"/>
    <n v="45"/>
    <n v="173218"/>
    <n v="2.88"/>
    <n v="27.1"/>
  </r>
  <r>
    <x v="9"/>
    <x v="9"/>
    <x v="9"/>
    <x v="5"/>
    <d v="2023-06-29T00:00:00"/>
    <x v="8"/>
    <x v="0"/>
    <n v="970077910"/>
    <n v="45"/>
    <n v="40549"/>
    <n v="3.37"/>
    <n v="43.5"/>
  </r>
  <r>
    <x v="9"/>
    <x v="9"/>
    <x v="9"/>
    <x v="5"/>
    <d v="2018-01-20T00:00:00"/>
    <x v="9"/>
    <x v="5"/>
    <n v="1662361874"/>
    <n v="45"/>
    <n v="97041"/>
    <n v="4"/>
    <n v="41"/>
  </r>
  <r>
    <x v="0"/>
    <x v="0"/>
    <x v="0"/>
    <x v="5"/>
    <d v="2015-01-03T00:00:00"/>
    <x v="5"/>
    <x v="6"/>
    <n v="2065781923"/>
    <n v="45"/>
    <n v="100403"/>
    <n v="2.52"/>
    <n v="3.8"/>
  </r>
  <r>
    <x v="6"/>
    <x v="6"/>
    <x v="6"/>
    <x v="5"/>
    <d v="2021-12-05T00:00:00"/>
    <x v="4"/>
    <x v="2"/>
    <n v="692847872"/>
    <n v="45"/>
    <n v="121141"/>
    <n v="4.88"/>
    <n v="20.2"/>
  </r>
  <r>
    <x v="1"/>
    <x v="1"/>
    <x v="1"/>
    <x v="5"/>
    <d v="2019-12-14T00:00:00"/>
    <x v="6"/>
    <x v="3"/>
    <n v="1904124170"/>
    <n v="45"/>
    <n v="23088"/>
    <n v="4.8"/>
    <n v="40"/>
  </r>
  <r>
    <x v="1"/>
    <x v="1"/>
    <x v="1"/>
    <x v="5"/>
    <d v="2020-11-23T00:00:00"/>
    <x v="3"/>
    <x v="1"/>
    <n v="846668938"/>
    <n v="45"/>
    <n v="158693"/>
    <n v="3.08"/>
    <n v="37.200000000000003"/>
  </r>
  <r>
    <x v="3"/>
    <x v="3"/>
    <x v="3"/>
    <x v="5"/>
    <d v="2016-09-11T00:00:00"/>
    <x v="1"/>
    <x v="0"/>
    <n v="112256962"/>
    <n v="45"/>
    <n v="34161"/>
    <n v="4.38"/>
    <n v="6.8"/>
  </r>
  <r>
    <x v="3"/>
    <x v="3"/>
    <x v="3"/>
    <x v="5"/>
    <d v="2022-10-18T00:00:00"/>
    <x v="7"/>
    <x v="4"/>
    <n v="1318684770"/>
    <n v="45"/>
    <n v="50817"/>
    <n v="4.1500000000000004"/>
    <n v="40.200000000000003"/>
  </r>
  <r>
    <x v="3"/>
    <x v="3"/>
    <x v="3"/>
    <x v="5"/>
    <d v="2016-10-11T00:00:00"/>
    <x v="1"/>
    <x v="0"/>
    <n v="376066687"/>
    <n v="45"/>
    <n v="43605"/>
    <n v="5.0199999999999996"/>
    <n v="11.2"/>
  </r>
  <r>
    <x v="3"/>
    <x v="3"/>
    <x v="3"/>
    <x v="5"/>
    <d v="2024-11-08T00:00:00"/>
    <x v="2"/>
    <x v="2"/>
    <n v="952828410"/>
    <n v="45"/>
    <n v="107929"/>
    <n v="2.63"/>
    <n v="1.6"/>
  </r>
  <r>
    <x v="10"/>
    <x v="4"/>
    <x v="4"/>
    <x v="5"/>
    <d v="2017-06-11T00:00:00"/>
    <x v="0"/>
    <x v="7"/>
    <n v="1291895472"/>
    <n v="45"/>
    <n v="28148"/>
    <n v="3.32"/>
    <n v="1"/>
  </r>
  <r>
    <x v="5"/>
    <x v="5"/>
    <x v="5"/>
    <x v="5"/>
    <d v="2017-09-12T00:00:00"/>
    <x v="0"/>
    <x v="5"/>
    <n v="1193952547"/>
    <n v="45"/>
    <n v="20324"/>
    <n v="2.88"/>
    <n v="39.4"/>
  </r>
  <r>
    <x v="11"/>
    <x v="8"/>
    <x v="10"/>
    <x v="5"/>
    <d v="2020-09-21T00:00:00"/>
    <x v="3"/>
    <x v="2"/>
    <n v="252768234"/>
    <n v="45"/>
    <n v="150836"/>
    <n v="4.07"/>
    <n v="29.4"/>
  </r>
  <r>
    <x v="13"/>
    <x v="9"/>
    <x v="11"/>
    <x v="5"/>
    <d v="2023-09-04T00:00:00"/>
    <x v="8"/>
    <x v="7"/>
    <n v="1928175567"/>
    <n v="45"/>
    <n v="128327"/>
    <n v="3.93"/>
    <n v="2.7"/>
  </r>
  <r>
    <x v="2"/>
    <x v="2"/>
    <x v="2"/>
    <x v="5"/>
    <d v="2024-05-09T00:00:00"/>
    <x v="2"/>
    <x v="4"/>
    <n v="1749980720"/>
    <n v="45"/>
    <n v="15897"/>
    <n v="2.63"/>
    <n v="43.3"/>
  </r>
  <r>
    <x v="0"/>
    <x v="0"/>
    <x v="0"/>
    <x v="5"/>
    <d v="2024-10-24T00:00:00"/>
    <x v="2"/>
    <x v="1"/>
    <n v="2051668298"/>
    <n v="45"/>
    <n v="164274"/>
    <n v="2.85"/>
    <n v="50"/>
  </r>
  <r>
    <x v="0"/>
    <x v="0"/>
    <x v="0"/>
    <x v="5"/>
    <d v="2015-06-20T00:00:00"/>
    <x v="5"/>
    <x v="6"/>
    <n v="1267084440"/>
    <n v="45"/>
    <n v="192665"/>
    <n v="3.4"/>
    <n v="21.9"/>
  </r>
  <r>
    <x v="12"/>
    <x v="7"/>
    <x v="7"/>
    <x v="5"/>
    <d v="2021-02-16T00:00:00"/>
    <x v="4"/>
    <x v="4"/>
    <n v="702051830"/>
    <n v="45"/>
    <n v="38733"/>
    <n v="3.42"/>
    <n v="14.6"/>
  </r>
  <r>
    <x v="0"/>
    <x v="0"/>
    <x v="0"/>
    <x v="5"/>
    <d v="2024-05-19T00:00:00"/>
    <x v="2"/>
    <x v="4"/>
    <n v="1832439287"/>
    <n v="45"/>
    <n v="22506"/>
    <n v="3.45"/>
    <n v="4.9000000000000004"/>
  </r>
  <r>
    <x v="1"/>
    <x v="1"/>
    <x v="1"/>
    <x v="5"/>
    <d v="2021-01-23T00:00:00"/>
    <x v="4"/>
    <x v="0"/>
    <n v="1512022844"/>
    <n v="45"/>
    <n v="181926"/>
    <n v="4.78"/>
    <n v="11.4"/>
  </r>
  <r>
    <x v="6"/>
    <x v="6"/>
    <x v="6"/>
    <x v="5"/>
    <d v="2018-02-01T00:00:00"/>
    <x v="9"/>
    <x v="3"/>
    <n v="1651623694"/>
    <n v="45"/>
    <n v="123925"/>
    <n v="5.03"/>
    <n v="23"/>
  </r>
  <r>
    <x v="8"/>
    <x v="8"/>
    <x v="8"/>
    <x v="5"/>
    <d v="2023-05-28T00:00:00"/>
    <x v="8"/>
    <x v="6"/>
    <n v="533103702"/>
    <n v="45"/>
    <n v="186498"/>
    <n v="4.2"/>
    <n v="38.5"/>
  </r>
  <r>
    <x v="11"/>
    <x v="8"/>
    <x v="10"/>
    <x v="5"/>
    <d v="2021-02-19T00:00:00"/>
    <x v="4"/>
    <x v="3"/>
    <n v="1515261615"/>
    <n v="45"/>
    <n v="77106"/>
    <n v="5.03"/>
    <n v="40.299999999999997"/>
  </r>
  <r>
    <x v="10"/>
    <x v="4"/>
    <x v="4"/>
    <x v="5"/>
    <d v="2024-06-22T00:00:00"/>
    <x v="2"/>
    <x v="2"/>
    <n v="394221531"/>
    <n v="45"/>
    <n v="166903"/>
    <n v="4.5199999999999996"/>
    <n v="43.6"/>
  </r>
  <r>
    <x v="1"/>
    <x v="1"/>
    <x v="1"/>
    <x v="5"/>
    <d v="2016-10-20T00:00:00"/>
    <x v="1"/>
    <x v="2"/>
    <n v="484697424"/>
    <n v="45"/>
    <n v="187802"/>
    <n v="4.88"/>
    <n v="7.3"/>
  </r>
  <r>
    <x v="5"/>
    <x v="5"/>
    <x v="5"/>
    <x v="5"/>
    <d v="2018-09-12T00:00:00"/>
    <x v="9"/>
    <x v="0"/>
    <n v="949028019"/>
    <n v="45"/>
    <n v="146127"/>
    <n v="4.5999999999999996"/>
    <n v="46"/>
  </r>
  <r>
    <x v="5"/>
    <x v="5"/>
    <x v="5"/>
    <x v="5"/>
    <d v="2020-04-10T00:00:00"/>
    <x v="3"/>
    <x v="2"/>
    <n v="1619260645"/>
    <n v="45"/>
    <n v="57217"/>
    <n v="2.87"/>
    <n v="32.5"/>
  </r>
  <r>
    <x v="12"/>
    <x v="7"/>
    <x v="7"/>
    <x v="5"/>
    <d v="2023-10-05T00:00:00"/>
    <x v="8"/>
    <x v="5"/>
    <n v="459267958"/>
    <n v="45"/>
    <n v="32460"/>
    <n v="2.6"/>
    <n v="24.4"/>
  </r>
  <r>
    <x v="4"/>
    <x v="4"/>
    <x v="4"/>
    <x v="5"/>
    <d v="2018-07-12T00:00:00"/>
    <x v="9"/>
    <x v="7"/>
    <n v="670864552"/>
    <n v="45"/>
    <n v="77325"/>
    <n v="2.72"/>
    <n v="35.700000000000003"/>
  </r>
  <r>
    <x v="6"/>
    <x v="6"/>
    <x v="6"/>
    <x v="5"/>
    <d v="2019-08-22T00:00:00"/>
    <x v="6"/>
    <x v="2"/>
    <n v="1772210122"/>
    <n v="45"/>
    <n v="140448"/>
    <n v="3.08"/>
    <n v="8.1"/>
  </r>
  <r>
    <x v="3"/>
    <x v="3"/>
    <x v="3"/>
    <x v="5"/>
    <d v="2019-02-03T00:00:00"/>
    <x v="6"/>
    <x v="4"/>
    <n v="1596710088"/>
    <n v="45"/>
    <n v="196308"/>
    <n v="3.02"/>
    <n v="11.1"/>
  </r>
  <r>
    <x v="5"/>
    <x v="5"/>
    <x v="5"/>
    <x v="5"/>
    <d v="2020-03-15T00:00:00"/>
    <x v="3"/>
    <x v="2"/>
    <n v="1345069736"/>
    <n v="45"/>
    <n v="88917"/>
    <n v="3.88"/>
    <n v="35"/>
  </r>
  <r>
    <x v="3"/>
    <x v="3"/>
    <x v="3"/>
    <x v="5"/>
    <d v="2018-06-26T00:00:00"/>
    <x v="9"/>
    <x v="1"/>
    <n v="1519472966"/>
    <n v="45"/>
    <n v="151270"/>
    <n v="4.8"/>
    <n v="12.1"/>
  </r>
  <r>
    <x v="9"/>
    <x v="9"/>
    <x v="9"/>
    <x v="5"/>
    <d v="2018-08-20T00:00:00"/>
    <x v="9"/>
    <x v="1"/>
    <n v="2058191833"/>
    <n v="45"/>
    <n v="186018"/>
    <n v="3.52"/>
    <n v="24.3"/>
  </r>
  <r>
    <x v="7"/>
    <x v="7"/>
    <x v="7"/>
    <x v="5"/>
    <d v="2021-06-22T00:00:00"/>
    <x v="4"/>
    <x v="5"/>
    <n v="1504959500"/>
    <n v="45"/>
    <n v="115796"/>
    <n v="3.03"/>
    <n v="24.8"/>
  </r>
  <r>
    <x v="5"/>
    <x v="5"/>
    <x v="5"/>
    <x v="5"/>
    <d v="2021-10-21T00:00:00"/>
    <x v="4"/>
    <x v="2"/>
    <n v="1394703546"/>
    <n v="45"/>
    <n v="69151"/>
    <n v="2.9"/>
    <n v="23.3"/>
  </r>
  <r>
    <x v="2"/>
    <x v="2"/>
    <x v="2"/>
    <x v="5"/>
    <d v="2023-04-07T00:00:00"/>
    <x v="8"/>
    <x v="6"/>
    <n v="79960981"/>
    <n v="45"/>
    <n v="133170"/>
    <n v="4.8"/>
    <n v="14.2"/>
  </r>
  <r>
    <x v="2"/>
    <x v="2"/>
    <x v="2"/>
    <x v="5"/>
    <d v="2019-11-09T00:00:00"/>
    <x v="6"/>
    <x v="6"/>
    <n v="1843159110"/>
    <n v="45"/>
    <n v="134559"/>
    <n v="4.8499999999999996"/>
    <n v="27"/>
  </r>
  <r>
    <x v="11"/>
    <x v="8"/>
    <x v="10"/>
    <x v="5"/>
    <d v="2023-07-15T00:00:00"/>
    <x v="8"/>
    <x v="5"/>
    <n v="662072322"/>
    <n v="45"/>
    <n v="89685"/>
    <n v="4.63"/>
    <n v="33.200000000000003"/>
  </r>
  <r>
    <x v="4"/>
    <x v="4"/>
    <x v="4"/>
    <x v="5"/>
    <d v="2015-11-14T00:00:00"/>
    <x v="5"/>
    <x v="1"/>
    <n v="1626701714"/>
    <n v="45"/>
    <n v="158254"/>
    <n v="3.92"/>
    <n v="24.3"/>
  </r>
  <r>
    <x v="7"/>
    <x v="7"/>
    <x v="7"/>
    <x v="5"/>
    <d v="2023-12-16T00:00:00"/>
    <x v="8"/>
    <x v="2"/>
    <n v="1605306738"/>
    <n v="45"/>
    <n v="150799"/>
    <n v="5.08"/>
    <n v="20.6"/>
  </r>
  <r>
    <x v="3"/>
    <x v="3"/>
    <x v="3"/>
    <x v="5"/>
    <d v="2022-07-09T00:00:00"/>
    <x v="7"/>
    <x v="2"/>
    <n v="169866421"/>
    <n v="45"/>
    <n v="157461"/>
    <n v="4.95"/>
    <n v="37.700000000000003"/>
  </r>
  <r>
    <x v="13"/>
    <x v="9"/>
    <x v="11"/>
    <x v="5"/>
    <d v="2024-05-12T00:00:00"/>
    <x v="2"/>
    <x v="1"/>
    <n v="1027418810"/>
    <n v="45"/>
    <n v="162316"/>
    <n v="4.5199999999999996"/>
    <n v="5.6"/>
  </r>
  <r>
    <x v="5"/>
    <x v="5"/>
    <x v="5"/>
    <x v="5"/>
    <d v="2017-05-12T00:00:00"/>
    <x v="0"/>
    <x v="6"/>
    <n v="326903422"/>
    <n v="45"/>
    <n v="124874"/>
    <n v="4.97"/>
    <n v="20.399999999999999"/>
  </r>
  <r>
    <x v="11"/>
    <x v="8"/>
    <x v="10"/>
    <x v="5"/>
    <d v="2016-04-12T00:00:00"/>
    <x v="1"/>
    <x v="3"/>
    <n v="1796357310"/>
    <n v="45"/>
    <n v="92063"/>
    <n v="3.87"/>
    <n v="2.6"/>
  </r>
  <r>
    <x v="2"/>
    <x v="2"/>
    <x v="2"/>
    <x v="5"/>
    <d v="2022-03-08T00:00:00"/>
    <x v="7"/>
    <x v="5"/>
    <n v="1797566881"/>
    <n v="45"/>
    <n v="145675"/>
    <n v="4.82"/>
    <n v="19.899999999999999"/>
  </r>
  <r>
    <x v="4"/>
    <x v="4"/>
    <x v="4"/>
    <x v="5"/>
    <d v="2018-07-18T00:00:00"/>
    <x v="9"/>
    <x v="6"/>
    <n v="1439181954"/>
    <n v="45"/>
    <n v="84595"/>
    <n v="4.13"/>
    <n v="24.6"/>
  </r>
  <r>
    <x v="10"/>
    <x v="4"/>
    <x v="4"/>
    <x v="5"/>
    <d v="2017-01-16T00:00:00"/>
    <x v="0"/>
    <x v="1"/>
    <n v="1010740701"/>
    <n v="45"/>
    <n v="65143"/>
    <n v="3.2"/>
    <n v="34"/>
  </r>
  <r>
    <x v="5"/>
    <x v="5"/>
    <x v="5"/>
    <x v="5"/>
    <d v="2015-07-06T00:00:00"/>
    <x v="5"/>
    <x v="1"/>
    <n v="401213553"/>
    <n v="45"/>
    <n v="83243"/>
    <n v="3.95"/>
    <n v="9.9"/>
  </r>
  <r>
    <x v="1"/>
    <x v="1"/>
    <x v="1"/>
    <x v="5"/>
    <d v="2019-08-24T00:00:00"/>
    <x v="6"/>
    <x v="6"/>
    <n v="1251359308"/>
    <n v="45"/>
    <n v="99402"/>
    <n v="2.5"/>
    <n v="0.6"/>
  </r>
  <r>
    <x v="12"/>
    <x v="7"/>
    <x v="7"/>
    <x v="5"/>
    <d v="2021-10-07T00:00:00"/>
    <x v="4"/>
    <x v="0"/>
    <n v="709698036"/>
    <n v="45"/>
    <n v="55470"/>
    <n v="4.47"/>
    <n v="39.1"/>
  </r>
  <r>
    <x v="6"/>
    <x v="6"/>
    <x v="6"/>
    <x v="5"/>
    <d v="2023-06-27T00:00:00"/>
    <x v="8"/>
    <x v="1"/>
    <n v="1306636147"/>
    <n v="45"/>
    <n v="8080"/>
    <n v="4.17"/>
    <n v="38.9"/>
  </r>
  <r>
    <x v="3"/>
    <x v="3"/>
    <x v="3"/>
    <x v="5"/>
    <d v="2017-03-17T00:00:00"/>
    <x v="0"/>
    <x v="2"/>
    <n v="1543548352"/>
    <n v="45"/>
    <n v="171826"/>
    <n v="4.9800000000000004"/>
    <n v="5.7"/>
  </r>
  <r>
    <x v="0"/>
    <x v="0"/>
    <x v="0"/>
    <x v="5"/>
    <d v="2017-05-30T00:00:00"/>
    <x v="0"/>
    <x v="6"/>
    <n v="1437952205"/>
    <n v="45"/>
    <n v="155297"/>
    <n v="4.38"/>
    <n v="49.7"/>
  </r>
  <r>
    <x v="3"/>
    <x v="3"/>
    <x v="3"/>
    <x v="5"/>
    <d v="2021-05-15T00:00:00"/>
    <x v="4"/>
    <x v="7"/>
    <n v="576158389"/>
    <n v="45"/>
    <n v="91053"/>
    <n v="3.72"/>
    <n v="13"/>
  </r>
  <r>
    <x v="0"/>
    <x v="0"/>
    <x v="0"/>
    <x v="5"/>
    <d v="2021-08-19T00:00:00"/>
    <x v="4"/>
    <x v="6"/>
    <n v="563027160"/>
    <n v="45"/>
    <n v="33379"/>
    <n v="3.33"/>
    <n v="30.6"/>
  </r>
  <r>
    <x v="7"/>
    <x v="7"/>
    <x v="7"/>
    <x v="5"/>
    <d v="2017-10-07T00:00:00"/>
    <x v="0"/>
    <x v="6"/>
    <n v="2165917022"/>
    <n v="45"/>
    <n v="32685"/>
    <n v="3.32"/>
    <n v="9"/>
  </r>
  <r>
    <x v="1"/>
    <x v="1"/>
    <x v="1"/>
    <x v="5"/>
    <d v="2016-07-15T00:00:00"/>
    <x v="1"/>
    <x v="6"/>
    <n v="214509682"/>
    <n v="45"/>
    <n v="82700"/>
    <n v="2.92"/>
    <n v="13.9"/>
  </r>
  <r>
    <x v="3"/>
    <x v="3"/>
    <x v="3"/>
    <x v="5"/>
    <d v="2020-01-11T00:00:00"/>
    <x v="3"/>
    <x v="2"/>
    <n v="569979410"/>
    <n v="45"/>
    <n v="10908"/>
    <n v="5.18"/>
    <n v="25.9"/>
  </r>
  <r>
    <x v="1"/>
    <x v="1"/>
    <x v="1"/>
    <x v="5"/>
    <d v="2017-01-24T00:00:00"/>
    <x v="0"/>
    <x v="1"/>
    <n v="235196148"/>
    <n v="45"/>
    <n v="19858"/>
    <n v="3.32"/>
    <n v="35"/>
  </r>
  <r>
    <x v="13"/>
    <x v="9"/>
    <x v="11"/>
    <x v="5"/>
    <d v="2020-11-19T00:00:00"/>
    <x v="3"/>
    <x v="7"/>
    <n v="365886684"/>
    <n v="45"/>
    <n v="9188"/>
    <n v="2.82"/>
    <n v="44.2"/>
  </r>
  <r>
    <x v="7"/>
    <x v="7"/>
    <x v="7"/>
    <x v="5"/>
    <d v="2024-08-10T00:00:00"/>
    <x v="2"/>
    <x v="2"/>
    <n v="1992540803"/>
    <n v="45"/>
    <n v="150906"/>
    <n v="4.68"/>
    <n v="47.4"/>
  </r>
  <r>
    <x v="6"/>
    <x v="6"/>
    <x v="6"/>
    <x v="5"/>
    <d v="2024-02-15T00:00:00"/>
    <x v="2"/>
    <x v="4"/>
    <n v="1026950027"/>
    <n v="45"/>
    <n v="107930"/>
    <n v="3.28"/>
    <n v="46.9"/>
  </r>
  <r>
    <x v="4"/>
    <x v="4"/>
    <x v="4"/>
    <x v="5"/>
    <d v="2015-11-11T00:00:00"/>
    <x v="5"/>
    <x v="5"/>
    <n v="2377961783"/>
    <n v="45"/>
    <n v="167556"/>
    <n v="5.32"/>
    <n v="34.1"/>
  </r>
  <r>
    <x v="1"/>
    <x v="1"/>
    <x v="1"/>
    <x v="5"/>
    <d v="2018-09-26T00:00:00"/>
    <x v="9"/>
    <x v="7"/>
    <n v="1282199103"/>
    <n v="45"/>
    <n v="65538"/>
    <n v="5.08"/>
    <n v="48.9"/>
  </r>
  <r>
    <x v="2"/>
    <x v="2"/>
    <x v="2"/>
    <x v="5"/>
    <d v="2022-10-31T00:00:00"/>
    <x v="7"/>
    <x v="5"/>
    <n v="1724723557"/>
    <n v="45"/>
    <n v="116694"/>
    <n v="5.22"/>
    <n v="49"/>
  </r>
  <r>
    <x v="4"/>
    <x v="4"/>
    <x v="4"/>
    <x v="5"/>
    <d v="2015-07-14T00:00:00"/>
    <x v="5"/>
    <x v="0"/>
    <n v="1208477845"/>
    <n v="45"/>
    <n v="144138"/>
    <n v="2.58"/>
    <n v="34.6"/>
  </r>
  <r>
    <x v="13"/>
    <x v="9"/>
    <x v="11"/>
    <x v="5"/>
    <d v="2019-07-17T00:00:00"/>
    <x v="6"/>
    <x v="1"/>
    <n v="1228110073"/>
    <n v="45"/>
    <n v="74267"/>
    <n v="4.78"/>
    <n v="34.700000000000003"/>
  </r>
  <r>
    <x v="2"/>
    <x v="2"/>
    <x v="2"/>
    <x v="5"/>
    <d v="2016-12-07T00:00:00"/>
    <x v="1"/>
    <x v="3"/>
    <n v="1106984740"/>
    <n v="45"/>
    <n v="165996"/>
    <n v="5.08"/>
    <n v="10.199999999999999"/>
  </r>
  <r>
    <x v="0"/>
    <x v="0"/>
    <x v="0"/>
    <x v="5"/>
    <d v="2017-07-01T00:00:00"/>
    <x v="0"/>
    <x v="1"/>
    <n v="251140982"/>
    <n v="45"/>
    <n v="164839"/>
    <n v="4.55"/>
    <n v="28.2"/>
  </r>
  <r>
    <x v="3"/>
    <x v="3"/>
    <x v="3"/>
    <x v="5"/>
    <d v="2019-07-12T00:00:00"/>
    <x v="6"/>
    <x v="2"/>
    <n v="1554641152"/>
    <n v="45"/>
    <n v="128120"/>
    <n v="3.25"/>
    <n v="31.2"/>
  </r>
  <r>
    <x v="12"/>
    <x v="7"/>
    <x v="7"/>
    <x v="5"/>
    <d v="2019-01-24T00:00:00"/>
    <x v="6"/>
    <x v="7"/>
    <n v="202675254"/>
    <n v="45"/>
    <n v="72299"/>
    <n v="2.6"/>
    <n v="2.2999999999999998"/>
  </r>
  <r>
    <x v="5"/>
    <x v="5"/>
    <x v="5"/>
    <x v="5"/>
    <d v="2015-11-15T00:00:00"/>
    <x v="5"/>
    <x v="6"/>
    <n v="1805871289"/>
    <n v="45"/>
    <n v="197293"/>
    <n v="3.1"/>
    <n v="32.799999999999997"/>
  </r>
  <r>
    <x v="5"/>
    <x v="5"/>
    <x v="5"/>
    <x v="5"/>
    <d v="2019-01-28T00:00:00"/>
    <x v="6"/>
    <x v="5"/>
    <n v="2171648150"/>
    <n v="45"/>
    <n v="142995"/>
    <n v="2.92"/>
    <n v="45.9"/>
  </r>
  <r>
    <x v="2"/>
    <x v="2"/>
    <x v="2"/>
    <x v="5"/>
    <d v="2015-11-16T00:00:00"/>
    <x v="5"/>
    <x v="4"/>
    <n v="756092522"/>
    <n v="45"/>
    <n v="191532"/>
    <n v="3.77"/>
    <n v="33.5"/>
  </r>
  <r>
    <x v="5"/>
    <x v="5"/>
    <x v="5"/>
    <x v="5"/>
    <d v="2020-01-08T00:00:00"/>
    <x v="3"/>
    <x v="0"/>
    <n v="159924219"/>
    <n v="45"/>
    <n v="164876"/>
    <n v="3.08"/>
    <n v="17.100000000000001"/>
  </r>
  <r>
    <x v="1"/>
    <x v="1"/>
    <x v="1"/>
    <x v="5"/>
    <d v="2019-06-16T00:00:00"/>
    <x v="6"/>
    <x v="1"/>
    <n v="1471360526"/>
    <n v="45"/>
    <n v="59022"/>
    <n v="4.03"/>
    <n v="4.0999999999999996"/>
  </r>
  <r>
    <x v="11"/>
    <x v="8"/>
    <x v="10"/>
    <x v="5"/>
    <d v="2020-03-17T00:00:00"/>
    <x v="3"/>
    <x v="1"/>
    <n v="941269721"/>
    <n v="45"/>
    <n v="39346"/>
    <n v="2.7"/>
    <n v="47.2"/>
  </r>
  <r>
    <x v="0"/>
    <x v="0"/>
    <x v="0"/>
    <x v="5"/>
    <d v="2023-08-01T00:00:00"/>
    <x v="8"/>
    <x v="4"/>
    <n v="397896477"/>
    <n v="45"/>
    <n v="91970"/>
    <n v="5.07"/>
    <n v="19.5"/>
  </r>
  <r>
    <x v="2"/>
    <x v="2"/>
    <x v="2"/>
    <x v="5"/>
    <d v="2015-01-07T00:00:00"/>
    <x v="5"/>
    <x v="1"/>
    <n v="1418703234"/>
    <n v="45"/>
    <n v="9945"/>
    <n v="5.33"/>
    <n v="41.3"/>
  </r>
  <r>
    <x v="11"/>
    <x v="8"/>
    <x v="10"/>
    <x v="5"/>
    <d v="2021-10-12T00:00:00"/>
    <x v="4"/>
    <x v="6"/>
    <n v="1313110048"/>
    <n v="45"/>
    <n v="1363"/>
    <n v="4.78"/>
    <n v="1.1000000000000001"/>
  </r>
  <r>
    <x v="10"/>
    <x v="4"/>
    <x v="4"/>
    <x v="5"/>
    <d v="2021-08-25T00:00:00"/>
    <x v="4"/>
    <x v="3"/>
    <n v="832631715"/>
    <n v="45"/>
    <n v="104509"/>
    <n v="4.57"/>
    <n v="19.7"/>
  </r>
  <r>
    <x v="9"/>
    <x v="9"/>
    <x v="9"/>
    <x v="5"/>
    <d v="2022-06-17T00:00:00"/>
    <x v="7"/>
    <x v="7"/>
    <n v="104840586"/>
    <n v="45"/>
    <n v="47557"/>
    <n v="3.68"/>
    <n v="3.3"/>
  </r>
  <r>
    <x v="3"/>
    <x v="3"/>
    <x v="3"/>
    <x v="5"/>
    <d v="2020-06-20T00:00:00"/>
    <x v="3"/>
    <x v="3"/>
    <n v="1710987320"/>
    <n v="45"/>
    <n v="190846"/>
    <n v="5.28"/>
    <n v="5.8"/>
  </r>
  <r>
    <x v="1"/>
    <x v="1"/>
    <x v="1"/>
    <x v="5"/>
    <d v="2018-10-31T00:00:00"/>
    <x v="9"/>
    <x v="5"/>
    <n v="1441526453"/>
    <n v="45"/>
    <n v="189210"/>
    <n v="3.17"/>
    <n v="46.4"/>
  </r>
  <r>
    <x v="9"/>
    <x v="9"/>
    <x v="9"/>
    <x v="5"/>
    <d v="2017-11-14T00:00:00"/>
    <x v="0"/>
    <x v="3"/>
    <n v="587782910"/>
    <n v="45"/>
    <n v="19131"/>
    <n v="3.12"/>
    <n v="14"/>
  </r>
  <r>
    <x v="8"/>
    <x v="8"/>
    <x v="8"/>
    <x v="5"/>
    <d v="2017-03-28T00:00:00"/>
    <x v="0"/>
    <x v="6"/>
    <n v="293678346"/>
    <n v="45"/>
    <n v="20100"/>
    <n v="4.83"/>
    <n v="17.8"/>
  </r>
  <r>
    <x v="13"/>
    <x v="9"/>
    <x v="11"/>
    <x v="5"/>
    <d v="2015-06-11T00:00:00"/>
    <x v="5"/>
    <x v="4"/>
    <n v="427568492"/>
    <n v="45"/>
    <n v="165447"/>
    <n v="3.27"/>
    <n v="26.8"/>
  </r>
  <r>
    <x v="5"/>
    <x v="5"/>
    <x v="5"/>
    <x v="5"/>
    <d v="2016-12-11T00:00:00"/>
    <x v="1"/>
    <x v="0"/>
    <n v="1168199910"/>
    <n v="45"/>
    <n v="163839"/>
    <n v="4.55"/>
    <n v="14.4"/>
  </r>
  <r>
    <x v="0"/>
    <x v="0"/>
    <x v="0"/>
    <x v="5"/>
    <d v="2015-03-22T00:00:00"/>
    <x v="5"/>
    <x v="4"/>
    <n v="1298143308"/>
    <n v="45"/>
    <n v="15884"/>
    <n v="3.85"/>
    <n v="0.4"/>
  </r>
  <r>
    <x v="0"/>
    <x v="0"/>
    <x v="0"/>
    <x v="5"/>
    <d v="2022-05-02T00:00:00"/>
    <x v="7"/>
    <x v="7"/>
    <n v="1662892228"/>
    <n v="45"/>
    <n v="150701"/>
    <n v="4.95"/>
    <n v="28.8"/>
  </r>
  <r>
    <x v="3"/>
    <x v="3"/>
    <x v="3"/>
    <x v="5"/>
    <d v="2015-03-28T00:00:00"/>
    <x v="5"/>
    <x v="5"/>
    <n v="2175467977"/>
    <n v="45"/>
    <n v="96790"/>
    <n v="5.2"/>
    <n v="25.2"/>
  </r>
  <r>
    <x v="2"/>
    <x v="2"/>
    <x v="2"/>
    <x v="5"/>
    <d v="2018-01-09T00:00:00"/>
    <x v="9"/>
    <x v="1"/>
    <n v="1588512639"/>
    <n v="45"/>
    <n v="24095"/>
    <n v="2.57"/>
    <n v="45.3"/>
  </r>
  <r>
    <x v="6"/>
    <x v="6"/>
    <x v="6"/>
    <x v="5"/>
    <d v="2019-06-24T00:00:00"/>
    <x v="6"/>
    <x v="6"/>
    <n v="1542095941"/>
    <n v="45"/>
    <n v="17454"/>
    <n v="5.27"/>
    <n v="3.1"/>
  </r>
  <r>
    <x v="6"/>
    <x v="6"/>
    <x v="6"/>
    <x v="5"/>
    <d v="2016-05-12T00:00:00"/>
    <x v="1"/>
    <x v="3"/>
    <n v="414222288"/>
    <n v="45"/>
    <n v="8043"/>
    <n v="2.5499999999999998"/>
    <n v="22.3"/>
  </r>
  <r>
    <x v="7"/>
    <x v="7"/>
    <x v="7"/>
    <x v="5"/>
    <d v="2019-04-10T00:00:00"/>
    <x v="6"/>
    <x v="7"/>
    <n v="1070552082"/>
    <n v="45"/>
    <n v="151269"/>
    <n v="3.23"/>
    <n v="26.1"/>
  </r>
  <r>
    <x v="0"/>
    <x v="0"/>
    <x v="0"/>
    <x v="5"/>
    <d v="2024-12-24T00:00:00"/>
    <x v="2"/>
    <x v="1"/>
    <n v="1556691715"/>
    <n v="45"/>
    <n v="9513"/>
    <n v="4.2699999999999996"/>
    <n v="35.700000000000003"/>
  </r>
  <r>
    <x v="10"/>
    <x v="4"/>
    <x v="4"/>
    <x v="0"/>
    <d v="2023-09-23T00:00:00"/>
    <x v="8"/>
    <x v="6"/>
    <n v="3993700366"/>
    <n v="95"/>
    <n v="39555"/>
    <n v="2.98"/>
    <n v="26.4"/>
  </r>
  <r>
    <x v="6"/>
    <x v="6"/>
    <x v="6"/>
    <x v="0"/>
    <d v="2017-03-16T00:00:00"/>
    <x v="0"/>
    <x v="3"/>
    <n v="2826938200"/>
    <n v="66"/>
    <n v="110675"/>
    <n v="4.22"/>
    <n v="14.2"/>
  </r>
  <r>
    <x v="10"/>
    <x v="4"/>
    <x v="4"/>
    <x v="0"/>
    <d v="2020-09-29T00:00:00"/>
    <x v="3"/>
    <x v="5"/>
    <n v="4090553484"/>
    <n v="84"/>
    <n v="43643"/>
    <n v="5.27"/>
    <n v="33.4"/>
  </r>
  <r>
    <x v="0"/>
    <x v="0"/>
    <x v="0"/>
    <x v="0"/>
    <d v="2019-08-13T00:00:00"/>
    <x v="6"/>
    <x v="2"/>
    <n v="2824856567"/>
    <n v="69"/>
    <n v="68135"/>
    <n v="4.3499999999999996"/>
    <n v="36.4"/>
  </r>
  <r>
    <x v="8"/>
    <x v="8"/>
    <x v="8"/>
    <x v="0"/>
    <d v="2017-06-19T00:00:00"/>
    <x v="0"/>
    <x v="6"/>
    <n v="4456861744"/>
    <n v="97"/>
    <n v="28786"/>
    <n v="5.18"/>
    <n v="23"/>
  </r>
  <r>
    <x v="3"/>
    <x v="3"/>
    <x v="3"/>
    <x v="0"/>
    <d v="2016-11-29T00:00:00"/>
    <x v="1"/>
    <x v="5"/>
    <n v="3397598395"/>
    <n v="72"/>
    <n v="166644"/>
    <n v="2.8"/>
    <n v="33.799999999999997"/>
  </r>
  <r>
    <x v="2"/>
    <x v="2"/>
    <x v="2"/>
    <x v="0"/>
    <d v="2021-05-06T00:00:00"/>
    <x v="4"/>
    <x v="5"/>
    <n v="3991746771"/>
    <n v="86"/>
    <n v="79092"/>
    <n v="5.2"/>
    <n v="3.5"/>
  </r>
  <r>
    <x v="10"/>
    <x v="4"/>
    <x v="4"/>
    <x v="0"/>
    <d v="2017-12-25T00:00:00"/>
    <x v="0"/>
    <x v="4"/>
    <n v="2514722354"/>
    <n v="53"/>
    <n v="173189"/>
    <n v="3.92"/>
    <n v="46"/>
  </r>
  <r>
    <x v="13"/>
    <x v="9"/>
    <x v="11"/>
    <x v="0"/>
    <d v="2021-06-30T00:00:00"/>
    <x v="4"/>
    <x v="7"/>
    <n v="3902558244"/>
    <n v="80"/>
    <n v="115225"/>
    <n v="3.32"/>
    <n v="20.6"/>
  </r>
  <r>
    <x v="6"/>
    <x v="6"/>
    <x v="6"/>
    <x v="0"/>
    <d v="2019-05-17T00:00:00"/>
    <x v="6"/>
    <x v="0"/>
    <n v="3845381117"/>
    <n v="90"/>
    <n v="131901"/>
    <n v="4.92"/>
    <n v="49.3"/>
  </r>
  <r>
    <x v="1"/>
    <x v="1"/>
    <x v="1"/>
    <x v="0"/>
    <d v="2024-10-24T00:00:00"/>
    <x v="2"/>
    <x v="1"/>
    <n v="2611049169"/>
    <n v="59"/>
    <n v="27813"/>
    <n v="3.4"/>
    <n v="36.799999999999997"/>
  </r>
  <r>
    <x v="10"/>
    <x v="4"/>
    <x v="4"/>
    <x v="0"/>
    <d v="2018-05-15T00:00:00"/>
    <x v="9"/>
    <x v="7"/>
    <n v="3023150062"/>
    <n v="63"/>
    <n v="91574"/>
    <n v="4.03"/>
    <n v="11.2"/>
  </r>
  <r>
    <x v="12"/>
    <x v="7"/>
    <x v="7"/>
    <x v="0"/>
    <d v="2023-09-04T00:00:00"/>
    <x v="8"/>
    <x v="2"/>
    <n v="4226422566"/>
    <n v="95"/>
    <n v="30071"/>
    <n v="3.68"/>
    <n v="6.8"/>
  </r>
  <r>
    <x v="3"/>
    <x v="3"/>
    <x v="3"/>
    <x v="0"/>
    <d v="2017-09-08T00:00:00"/>
    <x v="0"/>
    <x v="5"/>
    <n v="2174158051"/>
    <n v="52"/>
    <n v="147294"/>
    <n v="4.5999999999999996"/>
    <n v="41.7"/>
  </r>
  <r>
    <x v="11"/>
    <x v="8"/>
    <x v="10"/>
    <x v="0"/>
    <d v="2017-09-05T00:00:00"/>
    <x v="0"/>
    <x v="5"/>
    <n v="4358894243"/>
    <n v="98"/>
    <n v="55538"/>
    <n v="2.52"/>
    <n v="4.5999999999999996"/>
  </r>
  <r>
    <x v="0"/>
    <x v="0"/>
    <x v="0"/>
    <x v="0"/>
    <d v="2021-10-13T00:00:00"/>
    <x v="4"/>
    <x v="2"/>
    <n v="2822979828"/>
    <n v="66"/>
    <n v="163650"/>
    <n v="2.77"/>
    <n v="40.6"/>
  </r>
  <r>
    <x v="3"/>
    <x v="3"/>
    <x v="3"/>
    <x v="0"/>
    <d v="2020-05-18T00:00:00"/>
    <x v="3"/>
    <x v="1"/>
    <n v="2624952295"/>
    <n v="54"/>
    <n v="132256"/>
    <n v="2.98"/>
    <n v="24.5"/>
  </r>
  <r>
    <x v="6"/>
    <x v="6"/>
    <x v="6"/>
    <x v="0"/>
    <d v="2024-03-01T00:00:00"/>
    <x v="2"/>
    <x v="5"/>
    <n v="2098824466"/>
    <n v="47"/>
    <n v="181696"/>
    <n v="4.8499999999999996"/>
    <n v="33"/>
  </r>
  <r>
    <x v="5"/>
    <x v="5"/>
    <x v="5"/>
    <x v="0"/>
    <d v="2022-02-18T00:00:00"/>
    <x v="7"/>
    <x v="6"/>
    <n v="2576242765"/>
    <n v="63"/>
    <n v="131051"/>
    <n v="5.15"/>
    <n v="39.4"/>
  </r>
  <r>
    <x v="2"/>
    <x v="2"/>
    <x v="2"/>
    <x v="0"/>
    <d v="2017-09-13T00:00:00"/>
    <x v="0"/>
    <x v="7"/>
    <n v="2043540016"/>
    <n v="50"/>
    <n v="162508"/>
    <n v="3.72"/>
    <n v="3.6"/>
  </r>
  <r>
    <x v="3"/>
    <x v="3"/>
    <x v="3"/>
    <x v="0"/>
    <d v="2022-07-22T00:00:00"/>
    <x v="7"/>
    <x v="5"/>
    <n v="2482581615"/>
    <n v="62"/>
    <n v="102320"/>
    <n v="3.02"/>
    <n v="34.799999999999997"/>
  </r>
  <r>
    <x v="1"/>
    <x v="1"/>
    <x v="1"/>
    <x v="0"/>
    <d v="2021-09-24T00:00:00"/>
    <x v="4"/>
    <x v="4"/>
    <n v="2777350995"/>
    <n v="64"/>
    <n v="160878"/>
    <n v="3.97"/>
    <n v="9.3000000000000007"/>
  </r>
  <r>
    <x v="9"/>
    <x v="9"/>
    <x v="9"/>
    <x v="0"/>
    <d v="2017-05-11T00:00:00"/>
    <x v="0"/>
    <x v="2"/>
    <n v="3757771118"/>
    <n v="77"/>
    <n v="104611"/>
    <n v="5.03"/>
    <n v="31.2"/>
  </r>
  <r>
    <x v="2"/>
    <x v="2"/>
    <x v="2"/>
    <x v="0"/>
    <d v="2021-10-19T00:00:00"/>
    <x v="4"/>
    <x v="4"/>
    <n v="3864103967"/>
    <n v="92"/>
    <n v="165939"/>
    <n v="2.67"/>
    <n v="1.3"/>
  </r>
  <r>
    <x v="12"/>
    <x v="7"/>
    <x v="7"/>
    <x v="0"/>
    <d v="2024-02-23T00:00:00"/>
    <x v="2"/>
    <x v="3"/>
    <n v="4408101098"/>
    <n v="96"/>
    <n v="40597"/>
    <n v="5"/>
    <n v="41.2"/>
  </r>
  <r>
    <x v="3"/>
    <x v="3"/>
    <x v="3"/>
    <x v="0"/>
    <d v="2016-10-02T00:00:00"/>
    <x v="1"/>
    <x v="5"/>
    <n v="3897202105"/>
    <n v="78"/>
    <n v="106822"/>
    <n v="4.05"/>
    <n v="7.4"/>
  </r>
  <r>
    <x v="3"/>
    <x v="3"/>
    <x v="3"/>
    <x v="0"/>
    <d v="2019-04-26T00:00:00"/>
    <x v="6"/>
    <x v="4"/>
    <n v="2581674446"/>
    <n v="58"/>
    <n v="94880"/>
    <n v="4.75"/>
    <n v="26.6"/>
  </r>
  <r>
    <x v="8"/>
    <x v="8"/>
    <x v="8"/>
    <x v="0"/>
    <d v="2016-02-21T00:00:00"/>
    <x v="1"/>
    <x v="2"/>
    <n v="2118187085"/>
    <n v="46"/>
    <n v="84458"/>
    <n v="2.85"/>
    <n v="48"/>
  </r>
  <r>
    <x v="11"/>
    <x v="8"/>
    <x v="10"/>
    <x v="0"/>
    <d v="2023-08-20T00:00:00"/>
    <x v="8"/>
    <x v="6"/>
    <n v="4212322011"/>
    <n v="89"/>
    <n v="20701"/>
    <n v="2.6"/>
    <n v="41.4"/>
  </r>
  <r>
    <x v="9"/>
    <x v="9"/>
    <x v="9"/>
    <x v="0"/>
    <d v="2023-01-20T00:00:00"/>
    <x v="8"/>
    <x v="0"/>
    <n v="4262303708"/>
    <n v="89"/>
    <n v="22081"/>
    <n v="3.9"/>
    <n v="10.4"/>
  </r>
  <r>
    <x v="7"/>
    <x v="7"/>
    <x v="7"/>
    <x v="0"/>
    <d v="2019-01-16T00:00:00"/>
    <x v="6"/>
    <x v="2"/>
    <n v="3790276539"/>
    <n v="89"/>
    <n v="93563"/>
    <n v="2.85"/>
    <n v="47.2"/>
  </r>
  <r>
    <x v="5"/>
    <x v="5"/>
    <x v="5"/>
    <x v="0"/>
    <d v="2020-07-11T00:00:00"/>
    <x v="3"/>
    <x v="7"/>
    <n v="3626975390"/>
    <n v="75"/>
    <n v="127763"/>
    <n v="3.28"/>
    <n v="37.299999999999997"/>
  </r>
  <r>
    <x v="1"/>
    <x v="1"/>
    <x v="1"/>
    <x v="0"/>
    <d v="2016-05-29T00:00:00"/>
    <x v="1"/>
    <x v="0"/>
    <n v="3748828016"/>
    <n v="85"/>
    <n v="146057"/>
    <n v="3.58"/>
    <n v="48.3"/>
  </r>
  <r>
    <x v="3"/>
    <x v="3"/>
    <x v="3"/>
    <x v="0"/>
    <d v="2015-11-13T00:00:00"/>
    <x v="5"/>
    <x v="3"/>
    <n v="3148782508"/>
    <n v="63"/>
    <n v="147061"/>
    <n v="5.12"/>
    <n v="45.1"/>
  </r>
  <r>
    <x v="12"/>
    <x v="7"/>
    <x v="7"/>
    <x v="0"/>
    <d v="2017-09-01T00:00:00"/>
    <x v="0"/>
    <x v="5"/>
    <n v="2858528597"/>
    <n v="55"/>
    <n v="134663"/>
    <n v="4.05"/>
    <n v="26"/>
  </r>
  <r>
    <x v="8"/>
    <x v="8"/>
    <x v="8"/>
    <x v="0"/>
    <d v="2020-07-24T00:00:00"/>
    <x v="3"/>
    <x v="7"/>
    <n v="4071449929"/>
    <n v="86"/>
    <n v="108579"/>
    <n v="3.53"/>
    <n v="45.5"/>
  </r>
  <r>
    <x v="5"/>
    <x v="5"/>
    <x v="5"/>
    <x v="0"/>
    <d v="2019-03-16T00:00:00"/>
    <x v="6"/>
    <x v="3"/>
    <n v="3193627466"/>
    <n v="75"/>
    <n v="52627"/>
    <n v="4.42"/>
    <n v="2.2000000000000002"/>
  </r>
  <r>
    <x v="5"/>
    <x v="5"/>
    <x v="5"/>
    <x v="0"/>
    <d v="2023-10-22T00:00:00"/>
    <x v="8"/>
    <x v="2"/>
    <n v="4412206886"/>
    <n v="100"/>
    <n v="169537"/>
    <n v="4.7300000000000004"/>
    <n v="8.6"/>
  </r>
  <r>
    <x v="11"/>
    <x v="8"/>
    <x v="10"/>
    <x v="0"/>
    <d v="2022-10-09T00:00:00"/>
    <x v="7"/>
    <x v="2"/>
    <n v="4071551704"/>
    <n v="95"/>
    <n v="1736"/>
    <n v="4.5"/>
    <n v="10.6"/>
  </r>
  <r>
    <x v="6"/>
    <x v="6"/>
    <x v="6"/>
    <x v="0"/>
    <d v="2023-06-01T00:00:00"/>
    <x v="8"/>
    <x v="0"/>
    <n v="3462625990"/>
    <n v="83"/>
    <n v="113115"/>
    <n v="2.93"/>
    <n v="45"/>
  </r>
  <r>
    <x v="5"/>
    <x v="5"/>
    <x v="5"/>
    <x v="0"/>
    <d v="2019-01-09T00:00:00"/>
    <x v="6"/>
    <x v="2"/>
    <n v="3334289714"/>
    <n v="72"/>
    <n v="98807"/>
    <n v="4.05"/>
    <n v="39"/>
  </r>
  <r>
    <x v="3"/>
    <x v="3"/>
    <x v="3"/>
    <x v="0"/>
    <d v="2015-11-08T00:00:00"/>
    <x v="5"/>
    <x v="4"/>
    <n v="3981963013"/>
    <n v="85"/>
    <n v="10983"/>
    <n v="4.13"/>
    <n v="19.8"/>
  </r>
  <r>
    <x v="5"/>
    <x v="5"/>
    <x v="5"/>
    <x v="0"/>
    <d v="2023-10-30T00:00:00"/>
    <x v="8"/>
    <x v="6"/>
    <n v="2883426804"/>
    <n v="58"/>
    <n v="193830"/>
    <n v="3.7"/>
    <n v="31.6"/>
  </r>
  <r>
    <x v="2"/>
    <x v="2"/>
    <x v="2"/>
    <x v="0"/>
    <d v="2022-04-19T00:00:00"/>
    <x v="7"/>
    <x v="2"/>
    <n v="2866714092"/>
    <n v="66"/>
    <n v="79147"/>
    <n v="3.45"/>
    <n v="40.299999999999997"/>
  </r>
  <r>
    <x v="6"/>
    <x v="6"/>
    <x v="6"/>
    <x v="0"/>
    <d v="2015-06-13T00:00:00"/>
    <x v="5"/>
    <x v="1"/>
    <n v="4085910842"/>
    <n v="93"/>
    <n v="102565"/>
    <n v="3.13"/>
    <n v="48"/>
  </r>
  <r>
    <x v="3"/>
    <x v="3"/>
    <x v="3"/>
    <x v="0"/>
    <d v="2020-06-03T00:00:00"/>
    <x v="3"/>
    <x v="0"/>
    <n v="2398219265"/>
    <n v="46"/>
    <n v="16586"/>
    <n v="3.93"/>
    <n v="16.600000000000001"/>
  </r>
  <r>
    <x v="4"/>
    <x v="4"/>
    <x v="4"/>
    <x v="0"/>
    <d v="2022-02-17T00:00:00"/>
    <x v="7"/>
    <x v="3"/>
    <n v="3463919208"/>
    <n v="78"/>
    <n v="36184"/>
    <n v="3.78"/>
    <n v="31.3"/>
  </r>
  <r>
    <x v="9"/>
    <x v="9"/>
    <x v="9"/>
    <x v="0"/>
    <d v="2021-03-12T00:00:00"/>
    <x v="4"/>
    <x v="7"/>
    <n v="4476810955"/>
    <n v="93"/>
    <n v="119503"/>
    <n v="3.07"/>
    <n v="35.299999999999997"/>
  </r>
  <r>
    <x v="3"/>
    <x v="3"/>
    <x v="3"/>
    <x v="0"/>
    <d v="2022-03-05T00:00:00"/>
    <x v="7"/>
    <x v="3"/>
    <n v="4171898074"/>
    <n v="93"/>
    <n v="61121"/>
    <n v="5.18"/>
    <n v="48.4"/>
  </r>
  <r>
    <x v="6"/>
    <x v="6"/>
    <x v="6"/>
    <x v="0"/>
    <d v="2019-08-02T00:00:00"/>
    <x v="6"/>
    <x v="5"/>
    <n v="2550013797"/>
    <n v="61"/>
    <n v="140097"/>
    <n v="3.87"/>
    <n v="9.9"/>
  </r>
  <r>
    <x v="7"/>
    <x v="7"/>
    <x v="7"/>
    <x v="0"/>
    <d v="2019-04-03T00:00:00"/>
    <x v="6"/>
    <x v="6"/>
    <n v="2781205106"/>
    <n v="67"/>
    <n v="181649"/>
    <n v="5.33"/>
    <n v="41.8"/>
  </r>
  <r>
    <x v="6"/>
    <x v="6"/>
    <x v="6"/>
    <x v="0"/>
    <d v="2023-04-08T00:00:00"/>
    <x v="8"/>
    <x v="2"/>
    <n v="3963992528"/>
    <n v="82"/>
    <n v="106927"/>
    <n v="2.98"/>
    <n v="0.6"/>
  </r>
  <r>
    <x v="3"/>
    <x v="3"/>
    <x v="3"/>
    <x v="0"/>
    <d v="2019-11-08T00:00:00"/>
    <x v="6"/>
    <x v="7"/>
    <n v="2806575543"/>
    <n v="57"/>
    <n v="42481"/>
    <n v="3.83"/>
    <n v="33.200000000000003"/>
  </r>
  <r>
    <x v="10"/>
    <x v="4"/>
    <x v="4"/>
    <x v="0"/>
    <d v="2015-11-27T00:00:00"/>
    <x v="5"/>
    <x v="3"/>
    <n v="4052765182"/>
    <n v="98"/>
    <n v="196072"/>
    <n v="3.57"/>
    <n v="49.3"/>
  </r>
  <r>
    <x v="0"/>
    <x v="0"/>
    <x v="0"/>
    <x v="0"/>
    <d v="2024-10-07T00:00:00"/>
    <x v="2"/>
    <x v="4"/>
    <n v="3049997484"/>
    <n v="66"/>
    <n v="79412"/>
    <n v="5.0999999999999996"/>
    <n v="43.7"/>
  </r>
  <r>
    <x v="9"/>
    <x v="9"/>
    <x v="9"/>
    <x v="0"/>
    <d v="2018-03-02T00:00:00"/>
    <x v="9"/>
    <x v="6"/>
    <n v="3277040348"/>
    <n v="70"/>
    <n v="18661"/>
    <n v="4.8499999999999996"/>
    <n v="10.7"/>
  </r>
  <r>
    <x v="2"/>
    <x v="2"/>
    <x v="2"/>
    <x v="0"/>
    <d v="2015-10-22T00:00:00"/>
    <x v="5"/>
    <x v="0"/>
    <n v="3806759639"/>
    <n v="91"/>
    <n v="78414"/>
    <n v="3.03"/>
    <n v="15.8"/>
  </r>
  <r>
    <x v="12"/>
    <x v="7"/>
    <x v="7"/>
    <x v="0"/>
    <d v="2022-08-02T00:00:00"/>
    <x v="7"/>
    <x v="1"/>
    <n v="3077953088"/>
    <n v="73"/>
    <n v="90639"/>
    <n v="4.5999999999999996"/>
    <n v="27.6"/>
  </r>
  <r>
    <x v="0"/>
    <x v="0"/>
    <x v="0"/>
    <x v="0"/>
    <d v="2020-04-29T00:00:00"/>
    <x v="3"/>
    <x v="6"/>
    <n v="2527665443"/>
    <n v="64"/>
    <n v="60775"/>
    <n v="3.35"/>
    <n v="3.8"/>
  </r>
  <r>
    <x v="2"/>
    <x v="2"/>
    <x v="2"/>
    <x v="0"/>
    <d v="2016-06-17T00:00:00"/>
    <x v="1"/>
    <x v="4"/>
    <n v="3568952923"/>
    <n v="75"/>
    <n v="65644"/>
    <n v="3.42"/>
    <n v="15.1"/>
  </r>
  <r>
    <x v="0"/>
    <x v="0"/>
    <x v="0"/>
    <x v="0"/>
    <d v="2021-09-11T00:00:00"/>
    <x v="4"/>
    <x v="5"/>
    <n v="2344753271"/>
    <n v="48"/>
    <n v="118784"/>
    <n v="5"/>
    <n v="12.3"/>
  </r>
  <r>
    <x v="5"/>
    <x v="5"/>
    <x v="5"/>
    <x v="0"/>
    <d v="2015-03-16T00:00:00"/>
    <x v="5"/>
    <x v="3"/>
    <n v="4224507310"/>
    <n v="85"/>
    <n v="185465"/>
    <n v="4.58"/>
    <n v="12.6"/>
  </r>
  <r>
    <x v="8"/>
    <x v="8"/>
    <x v="8"/>
    <x v="0"/>
    <d v="2024-11-29T00:00:00"/>
    <x v="2"/>
    <x v="7"/>
    <n v="3281284800"/>
    <n v="78"/>
    <n v="24909"/>
    <n v="4.82"/>
    <n v="28"/>
  </r>
  <r>
    <x v="8"/>
    <x v="8"/>
    <x v="8"/>
    <x v="0"/>
    <d v="2016-07-01T00:00:00"/>
    <x v="1"/>
    <x v="4"/>
    <n v="2928288668"/>
    <n v="57"/>
    <n v="174312"/>
    <n v="3.03"/>
    <n v="34"/>
  </r>
  <r>
    <x v="9"/>
    <x v="9"/>
    <x v="9"/>
    <x v="0"/>
    <d v="2020-02-08T00:00:00"/>
    <x v="3"/>
    <x v="6"/>
    <n v="3999498871"/>
    <n v="95"/>
    <n v="125554"/>
    <n v="2.85"/>
    <n v="18.8"/>
  </r>
  <r>
    <x v="11"/>
    <x v="8"/>
    <x v="10"/>
    <x v="0"/>
    <d v="2019-01-28T00:00:00"/>
    <x v="6"/>
    <x v="1"/>
    <n v="4014193942"/>
    <n v="90"/>
    <n v="106373"/>
    <n v="5.17"/>
    <n v="31.3"/>
  </r>
  <r>
    <x v="4"/>
    <x v="4"/>
    <x v="4"/>
    <x v="0"/>
    <d v="2021-05-23T00:00:00"/>
    <x v="4"/>
    <x v="1"/>
    <n v="4389924538"/>
    <n v="100"/>
    <n v="71358"/>
    <n v="4.5999999999999996"/>
    <n v="22.8"/>
  </r>
  <r>
    <x v="5"/>
    <x v="5"/>
    <x v="5"/>
    <x v="0"/>
    <d v="2019-11-01T00:00:00"/>
    <x v="6"/>
    <x v="0"/>
    <n v="3592046942"/>
    <n v="82"/>
    <n v="80829"/>
    <n v="4.58"/>
    <n v="40.6"/>
  </r>
  <r>
    <x v="1"/>
    <x v="1"/>
    <x v="1"/>
    <x v="0"/>
    <d v="2022-05-10T00:00:00"/>
    <x v="7"/>
    <x v="2"/>
    <n v="4456365339"/>
    <n v="92"/>
    <n v="115817"/>
    <n v="2.78"/>
    <n v="36.700000000000003"/>
  </r>
  <r>
    <x v="8"/>
    <x v="8"/>
    <x v="8"/>
    <x v="0"/>
    <d v="2016-03-23T00:00:00"/>
    <x v="1"/>
    <x v="2"/>
    <n v="4491399610"/>
    <n v="100"/>
    <n v="111206"/>
    <n v="4.37"/>
    <n v="45.7"/>
  </r>
  <r>
    <x v="6"/>
    <x v="6"/>
    <x v="6"/>
    <x v="0"/>
    <d v="2017-04-05T00:00:00"/>
    <x v="0"/>
    <x v="6"/>
    <n v="4363764803"/>
    <n v="89"/>
    <n v="30193"/>
    <n v="3.48"/>
    <n v="20.5"/>
  </r>
  <r>
    <x v="7"/>
    <x v="7"/>
    <x v="7"/>
    <x v="0"/>
    <d v="2015-03-20T00:00:00"/>
    <x v="5"/>
    <x v="3"/>
    <n v="3612809861"/>
    <n v="85"/>
    <n v="77814"/>
    <n v="5.08"/>
    <n v="34.1"/>
  </r>
  <r>
    <x v="3"/>
    <x v="3"/>
    <x v="3"/>
    <x v="0"/>
    <d v="2020-10-15T00:00:00"/>
    <x v="3"/>
    <x v="3"/>
    <n v="3158059328"/>
    <n v="74"/>
    <n v="19236"/>
    <n v="3.48"/>
    <n v="48.1"/>
  </r>
  <r>
    <x v="6"/>
    <x v="6"/>
    <x v="6"/>
    <x v="0"/>
    <d v="2016-04-06T00:00:00"/>
    <x v="1"/>
    <x v="1"/>
    <n v="2419110386"/>
    <n v="59"/>
    <n v="47115"/>
    <n v="4.8499999999999996"/>
    <n v="7.8"/>
  </r>
  <r>
    <x v="4"/>
    <x v="4"/>
    <x v="4"/>
    <x v="0"/>
    <d v="2017-05-27T00:00:00"/>
    <x v="0"/>
    <x v="1"/>
    <n v="3022177288"/>
    <n v="63"/>
    <n v="101497"/>
    <n v="3.87"/>
    <n v="18.600000000000001"/>
  </r>
  <r>
    <x v="3"/>
    <x v="3"/>
    <x v="3"/>
    <x v="0"/>
    <d v="2024-07-08T00:00:00"/>
    <x v="2"/>
    <x v="4"/>
    <n v="3718954751"/>
    <n v="90"/>
    <n v="193135"/>
    <n v="4.1500000000000004"/>
    <n v="44.7"/>
  </r>
  <r>
    <x v="1"/>
    <x v="1"/>
    <x v="1"/>
    <x v="0"/>
    <d v="2017-01-07T00:00:00"/>
    <x v="0"/>
    <x v="2"/>
    <n v="2144228630"/>
    <n v="48"/>
    <n v="175409"/>
    <n v="5.08"/>
    <n v="3.6"/>
  </r>
  <r>
    <x v="1"/>
    <x v="1"/>
    <x v="1"/>
    <x v="0"/>
    <d v="2018-12-18T00:00:00"/>
    <x v="9"/>
    <x v="7"/>
    <n v="3733994029"/>
    <n v="85"/>
    <n v="66188"/>
    <n v="3.3"/>
    <n v="16.5"/>
  </r>
  <r>
    <x v="5"/>
    <x v="5"/>
    <x v="5"/>
    <x v="0"/>
    <d v="2016-01-20T00:00:00"/>
    <x v="1"/>
    <x v="7"/>
    <n v="2130878096"/>
    <n v="52"/>
    <n v="190534"/>
    <n v="2.9"/>
    <n v="25.4"/>
  </r>
  <r>
    <x v="3"/>
    <x v="3"/>
    <x v="3"/>
    <x v="0"/>
    <d v="2020-01-30T00:00:00"/>
    <x v="3"/>
    <x v="1"/>
    <n v="2564344785"/>
    <n v="61"/>
    <n v="160721"/>
    <n v="4.83"/>
    <n v="3.9"/>
  </r>
  <r>
    <x v="6"/>
    <x v="6"/>
    <x v="6"/>
    <x v="0"/>
    <d v="2022-05-30T00:00:00"/>
    <x v="7"/>
    <x v="3"/>
    <n v="2150406625"/>
    <n v="53"/>
    <n v="21378"/>
    <n v="4.12"/>
    <n v="33"/>
  </r>
  <r>
    <x v="3"/>
    <x v="3"/>
    <x v="3"/>
    <x v="0"/>
    <d v="2016-06-26T00:00:00"/>
    <x v="1"/>
    <x v="3"/>
    <n v="4299338179"/>
    <n v="88"/>
    <n v="10013"/>
    <n v="3.45"/>
    <n v="39.1"/>
  </r>
  <r>
    <x v="3"/>
    <x v="3"/>
    <x v="3"/>
    <x v="0"/>
    <d v="2021-11-26T00:00:00"/>
    <x v="4"/>
    <x v="5"/>
    <n v="4461766989"/>
    <n v="100"/>
    <n v="161550"/>
    <n v="2.52"/>
    <n v="38.299999999999997"/>
  </r>
  <r>
    <x v="3"/>
    <x v="3"/>
    <x v="3"/>
    <x v="0"/>
    <d v="2018-08-13T00:00:00"/>
    <x v="9"/>
    <x v="2"/>
    <n v="2900949984"/>
    <n v="60"/>
    <n v="146556"/>
    <n v="4.03"/>
    <n v="5.4"/>
  </r>
  <r>
    <x v="4"/>
    <x v="4"/>
    <x v="4"/>
    <x v="0"/>
    <d v="2016-04-20T00:00:00"/>
    <x v="1"/>
    <x v="5"/>
    <n v="3279324586"/>
    <n v="64"/>
    <n v="182883"/>
    <n v="3.68"/>
    <n v="46.6"/>
  </r>
  <r>
    <x v="11"/>
    <x v="8"/>
    <x v="10"/>
    <x v="0"/>
    <d v="2024-12-27T00:00:00"/>
    <x v="2"/>
    <x v="1"/>
    <n v="3229362437"/>
    <n v="74"/>
    <n v="39332"/>
    <n v="3.07"/>
    <n v="22.3"/>
  </r>
  <r>
    <x v="12"/>
    <x v="7"/>
    <x v="7"/>
    <x v="0"/>
    <d v="2016-09-17T00:00:00"/>
    <x v="1"/>
    <x v="6"/>
    <n v="2511480590"/>
    <n v="48"/>
    <n v="24525"/>
    <n v="3.92"/>
    <n v="24.3"/>
  </r>
  <r>
    <x v="3"/>
    <x v="3"/>
    <x v="3"/>
    <x v="0"/>
    <d v="2016-10-15T00:00:00"/>
    <x v="1"/>
    <x v="3"/>
    <n v="2719363645"/>
    <n v="53"/>
    <n v="66764"/>
    <n v="5.15"/>
    <n v="18.2"/>
  </r>
  <r>
    <x v="4"/>
    <x v="4"/>
    <x v="4"/>
    <x v="0"/>
    <d v="2018-07-22T00:00:00"/>
    <x v="9"/>
    <x v="6"/>
    <n v="2188431465"/>
    <n v="50"/>
    <n v="123338"/>
    <n v="2.9"/>
    <n v="10"/>
  </r>
  <r>
    <x v="5"/>
    <x v="5"/>
    <x v="5"/>
    <x v="0"/>
    <d v="2016-08-23T00:00:00"/>
    <x v="1"/>
    <x v="7"/>
    <n v="2056297817"/>
    <n v="53"/>
    <n v="22294"/>
    <n v="2.93"/>
    <n v="11.4"/>
  </r>
  <r>
    <x v="6"/>
    <x v="6"/>
    <x v="6"/>
    <x v="0"/>
    <d v="2016-05-04T00:00:00"/>
    <x v="1"/>
    <x v="0"/>
    <n v="2555865431"/>
    <n v="61"/>
    <n v="51144"/>
    <n v="2.98"/>
    <n v="19.8"/>
  </r>
  <r>
    <x v="0"/>
    <x v="0"/>
    <x v="0"/>
    <x v="0"/>
    <d v="2020-08-29T00:00:00"/>
    <x v="3"/>
    <x v="2"/>
    <n v="4368620450"/>
    <n v="90"/>
    <n v="124745"/>
    <n v="3.22"/>
    <n v="45"/>
  </r>
  <r>
    <x v="3"/>
    <x v="3"/>
    <x v="3"/>
    <x v="0"/>
    <d v="2021-02-16T00:00:00"/>
    <x v="4"/>
    <x v="0"/>
    <n v="3701579227"/>
    <n v="87"/>
    <n v="62443"/>
    <n v="2.78"/>
    <n v="12.1"/>
  </r>
  <r>
    <x v="13"/>
    <x v="9"/>
    <x v="11"/>
    <x v="0"/>
    <d v="2020-03-05T00:00:00"/>
    <x v="3"/>
    <x v="1"/>
    <n v="4378439536"/>
    <n v="91"/>
    <n v="108330"/>
    <n v="2.83"/>
    <n v="32.700000000000003"/>
  </r>
  <r>
    <x v="6"/>
    <x v="6"/>
    <x v="6"/>
    <x v="0"/>
    <d v="2019-02-22T00:00:00"/>
    <x v="6"/>
    <x v="4"/>
    <n v="3447365932"/>
    <n v="76"/>
    <n v="61063"/>
    <n v="5.3"/>
    <n v="30"/>
  </r>
  <r>
    <x v="9"/>
    <x v="9"/>
    <x v="9"/>
    <x v="0"/>
    <d v="2020-01-29T00:00:00"/>
    <x v="3"/>
    <x v="2"/>
    <n v="4035026716"/>
    <n v="96"/>
    <n v="190374"/>
    <n v="4.72"/>
    <n v="6.9"/>
  </r>
  <r>
    <x v="3"/>
    <x v="3"/>
    <x v="3"/>
    <x v="0"/>
    <d v="2021-04-04T00:00:00"/>
    <x v="4"/>
    <x v="1"/>
    <n v="3402478231"/>
    <n v="67"/>
    <n v="125236"/>
    <n v="3.33"/>
    <n v="11.7"/>
  </r>
  <r>
    <x v="5"/>
    <x v="5"/>
    <x v="5"/>
    <x v="0"/>
    <d v="2017-01-06T00:00:00"/>
    <x v="0"/>
    <x v="5"/>
    <n v="2541031204"/>
    <n v="49"/>
    <n v="63654"/>
    <n v="3.93"/>
    <n v="45.5"/>
  </r>
  <r>
    <x v="11"/>
    <x v="8"/>
    <x v="10"/>
    <x v="0"/>
    <d v="2015-03-19T00:00:00"/>
    <x v="5"/>
    <x v="5"/>
    <n v="2857425545"/>
    <n v="64"/>
    <n v="147920"/>
    <n v="2.65"/>
    <n v="33.299999999999997"/>
  </r>
  <r>
    <x v="6"/>
    <x v="6"/>
    <x v="6"/>
    <x v="0"/>
    <d v="2017-05-29T00:00:00"/>
    <x v="0"/>
    <x v="2"/>
    <n v="3912201960"/>
    <n v="90"/>
    <n v="185663"/>
    <n v="4.0999999999999996"/>
    <n v="40.299999999999997"/>
  </r>
  <r>
    <x v="3"/>
    <x v="3"/>
    <x v="3"/>
    <x v="0"/>
    <d v="2022-06-29T00:00:00"/>
    <x v="7"/>
    <x v="7"/>
    <n v="2260893960"/>
    <n v="54"/>
    <n v="97380"/>
    <n v="3.17"/>
    <n v="48.3"/>
  </r>
  <r>
    <x v="10"/>
    <x v="4"/>
    <x v="4"/>
    <x v="0"/>
    <d v="2023-04-13T00:00:00"/>
    <x v="8"/>
    <x v="1"/>
    <n v="3239304364"/>
    <n v="71"/>
    <n v="166484"/>
    <n v="3.92"/>
    <n v="36.4"/>
  </r>
  <r>
    <x v="9"/>
    <x v="9"/>
    <x v="9"/>
    <x v="0"/>
    <d v="2017-10-31T00:00:00"/>
    <x v="0"/>
    <x v="3"/>
    <n v="2723547924"/>
    <n v="67"/>
    <n v="115518"/>
    <n v="3.93"/>
    <n v="10.9"/>
  </r>
  <r>
    <x v="1"/>
    <x v="1"/>
    <x v="1"/>
    <x v="0"/>
    <d v="2022-12-22T00:00:00"/>
    <x v="7"/>
    <x v="6"/>
    <n v="4290267952"/>
    <n v="94"/>
    <n v="160827"/>
    <n v="5.27"/>
    <n v="33.200000000000003"/>
  </r>
  <r>
    <x v="7"/>
    <x v="7"/>
    <x v="7"/>
    <x v="0"/>
    <d v="2020-04-25T00:00:00"/>
    <x v="3"/>
    <x v="4"/>
    <n v="3216440317"/>
    <n v="77"/>
    <n v="146109"/>
    <n v="2.68"/>
    <n v="42.5"/>
  </r>
  <r>
    <x v="11"/>
    <x v="8"/>
    <x v="10"/>
    <x v="0"/>
    <d v="2015-09-15T00:00:00"/>
    <x v="5"/>
    <x v="1"/>
    <n v="3298163155"/>
    <n v="75"/>
    <n v="2423"/>
    <n v="3.7"/>
    <n v="10.1"/>
  </r>
  <r>
    <x v="2"/>
    <x v="2"/>
    <x v="2"/>
    <x v="0"/>
    <d v="2015-10-17T00:00:00"/>
    <x v="5"/>
    <x v="5"/>
    <n v="2617916100"/>
    <n v="60"/>
    <n v="17958"/>
    <n v="3.3"/>
    <n v="40.4"/>
  </r>
  <r>
    <x v="5"/>
    <x v="5"/>
    <x v="5"/>
    <x v="0"/>
    <d v="2017-06-01T00:00:00"/>
    <x v="0"/>
    <x v="4"/>
    <n v="1985960974"/>
    <n v="46"/>
    <n v="104500"/>
    <n v="2.5299999999999998"/>
    <n v="19.899999999999999"/>
  </r>
  <r>
    <x v="10"/>
    <x v="4"/>
    <x v="4"/>
    <x v="0"/>
    <d v="2018-07-11T00:00:00"/>
    <x v="9"/>
    <x v="2"/>
    <n v="2695046630"/>
    <n v="66"/>
    <n v="78366"/>
    <n v="3.68"/>
    <n v="26.3"/>
  </r>
  <r>
    <x v="1"/>
    <x v="1"/>
    <x v="1"/>
    <x v="0"/>
    <d v="2017-05-18T00:00:00"/>
    <x v="0"/>
    <x v="0"/>
    <n v="2445445409"/>
    <n v="50"/>
    <n v="123195"/>
    <n v="4.57"/>
    <n v="40.9"/>
  </r>
  <r>
    <x v="2"/>
    <x v="2"/>
    <x v="2"/>
    <x v="0"/>
    <d v="2015-05-25T00:00:00"/>
    <x v="5"/>
    <x v="6"/>
    <n v="2659390598"/>
    <n v="51"/>
    <n v="99758"/>
    <n v="4.08"/>
    <n v="47.7"/>
  </r>
  <r>
    <x v="13"/>
    <x v="9"/>
    <x v="11"/>
    <x v="0"/>
    <d v="2019-06-10T00:00:00"/>
    <x v="6"/>
    <x v="5"/>
    <n v="2603482082"/>
    <n v="58"/>
    <n v="134382"/>
    <n v="4.3"/>
    <n v="33.4"/>
  </r>
  <r>
    <x v="10"/>
    <x v="4"/>
    <x v="4"/>
    <x v="0"/>
    <d v="2017-11-30T00:00:00"/>
    <x v="0"/>
    <x v="5"/>
    <n v="2494655745"/>
    <n v="54"/>
    <n v="77303"/>
    <n v="4.88"/>
    <n v="31.6"/>
  </r>
  <r>
    <x v="0"/>
    <x v="0"/>
    <x v="0"/>
    <x v="0"/>
    <d v="2015-05-28T00:00:00"/>
    <x v="5"/>
    <x v="2"/>
    <n v="2245917731"/>
    <n v="52"/>
    <n v="140003"/>
    <n v="2.65"/>
    <n v="38.9"/>
  </r>
  <r>
    <x v="8"/>
    <x v="8"/>
    <x v="8"/>
    <x v="0"/>
    <d v="2016-10-29T00:00:00"/>
    <x v="1"/>
    <x v="2"/>
    <n v="4324990664"/>
    <n v="99"/>
    <n v="155518"/>
    <n v="3.33"/>
    <n v="37"/>
  </r>
  <r>
    <x v="3"/>
    <x v="3"/>
    <x v="3"/>
    <x v="0"/>
    <d v="2018-03-11T00:00:00"/>
    <x v="9"/>
    <x v="1"/>
    <n v="3124187910"/>
    <n v="67"/>
    <n v="33738"/>
    <n v="2.57"/>
    <n v="23.3"/>
  </r>
  <r>
    <x v="2"/>
    <x v="2"/>
    <x v="2"/>
    <x v="0"/>
    <d v="2017-03-06T00:00:00"/>
    <x v="0"/>
    <x v="0"/>
    <n v="4366195224"/>
    <n v="94"/>
    <n v="175318"/>
    <n v="4.1500000000000004"/>
    <n v="26"/>
  </r>
  <r>
    <x v="0"/>
    <x v="0"/>
    <x v="0"/>
    <x v="0"/>
    <d v="2024-03-09T00:00:00"/>
    <x v="2"/>
    <x v="6"/>
    <n v="3142379045"/>
    <n v="76"/>
    <n v="4095"/>
    <n v="3.72"/>
    <n v="18.100000000000001"/>
  </r>
  <r>
    <x v="5"/>
    <x v="5"/>
    <x v="5"/>
    <x v="0"/>
    <d v="2018-01-13T00:00:00"/>
    <x v="9"/>
    <x v="3"/>
    <n v="3012361444"/>
    <n v="69"/>
    <n v="143358"/>
    <n v="4.3499999999999996"/>
    <n v="46.2"/>
  </r>
  <r>
    <x v="0"/>
    <x v="0"/>
    <x v="0"/>
    <x v="0"/>
    <d v="2019-09-02T00:00:00"/>
    <x v="6"/>
    <x v="2"/>
    <n v="4177864727"/>
    <n v="91"/>
    <n v="182198"/>
    <n v="5.28"/>
    <n v="48.4"/>
  </r>
  <r>
    <x v="6"/>
    <x v="6"/>
    <x v="6"/>
    <x v="0"/>
    <d v="2024-06-19T00:00:00"/>
    <x v="2"/>
    <x v="7"/>
    <n v="3001642624"/>
    <n v="68"/>
    <n v="189783"/>
    <n v="4.9000000000000004"/>
    <n v="39.5"/>
  </r>
  <r>
    <x v="6"/>
    <x v="6"/>
    <x v="6"/>
    <x v="0"/>
    <d v="2020-07-03T00:00:00"/>
    <x v="3"/>
    <x v="4"/>
    <n v="2437929248"/>
    <n v="59"/>
    <n v="180119"/>
    <n v="4.33"/>
    <n v="26.5"/>
  </r>
  <r>
    <x v="1"/>
    <x v="1"/>
    <x v="1"/>
    <x v="0"/>
    <d v="2016-01-18T00:00:00"/>
    <x v="1"/>
    <x v="2"/>
    <n v="3027030162"/>
    <n v="63"/>
    <n v="45684"/>
    <n v="3.95"/>
    <n v="49.1"/>
  </r>
  <r>
    <x v="3"/>
    <x v="3"/>
    <x v="3"/>
    <x v="0"/>
    <d v="2024-01-30T00:00:00"/>
    <x v="2"/>
    <x v="5"/>
    <n v="4321508810"/>
    <n v="90"/>
    <n v="66099"/>
    <n v="3.32"/>
    <n v="41.3"/>
  </r>
  <r>
    <x v="0"/>
    <x v="0"/>
    <x v="0"/>
    <x v="0"/>
    <d v="2017-07-20T00:00:00"/>
    <x v="0"/>
    <x v="4"/>
    <n v="2510217217"/>
    <n v="63"/>
    <n v="36085"/>
    <n v="4.45"/>
    <n v="32.4"/>
  </r>
  <r>
    <x v="6"/>
    <x v="6"/>
    <x v="6"/>
    <x v="0"/>
    <d v="2015-03-10T00:00:00"/>
    <x v="5"/>
    <x v="7"/>
    <n v="3172555211"/>
    <n v="72"/>
    <n v="87648"/>
    <n v="3.2"/>
    <n v="21.7"/>
  </r>
  <r>
    <x v="10"/>
    <x v="4"/>
    <x v="4"/>
    <x v="0"/>
    <d v="2023-09-23T00:00:00"/>
    <x v="8"/>
    <x v="7"/>
    <n v="4475434504"/>
    <n v="95"/>
    <n v="92673"/>
    <n v="5.32"/>
    <n v="18.8"/>
  </r>
  <r>
    <x v="9"/>
    <x v="9"/>
    <x v="9"/>
    <x v="0"/>
    <d v="2020-10-09T00:00:00"/>
    <x v="3"/>
    <x v="4"/>
    <n v="4205743279"/>
    <n v="93"/>
    <n v="95559"/>
    <n v="3.97"/>
    <n v="17.100000000000001"/>
  </r>
  <r>
    <x v="1"/>
    <x v="1"/>
    <x v="1"/>
    <x v="0"/>
    <d v="2020-01-30T00:00:00"/>
    <x v="3"/>
    <x v="6"/>
    <n v="2205382866"/>
    <n v="48"/>
    <n v="148540"/>
    <n v="3.42"/>
    <n v="35.200000000000003"/>
  </r>
  <r>
    <x v="4"/>
    <x v="4"/>
    <x v="4"/>
    <x v="0"/>
    <d v="2021-10-09T00:00:00"/>
    <x v="4"/>
    <x v="6"/>
    <n v="3835141659"/>
    <n v="86"/>
    <n v="46634"/>
    <n v="3.47"/>
    <n v="47.9"/>
  </r>
  <r>
    <x v="6"/>
    <x v="6"/>
    <x v="6"/>
    <x v="0"/>
    <d v="2016-07-24T00:00:00"/>
    <x v="1"/>
    <x v="3"/>
    <n v="4391191183"/>
    <n v="90"/>
    <n v="49508"/>
    <n v="3.15"/>
    <n v="47.6"/>
  </r>
  <r>
    <x v="2"/>
    <x v="2"/>
    <x v="2"/>
    <x v="0"/>
    <d v="2016-09-03T00:00:00"/>
    <x v="1"/>
    <x v="2"/>
    <n v="2675701272"/>
    <n v="58"/>
    <n v="64625"/>
    <n v="4.8"/>
    <n v="4.0999999999999996"/>
  </r>
  <r>
    <x v="5"/>
    <x v="5"/>
    <x v="5"/>
    <x v="0"/>
    <d v="2016-12-01T00:00:00"/>
    <x v="1"/>
    <x v="0"/>
    <n v="3514478893"/>
    <n v="81"/>
    <n v="9206"/>
    <n v="3.12"/>
    <n v="6.7"/>
  </r>
  <r>
    <x v="8"/>
    <x v="8"/>
    <x v="8"/>
    <x v="0"/>
    <d v="2019-11-16T00:00:00"/>
    <x v="6"/>
    <x v="6"/>
    <n v="4318017692"/>
    <n v="98"/>
    <n v="32569"/>
    <n v="3.42"/>
    <n v="48.9"/>
  </r>
  <r>
    <x v="4"/>
    <x v="4"/>
    <x v="4"/>
    <x v="0"/>
    <d v="2018-11-21T00:00:00"/>
    <x v="9"/>
    <x v="4"/>
    <n v="1949332829"/>
    <n v="49"/>
    <n v="198345"/>
    <n v="3.85"/>
    <n v="41"/>
  </r>
  <r>
    <x v="12"/>
    <x v="7"/>
    <x v="7"/>
    <x v="0"/>
    <d v="2022-10-11T00:00:00"/>
    <x v="7"/>
    <x v="4"/>
    <n v="4422032436"/>
    <n v="99"/>
    <n v="93857"/>
    <n v="3.08"/>
    <n v="27.5"/>
  </r>
  <r>
    <x v="6"/>
    <x v="6"/>
    <x v="6"/>
    <x v="0"/>
    <d v="2017-05-03T00:00:00"/>
    <x v="0"/>
    <x v="5"/>
    <n v="2518149115"/>
    <n v="59"/>
    <n v="64051"/>
    <n v="2.72"/>
    <n v="40"/>
  </r>
  <r>
    <x v="0"/>
    <x v="0"/>
    <x v="0"/>
    <x v="0"/>
    <d v="2021-09-12T00:00:00"/>
    <x v="4"/>
    <x v="1"/>
    <n v="3091668965"/>
    <n v="60"/>
    <n v="31574"/>
    <n v="2.6"/>
    <n v="10.8"/>
  </r>
  <r>
    <x v="2"/>
    <x v="2"/>
    <x v="2"/>
    <x v="0"/>
    <d v="2017-10-23T00:00:00"/>
    <x v="0"/>
    <x v="7"/>
    <n v="4299306671"/>
    <n v="99"/>
    <n v="172720"/>
    <n v="4.62"/>
    <n v="20.6"/>
  </r>
  <r>
    <x v="13"/>
    <x v="9"/>
    <x v="11"/>
    <x v="0"/>
    <d v="2017-10-01T00:00:00"/>
    <x v="0"/>
    <x v="1"/>
    <n v="3950569125"/>
    <n v="91"/>
    <n v="192933"/>
    <n v="2.5299999999999998"/>
    <n v="26.2"/>
  </r>
  <r>
    <x v="10"/>
    <x v="4"/>
    <x v="4"/>
    <x v="0"/>
    <d v="2023-04-20T00:00:00"/>
    <x v="8"/>
    <x v="5"/>
    <n v="3637866823"/>
    <n v="85"/>
    <n v="134657"/>
    <n v="2.77"/>
    <n v="39"/>
  </r>
  <r>
    <x v="9"/>
    <x v="9"/>
    <x v="9"/>
    <x v="0"/>
    <d v="2024-04-07T00:00:00"/>
    <x v="2"/>
    <x v="5"/>
    <n v="4043554721"/>
    <n v="94"/>
    <n v="110901"/>
    <n v="4.7300000000000004"/>
    <n v="8.4"/>
  </r>
  <r>
    <x v="11"/>
    <x v="8"/>
    <x v="10"/>
    <x v="0"/>
    <d v="2016-01-20T00:00:00"/>
    <x v="1"/>
    <x v="1"/>
    <n v="2194808765"/>
    <n v="49"/>
    <n v="21604"/>
    <n v="3.2"/>
    <n v="18.5"/>
  </r>
  <r>
    <x v="6"/>
    <x v="6"/>
    <x v="6"/>
    <x v="0"/>
    <d v="2021-08-13T00:00:00"/>
    <x v="4"/>
    <x v="5"/>
    <n v="3365769136"/>
    <n v="82"/>
    <n v="46287"/>
    <n v="3.8"/>
    <n v="10.1"/>
  </r>
  <r>
    <x v="2"/>
    <x v="2"/>
    <x v="2"/>
    <x v="0"/>
    <d v="2023-04-07T00:00:00"/>
    <x v="8"/>
    <x v="3"/>
    <n v="3105300534"/>
    <n v="63"/>
    <n v="140721"/>
    <n v="4.95"/>
    <n v="31.8"/>
  </r>
  <r>
    <x v="13"/>
    <x v="9"/>
    <x v="11"/>
    <x v="0"/>
    <d v="2016-09-13T00:00:00"/>
    <x v="1"/>
    <x v="0"/>
    <n v="2651691519"/>
    <n v="51"/>
    <n v="195574"/>
    <n v="3.58"/>
    <n v="15.7"/>
  </r>
  <r>
    <x v="7"/>
    <x v="7"/>
    <x v="7"/>
    <x v="0"/>
    <d v="2023-08-06T00:00:00"/>
    <x v="8"/>
    <x v="7"/>
    <n v="3037271485"/>
    <n v="75"/>
    <n v="134729"/>
    <n v="4.7"/>
    <n v="33.299999999999997"/>
  </r>
  <r>
    <x v="13"/>
    <x v="9"/>
    <x v="11"/>
    <x v="0"/>
    <d v="2015-11-27T00:00:00"/>
    <x v="5"/>
    <x v="1"/>
    <n v="3981947278"/>
    <n v="84"/>
    <n v="18301"/>
    <n v="4.7699999999999996"/>
    <n v="23.3"/>
  </r>
  <r>
    <x v="1"/>
    <x v="1"/>
    <x v="1"/>
    <x v="0"/>
    <d v="2015-07-30T00:00:00"/>
    <x v="5"/>
    <x v="7"/>
    <n v="3394017435"/>
    <n v="74"/>
    <n v="2006"/>
    <n v="4.8"/>
    <n v="14.8"/>
  </r>
  <r>
    <x v="7"/>
    <x v="7"/>
    <x v="7"/>
    <x v="0"/>
    <d v="2018-03-28T00:00:00"/>
    <x v="9"/>
    <x v="5"/>
    <n v="4005104459"/>
    <n v="93"/>
    <n v="88332"/>
    <n v="2.77"/>
    <n v="33.6"/>
  </r>
  <r>
    <x v="13"/>
    <x v="9"/>
    <x v="11"/>
    <x v="0"/>
    <d v="2021-12-02T00:00:00"/>
    <x v="4"/>
    <x v="3"/>
    <n v="4280015034"/>
    <n v="97"/>
    <n v="184452"/>
    <n v="4.97"/>
    <n v="20.7"/>
  </r>
  <r>
    <x v="0"/>
    <x v="0"/>
    <x v="0"/>
    <x v="0"/>
    <d v="2020-09-21T00:00:00"/>
    <x v="3"/>
    <x v="0"/>
    <n v="4383008703"/>
    <n v="91"/>
    <n v="34363"/>
    <n v="3.47"/>
    <n v="48.6"/>
  </r>
  <r>
    <x v="1"/>
    <x v="1"/>
    <x v="1"/>
    <x v="0"/>
    <d v="2024-12-01T00:00:00"/>
    <x v="2"/>
    <x v="3"/>
    <n v="4357078344"/>
    <n v="94"/>
    <n v="42233"/>
    <n v="4.62"/>
    <n v="33.9"/>
  </r>
  <r>
    <x v="3"/>
    <x v="3"/>
    <x v="3"/>
    <x v="0"/>
    <d v="2018-11-27T00:00:00"/>
    <x v="9"/>
    <x v="3"/>
    <n v="4329063957"/>
    <n v="91"/>
    <n v="197165"/>
    <n v="4.3"/>
    <n v="6.9"/>
  </r>
  <r>
    <x v="13"/>
    <x v="9"/>
    <x v="11"/>
    <x v="0"/>
    <d v="2016-06-07T00:00:00"/>
    <x v="1"/>
    <x v="3"/>
    <n v="1921941812"/>
    <n v="49"/>
    <n v="18209"/>
    <n v="4.08"/>
    <n v="19.600000000000001"/>
  </r>
  <r>
    <x v="0"/>
    <x v="0"/>
    <x v="0"/>
    <x v="0"/>
    <d v="2024-09-06T00:00:00"/>
    <x v="2"/>
    <x v="1"/>
    <n v="4230381872"/>
    <n v="100"/>
    <n v="38141"/>
    <n v="3.33"/>
    <n v="49.6"/>
  </r>
  <r>
    <x v="11"/>
    <x v="8"/>
    <x v="10"/>
    <x v="0"/>
    <d v="2021-03-17T00:00:00"/>
    <x v="4"/>
    <x v="6"/>
    <n v="3099407105"/>
    <n v="60"/>
    <n v="178182"/>
    <n v="3.32"/>
    <n v="5.7"/>
  </r>
  <r>
    <x v="1"/>
    <x v="1"/>
    <x v="1"/>
    <x v="0"/>
    <d v="2019-08-06T00:00:00"/>
    <x v="6"/>
    <x v="3"/>
    <n v="3817979484"/>
    <n v="85"/>
    <n v="76395"/>
    <n v="4.4800000000000004"/>
    <n v="0.1"/>
  </r>
  <r>
    <x v="1"/>
    <x v="1"/>
    <x v="1"/>
    <x v="0"/>
    <d v="2018-12-15T00:00:00"/>
    <x v="9"/>
    <x v="1"/>
    <n v="2667759596"/>
    <n v="57"/>
    <n v="63225"/>
    <n v="3.3"/>
    <n v="30.9"/>
  </r>
  <r>
    <x v="0"/>
    <x v="0"/>
    <x v="0"/>
    <x v="0"/>
    <d v="2023-07-10T00:00:00"/>
    <x v="8"/>
    <x v="2"/>
    <n v="3195597090"/>
    <n v="63"/>
    <n v="146572"/>
    <n v="5.25"/>
    <n v="26.9"/>
  </r>
  <r>
    <x v="3"/>
    <x v="3"/>
    <x v="3"/>
    <x v="0"/>
    <d v="2016-03-05T00:00:00"/>
    <x v="1"/>
    <x v="6"/>
    <n v="2319572441"/>
    <n v="57"/>
    <n v="113837"/>
    <n v="3.62"/>
    <n v="20.7"/>
  </r>
  <r>
    <x v="12"/>
    <x v="7"/>
    <x v="7"/>
    <x v="0"/>
    <d v="2023-02-18T00:00:00"/>
    <x v="8"/>
    <x v="1"/>
    <n v="2526524457"/>
    <n v="61"/>
    <n v="171031"/>
    <n v="4.67"/>
    <n v="12.4"/>
  </r>
  <r>
    <x v="1"/>
    <x v="1"/>
    <x v="1"/>
    <x v="0"/>
    <d v="2023-06-27T00:00:00"/>
    <x v="8"/>
    <x v="7"/>
    <n v="3599894899"/>
    <n v="78"/>
    <n v="187144"/>
    <n v="2.58"/>
    <n v="7.3"/>
  </r>
  <r>
    <x v="3"/>
    <x v="3"/>
    <x v="3"/>
    <x v="0"/>
    <d v="2016-12-11T00:00:00"/>
    <x v="1"/>
    <x v="5"/>
    <n v="2883045849"/>
    <n v="61"/>
    <n v="78053"/>
    <n v="2.73"/>
    <n v="14.3"/>
  </r>
  <r>
    <x v="7"/>
    <x v="7"/>
    <x v="7"/>
    <x v="0"/>
    <d v="2016-04-02T00:00:00"/>
    <x v="1"/>
    <x v="5"/>
    <n v="2505563487"/>
    <n v="47"/>
    <n v="193199"/>
    <n v="2.5"/>
    <n v="11.1"/>
  </r>
  <r>
    <x v="8"/>
    <x v="8"/>
    <x v="8"/>
    <x v="0"/>
    <d v="2021-12-19T00:00:00"/>
    <x v="4"/>
    <x v="4"/>
    <n v="2100998961"/>
    <n v="48"/>
    <n v="40867"/>
    <n v="5.2"/>
    <n v="10.1"/>
  </r>
  <r>
    <x v="5"/>
    <x v="5"/>
    <x v="5"/>
    <x v="4"/>
    <d v="2018-06-28T00:00:00"/>
    <x v="9"/>
    <x v="3"/>
    <n v="3185545908"/>
    <n v="62"/>
    <n v="20323"/>
    <n v="4.9800000000000004"/>
    <n v="23.8"/>
  </r>
  <r>
    <x v="9"/>
    <x v="9"/>
    <x v="9"/>
    <x v="4"/>
    <d v="2018-01-06T00:00:00"/>
    <x v="9"/>
    <x v="0"/>
    <n v="2892437451"/>
    <n v="56"/>
    <n v="104390"/>
    <n v="4.95"/>
    <n v="30.8"/>
  </r>
  <r>
    <x v="5"/>
    <x v="5"/>
    <x v="5"/>
    <x v="4"/>
    <d v="2020-01-15T00:00:00"/>
    <x v="3"/>
    <x v="5"/>
    <n v="3704384226"/>
    <n v="76"/>
    <n v="132559"/>
    <n v="3.22"/>
    <n v="33.299999999999997"/>
  </r>
  <r>
    <x v="3"/>
    <x v="3"/>
    <x v="3"/>
    <x v="4"/>
    <d v="2022-02-21T00:00:00"/>
    <x v="7"/>
    <x v="3"/>
    <n v="2963647864"/>
    <n v="71"/>
    <n v="165241"/>
    <n v="2.78"/>
    <n v="10.9"/>
  </r>
  <r>
    <x v="6"/>
    <x v="6"/>
    <x v="6"/>
    <x v="4"/>
    <d v="2022-09-07T00:00:00"/>
    <x v="7"/>
    <x v="1"/>
    <n v="2813903692"/>
    <n v="70"/>
    <n v="138321"/>
    <n v="2.73"/>
    <n v="6.6"/>
  </r>
  <r>
    <x v="4"/>
    <x v="4"/>
    <x v="4"/>
    <x v="4"/>
    <d v="2019-07-15T00:00:00"/>
    <x v="6"/>
    <x v="4"/>
    <n v="2514121433"/>
    <n v="47"/>
    <n v="175909"/>
    <n v="3.65"/>
    <n v="33.6"/>
  </r>
  <r>
    <x v="1"/>
    <x v="1"/>
    <x v="1"/>
    <x v="4"/>
    <d v="2019-04-29T00:00:00"/>
    <x v="6"/>
    <x v="3"/>
    <n v="2953891518"/>
    <n v="61"/>
    <n v="33866"/>
    <n v="3.37"/>
    <n v="41"/>
  </r>
  <r>
    <x v="12"/>
    <x v="7"/>
    <x v="7"/>
    <x v="4"/>
    <d v="2021-06-23T00:00:00"/>
    <x v="4"/>
    <x v="4"/>
    <n v="2333808714"/>
    <n v="51"/>
    <n v="118039"/>
    <n v="4.7300000000000004"/>
    <n v="46.2"/>
  </r>
  <r>
    <x v="6"/>
    <x v="6"/>
    <x v="6"/>
    <x v="4"/>
    <d v="2018-07-03T00:00:00"/>
    <x v="9"/>
    <x v="0"/>
    <n v="2571675067"/>
    <n v="49"/>
    <n v="113290"/>
    <n v="5.13"/>
    <n v="19.5"/>
  </r>
  <r>
    <x v="11"/>
    <x v="8"/>
    <x v="10"/>
    <x v="4"/>
    <d v="2016-12-23T00:00:00"/>
    <x v="1"/>
    <x v="1"/>
    <n v="2765558125"/>
    <n v="69"/>
    <n v="174142"/>
    <n v="4.8"/>
    <n v="22.4"/>
  </r>
  <r>
    <x v="7"/>
    <x v="7"/>
    <x v="7"/>
    <x v="4"/>
    <d v="2019-01-12T00:00:00"/>
    <x v="6"/>
    <x v="5"/>
    <n v="3938468640"/>
    <n v="84"/>
    <n v="196571"/>
    <n v="3.12"/>
    <n v="14.7"/>
  </r>
  <r>
    <x v="4"/>
    <x v="4"/>
    <x v="4"/>
    <x v="4"/>
    <d v="2022-05-24T00:00:00"/>
    <x v="7"/>
    <x v="2"/>
    <n v="2991246416"/>
    <n v="72"/>
    <n v="186953"/>
    <n v="4.7300000000000004"/>
    <n v="4.5999999999999996"/>
  </r>
  <r>
    <x v="2"/>
    <x v="2"/>
    <x v="2"/>
    <x v="4"/>
    <d v="2019-05-30T00:00:00"/>
    <x v="6"/>
    <x v="1"/>
    <n v="3740103224"/>
    <n v="77"/>
    <n v="120145"/>
    <n v="4.3499999999999996"/>
    <n v="14.7"/>
  </r>
  <r>
    <x v="0"/>
    <x v="0"/>
    <x v="0"/>
    <x v="4"/>
    <d v="2021-05-22T00:00:00"/>
    <x v="4"/>
    <x v="0"/>
    <n v="2563860387"/>
    <n v="51"/>
    <n v="169608"/>
    <n v="3.48"/>
    <n v="14.5"/>
  </r>
  <r>
    <x v="1"/>
    <x v="1"/>
    <x v="1"/>
    <x v="4"/>
    <d v="2020-11-27T00:00:00"/>
    <x v="3"/>
    <x v="6"/>
    <n v="2815251284"/>
    <n v="66"/>
    <n v="109932"/>
    <n v="2.65"/>
    <n v="0.5"/>
  </r>
  <r>
    <x v="1"/>
    <x v="1"/>
    <x v="1"/>
    <x v="4"/>
    <d v="2020-05-20T00:00:00"/>
    <x v="3"/>
    <x v="3"/>
    <n v="3187878650"/>
    <n v="67"/>
    <n v="85516"/>
    <n v="3.57"/>
    <n v="37.299999999999997"/>
  </r>
  <r>
    <x v="6"/>
    <x v="6"/>
    <x v="6"/>
    <x v="4"/>
    <d v="2024-06-10T00:00:00"/>
    <x v="2"/>
    <x v="5"/>
    <n v="3162309738"/>
    <n v="62"/>
    <n v="43373"/>
    <n v="4.2"/>
    <n v="7.7"/>
  </r>
  <r>
    <x v="1"/>
    <x v="1"/>
    <x v="1"/>
    <x v="4"/>
    <d v="2020-02-29T00:00:00"/>
    <x v="3"/>
    <x v="1"/>
    <n v="3608185855"/>
    <n v="86"/>
    <n v="18074"/>
    <n v="2.85"/>
    <n v="3.6"/>
  </r>
  <r>
    <x v="3"/>
    <x v="3"/>
    <x v="3"/>
    <x v="4"/>
    <d v="2015-06-25T00:00:00"/>
    <x v="5"/>
    <x v="6"/>
    <n v="1950693188"/>
    <n v="47"/>
    <n v="123380"/>
    <n v="3.77"/>
    <n v="47.8"/>
  </r>
  <r>
    <x v="5"/>
    <x v="5"/>
    <x v="5"/>
    <x v="4"/>
    <d v="2017-12-26T00:00:00"/>
    <x v="0"/>
    <x v="0"/>
    <n v="2650984685"/>
    <n v="60"/>
    <n v="189528"/>
    <n v="3.9"/>
    <n v="24.9"/>
  </r>
  <r>
    <x v="1"/>
    <x v="1"/>
    <x v="1"/>
    <x v="4"/>
    <d v="2022-09-22T00:00:00"/>
    <x v="7"/>
    <x v="4"/>
    <n v="2472703664"/>
    <n v="60"/>
    <n v="152867"/>
    <n v="4.3499999999999996"/>
    <n v="22.6"/>
  </r>
  <r>
    <x v="9"/>
    <x v="9"/>
    <x v="9"/>
    <x v="4"/>
    <d v="2023-08-08T00:00:00"/>
    <x v="8"/>
    <x v="4"/>
    <n v="3954599012"/>
    <n v="84"/>
    <n v="149433"/>
    <n v="2.87"/>
    <n v="23.9"/>
  </r>
  <r>
    <x v="1"/>
    <x v="1"/>
    <x v="1"/>
    <x v="4"/>
    <d v="2022-11-30T00:00:00"/>
    <x v="7"/>
    <x v="3"/>
    <n v="3163715206"/>
    <n v="69"/>
    <n v="156244"/>
    <n v="2.75"/>
    <n v="19.399999999999999"/>
  </r>
  <r>
    <x v="4"/>
    <x v="4"/>
    <x v="4"/>
    <x v="4"/>
    <d v="2017-01-15T00:00:00"/>
    <x v="0"/>
    <x v="1"/>
    <n v="1821060262"/>
    <n v="46"/>
    <n v="119614"/>
    <n v="3.43"/>
    <n v="4.4000000000000004"/>
  </r>
  <r>
    <x v="10"/>
    <x v="4"/>
    <x v="4"/>
    <x v="4"/>
    <d v="2023-06-04T00:00:00"/>
    <x v="8"/>
    <x v="2"/>
    <n v="3950427270"/>
    <n v="90"/>
    <n v="78198"/>
    <n v="4.17"/>
    <n v="13.7"/>
  </r>
  <r>
    <x v="8"/>
    <x v="8"/>
    <x v="8"/>
    <x v="4"/>
    <d v="2019-06-20T00:00:00"/>
    <x v="6"/>
    <x v="7"/>
    <n v="3558622080"/>
    <n v="78"/>
    <n v="83744"/>
    <n v="2.73"/>
    <n v="11.7"/>
  </r>
  <r>
    <x v="5"/>
    <x v="5"/>
    <x v="5"/>
    <x v="4"/>
    <d v="2018-09-08T00:00:00"/>
    <x v="9"/>
    <x v="3"/>
    <n v="4373683285"/>
    <n v="97"/>
    <n v="157587"/>
    <n v="4.4800000000000004"/>
    <n v="14.6"/>
  </r>
  <r>
    <x v="11"/>
    <x v="8"/>
    <x v="10"/>
    <x v="4"/>
    <d v="2017-04-20T00:00:00"/>
    <x v="0"/>
    <x v="2"/>
    <n v="3461993756"/>
    <n v="75"/>
    <n v="192479"/>
    <n v="2.77"/>
    <n v="3.5"/>
  </r>
  <r>
    <x v="1"/>
    <x v="1"/>
    <x v="1"/>
    <x v="4"/>
    <d v="2022-01-25T00:00:00"/>
    <x v="7"/>
    <x v="0"/>
    <n v="2670418980"/>
    <n v="57"/>
    <n v="186608"/>
    <n v="5.05"/>
    <n v="49.3"/>
  </r>
  <r>
    <x v="13"/>
    <x v="9"/>
    <x v="11"/>
    <x v="4"/>
    <d v="2023-09-03T00:00:00"/>
    <x v="8"/>
    <x v="2"/>
    <n v="3191093646"/>
    <n v="74"/>
    <n v="105468"/>
    <n v="4.43"/>
    <n v="42.1"/>
  </r>
  <r>
    <x v="0"/>
    <x v="0"/>
    <x v="0"/>
    <x v="4"/>
    <d v="2024-10-24T00:00:00"/>
    <x v="2"/>
    <x v="4"/>
    <n v="4400819954"/>
    <n v="100"/>
    <n v="103464"/>
    <n v="3.7"/>
    <n v="45.7"/>
  </r>
  <r>
    <x v="6"/>
    <x v="6"/>
    <x v="6"/>
    <x v="4"/>
    <d v="2019-11-21T00:00:00"/>
    <x v="6"/>
    <x v="0"/>
    <n v="3235243102"/>
    <n v="79"/>
    <n v="83129"/>
    <n v="4.1500000000000004"/>
    <n v="12.5"/>
  </r>
  <r>
    <x v="5"/>
    <x v="5"/>
    <x v="5"/>
    <x v="4"/>
    <d v="2021-03-31T00:00:00"/>
    <x v="4"/>
    <x v="4"/>
    <n v="3913866435"/>
    <n v="80"/>
    <n v="165429"/>
    <n v="2.5"/>
    <n v="12.2"/>
  </r>
  <r>
    <x v="5"/>
    <x v="5"/>
    <x v="5"/>
    <x v="4"/>
    <d v="2023-08-18T00:00:00"/>
    <x v="8"/>
    <x v="1"/>
    <n v="3654261714"/>
    <n v="84"/>
    <n v="81465"/>
    <n v="4.58"/>
    <n v="24.5"/>
  </r>
  <r>
    <x v="4"/>
    <x v="4"/>
    <x v="4"/>
    <x v="4"/>
    <d v="2017-12-22T00:00:00"/>
    <x v="0"/>
    <x v="4"/>
    <n v="2940147094"/>
    <n v="65"/>
    <n v="185687"/>
    <n v="4.33"/>
    <n v="39.799999999999997"/>
  </r>
  <r>
    <x v="1"/>
    <x v="1"/>
    <x v="1"/>
    <x v="4"/>
    <d v="2021-08-12T00:00:00"/>
    <x v="4"/>
    <x v="1"/>
    <n v="4045611443"/>
    <n v="97"/>
    <n v="81959"/>
    <n v="3.57"/>
    <n v="31.7"/>
  </r>
  <r>
    <x v="6"/>
    <x v="6"/>
    <x v="6"/>
    <x v="4"/>
    <d v="2018-09-17T00:00:00"/>
    <x v="9"/>
    <x v="3"/>
    <n v="3806688333"/>
    <n v="90"/>
    <n v="28151"/>
    <n v="4.75"/>
    <n v="39.1"/>
  </r>
  <r>
    <x v="5"/>
    <x v="5"/>
    <x v="5"/>
    <x v="4"/>
    <d v="2017-12-10T00:00:00"/>
    <x v="0"/>
    <x v="4"/>
    <n v="3399321073"/>
    <n v="70"/>
    <n v="83767"/>
    <n v="4.18"/>
    <n v="18.5"/>
  </r>
  <r>
    <x v="7"/>
    <x v="7"/>
    <x v="7"/>
    <x v="4"/>
    <d v="2017-06-18T00:00:00"/>
    <x v="0"/>
    <x v="3"/>
    <n v="2948784153"/>
    <n v="71"/>
    <n v="89902"/>
    <n v="4.43"/>
    <n v="25.5"/>
  </r>
  <r>
    <x v="6"/>
    <x v="6"/>
    <x v="6"/>
    <x v="4"/>
    <d v="2016-09-25T00:00:00"/>
    <x v="1"/>
    <x v="4"/>
    <n v="2211153047"/>
    <n v="47"/>
    <n v="33830"/>
    <n v="2.73"/>
    <n v="19.5"/>
  </r>
  <r>
    <x v="3"/>
    <x v="3"/>
    <x v="3"/>
    <x v="4"/>
    <d v="2022-09-27T00:00:00"/>
    <x v="7"/>
    <x v="5"/>
    <n v="2790937623"/>
    <n v="68"/>
    <n v="99284"/>
    <n v="5.15"/>
    <n v="45.8"/>
  </r>
  <r>
    <x v="3"/>
    <x v="3"/>
    <x v="3"/>
    <x v="4"/>
    <d v="2015-05-20T00:00:00"/>
    <x v="5"/>
    <x v="7"/>
    <n v="3274085778"/>
    <n v="76"/>
    <n v="134854"/>
    <n v="5.27"/>
    <n v="8.5"/>
  </r>
  <r>
    <x v="6"/>
    <x v="6"/>
    <x v="6"/>
    <x v="4"/>
    <d v="2022-10-24T00:00:00"/>
    <x v="7"/>
    <x v="3"/>
    <n v="3619814605"/>
    <n v="78"/>
    <n v="8997"/>
    <n v="4.37"/>
    <n v="32.700000000000003"/>
  </r>
  <r>
    <x v="8"/>
    <x v="8"/>
    <x v="8"/>
    <x v="4"/>
    <d v="2020-12-25T00:00:00"/>
    <x v="3"/>
    <x v="1"/>
    <n v="2945315243"/>
    <n v="71"/>
    <n v="25295"/>
    <n v="4.67"/>
    <n v="16"/>
  </r>
  <r>
    <x v="9"/>
    <x v="9"/>
    <x v="9"/>
    <x v="4"/>
    <d v="2020-10-20T00:00:00"/>
    <x v="3"/>
    <x v="0"/>
    <n v="2996746358"/>
    <n v="67"/>
    <n v="71679"/>
    <n v="2.67"/>
    <n v="43.9"/>
  </r>
  <r>
    <x v="3"/>
    <x v="3"/>
    <x v="3"/>
    <x v="4"/>
    <d v="2024-06-08T00:00:00"/>
    <x v="2"/>
    <x v="5"/>
    <n v="1877446560"/>
    <n v="47"/>
    <n v="18890"/>
    <n v="3.62"/>
    <n v="20.8"/>
  </r>
  <r>
    <x v="11"/>
    <x v="8"/>
    <x v="10"/>
    <x v="4"/>
    <d v="2021-06-01T00:00:00"/>
    <x v="4"/>
    <x v="4"/>
    <n v="4161332255"/>
    <n v="93"/>
    <n v="50054"/>
    <n v="3.77"/>
    <n v="26.4"/>
  </r>
  <r>
    <x v="0"/>
    <x v="0"/>
    <x v="0"/>
    <x v="4"/>
    <d v="2024-08-18T00:00:00"/>
    <x v="2"/>
    <x v="4"/>
    <n v="2742023327"/>
    <n v="58"/>
    <n v="110630"/>
    <n v="3.87"/>
    <n v="13.8"/>
  </r>
  <r>
    <x v="6"/>
    <x v="6"/>
    <x v="6"/>
    <x v="4"/>
    <d v="2022-02-28T00:00:00"/>
    <x v="7"/>
    <x v="4"/>
    <n v="3617358627"/>
    <n v="85"/>
    <n v="61285"/>
    <n v="4.13"/>
    <n v="22.9"/>
  </r>
  <r>
    <x v="9"/>
    <x v="9"/>
    <x v="9"/>
    <x v="4"/>
    <d v="2024-09-21T00:00:00"/>
    <x v="2"/>
    <x v="3"/>
    <n v="3460914892"/>
    <n v="81"/>
    <n v="116938"/>
    <n v="2.98"/>
    <n v="18.100000000000001"/>
  </r>
  <r>
    <x v="6"/>
    <x v="6"/>
    <x v="6"/>
    <x v="4"/>
    <d v="2024-03-04T00:00:00"/>
    <x v="2"/>
    <x v="7"/>
    <n v="2584914769"/>
    <n v="60"/>
    <n v="20184"/>
    <n v="2.97"/>
    <n v="2.7"/>
  </r>
  <r>
    <x v="0"/>
    <x v="0"/>
    <x v="0"/>
    <x v="4"/>
    <d v="2022-06-28T00:00:00"/>
    <x v="7"/>
    <x v="2"/>
    <n v="2958669663"/>
    <n v="73"/>
    <n v="196744"/>
    <n v="4.13"/>
    <n v="27.4"/>
  </r>
  <r>
    <x v="0"/>
    <x v="0"/>
    <x v="0"/>
    <x v="4"/>
    <d v="2020-06-30T00:00:00"/>
    <x v="3"/>
    <x v="6"/>
    <n v="4368950606"/>
    <n v="90"/>
    <n v="139969"/>
    <n v="3.4"/>
    <n v="36.299999999999997"/>
  </r>
  <r>
    <x v="8"/>
    <x v="8"/>
    <x v="8"/>
    <x v="4"/>
    <d v="2024-07-12T00:00:00"/>
    <x v="2"/>
    <x v="2"/>
    <n v="2895296220"/>
    <n v="57"/>
    <n v="180522"/>
    <n v="4.22"/>
    <n v="44"/>
  </r>
  <r>
    <x v="6"/>
    <x v="6"/>
    <x v="6"/>
    <x v="4"/>
    <d v="2015-05-23T00:00:00"/>
    <x v="5"/>
    <x v="7"/>
    <n v="1878837260"/>
    <n v="47"/>
    <n v="85201"/>
    <n v="4.42"/>
    <n v="11.9"/>
  </r>
  <r>
    <x v="11"/>
    <x v="8"/>
    <x v="10"/>
    <x v="4"/>
    <d v="2019-04-01T00:00:00"/>
    <x v="6"/>
    <x v="5"/>
    <n v="3257751782"/>
    <n v="66"/>
    <n v="66157"/>
    <n v="2.92"/>
    <n v="7.8"/>
  </r>
  <r>
    <x v="4"/>
    <x v="4"/>
    <x v="4"/>
    <x v="4"/>
    <d v="2018-03-30T00:00:00"/>
    <x v="9"/>
    <x v="5"/>
    <n v="3399676588"/>
    <n v="76"/>
    <n v="70848"/>
    <n v="4.37"/>
    <n v="25"/>
  </r>
  <r>
    <x v="5"/>
    <x v="5"/>
    <x v="5"/>
    <x v="4"/>
    <d v="2021-02-02T00:00:00"/>
    <x v="4"/>
    <x v="0"/>
    <n v="3210686108"/>
    <n v="77"/>
    <n v="130984"/>
    <n v="4.08"/>
    <n v="43.7"/>
  </r>
  <r>
    <x v="12"/>
    <x v="7"/>
    <x v="7"/>
    <x v="4"/>
    <d v="2016-07-14T00:00:00"/>
    <x v="1"/>
    <x v="5"/>
    <n v="3944546775"/>
    <n v="83"/>
    <n v="64728"/>
    <n v="2.88"/>
    <n v="46.8"/>
  </r>
  <r>
    <x v="10"/>
    <x v="4"/>
    <x v="4"/>
    <x v="4"/>
    <d v="2018-08-27T00:00:00"/>
    <x v="9"/>
    <x v="1"/>
    <n v="3670387788"/>
    <n v="89"/>
    <n v="150398"/>
    <n v="3.4"/>
    <n v="15.8"/>
  </r>
  <r>
    <x v="10"/>
    <x v="4"/>
    <x v="4"/>
    <x v="4"/>
    <d v="2015-09-13T00:00:00"/>
    <x v="5"/>
    <x v="2"/>
    <n v="4068647982"/>
    <n v="96"/>
    <n v="118315"/>
    <n v="4.95"/>
    <n v="34.5"/>
  </r>
  <r>
    <x v="2"/>
    <x v="2"/>
    <x v="2"/>
    <x v="4"/>
    <d v="2017-06-11T00:00:00"/>
    <x v="0"/>
    <x v="5"/>
    <n v="2136737023"/>
    <n v="55"/>
    <n v="17932"/>
    <n v="4.47"/>
    <n v="35.6"/>
  </r>
  <r>
    <x v="7"/>
    <x v="7"/>
    <x v="7"/>
    <x v="4"/>
    <d v="2017-03-09T00:00:00"/>
    <x v="0"/>
    <x v="3"/>
    <n v="3438087095"/>
    <n v="73"/>
    <n v="77886"/>
    <n v="3.27"/>
    <n v="3.7"/>
  </r>
  <r>
    <x v="6"/>
    <x v="6"/>
    <x v="6"/>
    <x v="4"/>
    <d v="2019-02-09T00:00:00"/>
    <x v="6"/>
    <x v="6"/>
    <n v="4412326786"/>
    <n v="93"/>
    <n v="27170"/>
    <n v="3.62"/>
    <n v="21.2"/>
  </r>
  <r>
    <x v="5"/>
    <x v="5"/>
    <x v="5"/>
    <x v="4"/>
    <d v="2020-10-24T00:00:00"/>
    <x v="3"/>
    <x v="2"/>
    <n v="4080659775"/>
    <n v="84"/>
    <n v="90524"/>
    <n v="4.6500000000000004"/>
    <n v="13.4"/>
  </r>
  <r>
    <x v="1"/>
    <x v="1"/>
    <x v="1"/>
    <x v="4"/>
    <d v="2016-07-27T00:00:00"/>
    <x v="1"/>
    <x v="5"/>
    <n v="3806033733"/>
    <n v="92"/>
    <n v="112405"/>
    <n v="3.85"/>
    <n v="22.4"/>
  </r>
  <r>
    <x v="2"/>
    <x v="2"/>
    <x v="2"/>
    <x v="4"/>
    <d v="2015-03-10T00:00:00"/>
    <x v="5"/>
    <x v="5"/>
    <n v="3071182094"/>
    <n v="71"/>
    <n v="35490"/>
    <n v="5.27"/>
    <n v="41.9"/>
  </r>
  <r>
    <x v="6"/>
    <x v="6"/>
    <x v="6"/>
    <x v="4"/>
    <d v="2021-02-09T00:00:00"/>
    <x v="4"/>
    <x v="1"/>
    <n v="3084616105"/>
    <n v="64"/>
    <n v="183248"/>
    <n v="4.3499999999999996"/>
    <n v="43.2"/>
  </r>
  <r>
    <x v="9"/>
    <x v="9"/>
    <x v="9"/>
    <x v="4"/>
    <d v="2016-02-24T00:00:00"/>
    <x v="1"/>
    <x v="7"/>
    <n v="2642729630"/>
    <n v="66"/>
    <n v="171092"/>
    <n v="3.15"/>
    <n v="17.399999999999999"/>
  </r>
  <r>
    <x v="12"/>
    <x v="7"/>
    <x v="7"/>
    <x v="4"/>
    <d v="2021-10-17T00:00:00"/>
    <x v="4"/>
    <x v="5"/>
    <n v="3760859881"/>
    <n v="84"/>
    <n v="143030"/>
    <n v="3.65"/>
    <n v="22.9"/>
  </r>
  <r>
    <x v="6"/>
    <x v="6"/>
    <x v="6"/>
    <x v="4"/>
    <d v="2016-04-03T00:00:00"/>
    <x v="1"/>
    <x v="4"/>
    <n v="3583142276"/>
    <n v="72"/>
    <n v="119451"/>
    <n v="4.45"/>
    <n v="10.7"/>
  </r>
  <r>
    <x v="5"/>
    <x v="5"/>
    <x v="5"/>
    <x v="4"/>
    <d v="2024-02-14T00:00:00"/>
    <x v="2"/>
    <x v="7"/>
    <n v="3866831962"/>
    <n v="86"/>
    <n v="132506"/>
    <n v="4.43"/>
    <n v="5.9"/>
  </r>
  <r>
    <x v="3"/>
    <x v="3"/>
    <x v="3"/>
    <x v="4"/>
    <d v="2024-04-22T00:00:00"/>
    <x v="2"/>
    <x v="5"/>
    <n v="2596675216"/>
    <n v="63"/>
    <n v="140494"/>
    <n v="4.7699999999999996"/>
    <n v="15.9"/>
  </r>
  <r>
    <x v="6"/>
    <x v="6"/>
    <x v="6"/>
    <x v="4"/>
    <d v="2022-03-23T00:00:00"/>
    <x v="7"/>
    <x v="5"/>
    <n v="4419710078"/>
    <n v="95"/>
    <n v="127271"/>
    <n v="3.63"/>
    <n v="41.8"/>
  </r>
  <r>
    <x v="3"/>
    <x v="3"/>
    <x v="3"/>
    <x v="4"/>
    <d v="2018-05-24T00:00:00"/>
    <x v="9"/>
    <x v="5"/>
    <n v="3030685880"/>
    <n v="64"/>
    <n v="22331"/>
    <n v="4.07"/>
    <n v="44.2"/>
  </r>
  <r>
    <x v="5"/>
    <x v="5"/>
    <x v="5"/>
    <x v="4"/>
    <d v="2016-11-01T00:00:00"/>
    <x v="1"/>
    <x v="7"/>
    <n v="3507264113"/>
    <n v="83"/>
    <n v="167797"/>
    <n v="3.8"/>
    <n v="16.100000000000001"/>
  </r>
  <r>
    <x v="3"/>
    <x v="3"/>
    <x v="3"/>
    <x v="4"/>
    <d v="2022-03-28T00:00:00"/>
    <x v="7"/>
    <x v="4"/>
    <n v="2859195530"/>
    <n v="57"/>
    <n v="9472"/>
    <n v="3.4"/>
    <n v="4.2"/>
  </r>
  <r>
    <x v="0"/>
    <x v="0"/>
    <x v="0"/>
    <x v="4"/>
    <d v="2020-02-04T00:00:00"/>
    <x v="3"/>
    <x v="1"/>
    <n v="2366487290"/>
    <n v="48"/>
    <n v="163201"/>
    <n v="2.57"/>
    <n v="46.2"/>
  </r>
  <r>
    <x v="5"/>
    <x v="5"/>
    <x v="5"/>
    <x v="4"/>
    <d v="2016-12-13T00:00:00"/>
    <x v="1"/>
    <x v="2"/>
    <n v="4220166277"/>
    <n v="100"/>
    <n v="68270"/>
    <n v="3.85"/>
    <n v="5.8"/>
  </r>
  <r>
    <x v="13"/>
    <x v="9"/>
    <x v="11"/>
    <x v="4"/>
    <d v="2021-10-10T00:00:00"/>
    <x v="4"/>
    <x v="2"/>
    <n v="3977051553"/>
    <n v="85"/>
    <n v="89614"/>
    <n v="2.58"/>
    <n v="33.299999999999997"/>
  </r>
  <r>
    <x v="7"/>
    <x v="7"/>
    <x v="7"/>
    <x v="4"/>
    <d v="2022-03-13T00:00:00"/>
    <x v="7"/>
    <x v="0"/>
    <n v="2417439171"/>
    <n v="60"/>
    <n v="19503"/>
    <n v="4.0199999999999996"/>
    <n v="23.5"/>
  </r>
  <r>
    <x v="10"/>
    <x v="4"/>
    <x v="4"/>
    <x v="4"/>
    <d v="2022-06-10T00:00:00"/>
    <x v="7"/>
    <x v="6"/>
    <n v="4200408205"/>
    <n v="87"/>
    <n v="120416"/>
    <n v="2.87"/>
    <n v="20.100000000000001"/>
  </r>
  <r>
    <x v="6"/>
    <x v="6"/>
    <x v="6"/>
    <x v="4"/>
    <d v="2021-01-27T00:00:00"/>
    <x v="4"/>
    <x v="0"/>
    <n v="4098825592"/>
    <n v="90"/>
    <n v="104176"/>
    <n v="3.68"/>
    <n v="40.700000000000003"/>
  </r>
  <r>
    <x v="0"/>
    <x v="0"/>
    <x v="0"/>
    <x v="4"/>
    <d v="2020-04-17T00:00:00"/>
    <x v="3"/>
    <x v="5"/>
    <n v="4108267158"/>
    <n v="89"/>
    <n v="102908"/>
    <n v="4.5999999999999996"/>
    <n v="8.8000000000000007"/>
  </r>
  <r>
    <x v="3"/>
    <x v="3"/>
    <x v="3"/>
    <x v="4"/>
    <d v="2018-01-22T00:00:00"/>
    <x v="9"/>
    <x v="3"/>
    <n v="4313922231"/>
    <n v="92"/>
    <n v="52162"/>
    <n v="3.03"/>
    <n v="5"/>
  </r>
  <r>
    <x v="10"/>
    <x v="4"/>
    <x v="4"/>
    <x v="4"/>
    <d v="2017-12-20T00:00:00"/>
    <x v="0"/>
    <x v="1"/>
    <n v="4442118780"/>
    <n v="97"/>
    <n v="150652"/>
    <n v="3"/>
    <n v="40.6"/>
  </r>
  <r>
    <x v="8"/>
    <x v="8"/>
    <x v="8"/>
    <x v="4"/>
    <d v="2021-09-20T00:00:00"/>
    <x v="4"/>
    <x v="4"/>
    <n v="4295251938"/>
    <n v="90"/>
    <n v="88597"/>
    <n v="4.82"/>
    <n v="41.2"/>
  </r>
  <r>
    <x v="3"/>
    <x v="3"/>
    <x v="3"/>
    <x v="4"/>
    <d v="2021-12-11T00:00:00"/>
    <x v="4"/>
    <x v="1"/>
    <n v="3592453378"/>
    <n v="79"/>
    <n v="125937"/>
    <n v="4.87"/>
    <n v="42.3"/>
  </r>
  <r>
    <x v="10"/>
    <x v="4"/>
    <x v="4"/>
    <x v="4"/>
    <d v="2017-02-05T00:00:00"/>
    <x v="0"/>
    <x v="4"/>
    <n v="2603583759"/>
    <n v="59"/>
    <n v="82656"/>
    <n v="4.95"/>
    <n v="34.1"/>
  </r>
  <r>
    <x v="1"/>
    <x v="1"/>
    <x v="1"/>
    <x v="4"/>
    <d v="2022-02-26T00:00:00"/>
    <x v="7"/>
    <x v="7"/>
    <n v="4071439783"/>
    <n v="83"/>
    <n v="48970"/>
    <n v="4.42"/>
    <n v="5.9"/>
  </r>
  <r>
    <x v="3"/>
    <x v="3"/>
    <x v="3"/>
    <x v="4"/>
    <d v="2024-09-13T00:00:00"/>
    <x v="2"/>
    <x v="6"/>
    <n v="2668902967"/>
    <n v="59"/>
    <n v="182267"/>
    <n v="3.78"/>
    <n v="19.399999999999999"/>
  </r>
  <r>
    <x v="12"/>
    <x v="7"/>
    <x v="7"/>
    <x v="4"/>
    <d v="2024-05-31T00:00:00"/>
    <x v="2"/>
    <x v="2"/>
    <n v="3851963084"/>
    <n v="91"/>
    <n v="100623"/>
    <n v="4.33"/>
    <n v="14.5"/>
  </r>
  <r>
    <x v="12"/>
    <x v="7"/>
    <x v="7"/>
    <x v="4"/>
    <d v="2019-08-17T00:00:00"/>
    <x v="6"/>
    <x v="3"/>
    <n v="4461040030"/>
    <n v="100"/>
    <n v="70135"/>
    <n v="3.7"/>
    <n v="29"/>
  </r>
  <r>
    <x v="4"/>
    <x v="4"/>
    <x v="4"/>
    <x v="4"/>
    <d v="2022-10-05T00:00:00"/>
    <x v="7"/>
    <x v="4"/>
    <n v="2557063423"/>
    <n v="60"/>
    <n v="137291"/>
    <n v="4.62"/>
    <n v="49.1"/>
  </r>
  <r>
    <x v="12"/>
    <x v="7"/>
    <x v="7"/>
    <x v="4"/>
    <d v="2022-02-27T00:00:00"/>
    <x v="7"/>
    <x v="3"/>
    <n v="2737116884"/>
    <n v="65"/>
    <n v="197904"/>
    <n v="3.72"/>
    <n v="41.6"/>
  </r>
  <r>
    <x v="4"/>
    <x v="4"/>
    <x v="4"/>
    <x v="4"/>
    <d v="2017-07-15T00:00:00"/>
    <x v="0"/>
    <x v="5"/>
    <n v="4084576712"/>
    <n v="92"/>
    <n v="161751"/>
    <n v="4.47"/>
    <n v="30"/>
  </r>
  <r>
    <x v="8"/>
    <x v="8"/>
    <x v="8"/>
    <x v="4"/>
    <d v="2018-03-06T00:00:00"/>
    <x v="9"/>
    <x v="3"/>
    <n v="3385408160"/>
    <n v="81"/>
    <n v="111196"/>
    <n v="4.32"/>
    <n v="23.3"/>
  </r>
  <r>
    <x v="6"/>
    <x v="6"/>
    <x v="6"/>
    <x v="4"/>
    <d v="2019-08-27T00:00:00"/>
    <x v="6"/>
    <x v="0"/>
    <n v="2977172648"/>
    <n v="66"/>
    <n v="94265"/>
    <n v="3.57"/>
    <n v="41.3"/>
  </r>
  <r>
    <x v="1"/>
    <x v="1"/>
    <x v="1"/>
    <x v="4"/>
    <d v="2024-02-14T00:00:00"/>
    <x v="2"/>
    <x v="4"/>
    <n v="2829524996"/>
    <n v="58"/>
    <n v="49775"/>
    <n v="4.2"/>
    <n v="23.3"/>
  </r>
  <r>
    <x v="2"/>
    <x v="2"/>
    <x v="2"/>
    <x v="4"/>
    <d v="2016-02-17T00:00:00"/>
    <x v="1"/>
    <x v="1"/>
    <n v="3340462041"/>
    <n v="79"/>
    <n v="176819"/>
    <n v="2.72"/>
    <n v="38.5"/>
  </r>
  <r>
    <x v="3"/>
    <x v="3"/>
    <x v="3"/>
    <x v="4"/>
    <d v="2015-06-21T00:00:00"/>
    <x v="5"/>
    <x v="5"/>
    <n v="3823599544"/>
    <n v="79"/>
    <n v="135432"/>
    <n v="3.07"/>
    <n v="30.2"/>
  </r>
  <r>
    <x v="7"/>
    <x v="7"/>
    <x v="7"/>
    <x v="4"/>
    <d v="2019-02-21T00:00:00"/>
    <x v="6"/>
    <x v="1"/>
    <n v="4284846460"/>
    <n v="100"/>
    <n v="68004"/>
    <n v="2.87"/>
    <n v="41.7"/>
  </r>
  <r>
    <x v="3"/>
    <x v="3"/>
    <x v="3"/>
    <x v="4"/>
    <d v="2024-05-26T00:00:00"/>
    <x v="2"/>
    <x v="4"/>
    <n v="2011349432"/>
    <n v="48"/>
    <n v="135019"/>
    <n v="4.78"/>
    <n v="48.9"/>
  </r>
  <r>
    <x v="4"/>
    <x v="4"/>
    <x v="4"/>
    <x v="4"/>
    <d v="2021-10-16T00:00:00"/>
    <x v="4"/>
    <x v="4"/>
    <n v="2661313250"/>
    <n v="65"/>
    <n v="134272"/>
    <n v="3.35"/>
    <n v="20.6"/>
  </r>
  <r>
    <x v="1"/>
    <x v="1"/>
    <x v="1"/>
    <x v="4"/>
    <d v="2021-10-15T00:00:00"/>
    <x v="4"/>
    <x v="3"/>
    <n v="2023897140"/>
    <n v="46"/>
    <n v="16194"/>
    <n v="4.83"/>
    <n v="27.7"/>
  </r>
  <r>
    <x v="2"/>
    <x v="2"/>
    <x v="2"/>
    <x v="4"/>
    <d v="2020-03-15T00:00:00"/>
    <x v="3"/>
    <x v="5"/>
    <n v="4192515894"/>
    <n v="99"/>
    <n v="84888"/>
    <n v="3.68"/>
    <n v="43.4"/>
  </r>
  <r>
    <x v="8"/>
    <x v="8"/>
    <x v="8"/>
    <x v="4"/>
    <d v="2019-02-21T00:00:00"/>
    <x v="6"/>
    <x v="3"/>
    <n v="2178881312"/>
    <n v="49"/>
    <n v="177178"/>
    <n v="3.1"/>
    <n v="2"/>
  </r>
  <r>
    <x v="11"/>
    <x v="8"/>
    <x v="10"/>
    <x v="4"/>
    <d v="2017-08-18T00:00:00"/>
    <x v="0"/>
    <x v="6"/>
    <n v="3945114572"/>
    <n v="89"/>
    <n v="150355"/>
    <n v="3.15"/>
    <n v="10.7"/>
  </r>
  <r>
    <x v="12"/>
    <x v="7"/>
    <x v="7"/>
    <x v="4"/>
    <d v="2020-03-22T00:00:00"/>
    <x v="3"/>
    <x v="3"/>
    <n v="2398522837"/>
    <n v="61"/>
    <n v="123626"/>
    <n v="2.57"/>
    <n v="37.5"/>
  </r>
  <r>
    <x v="4"/>
    <x v="4"/>
    <x v="4"/>
    <x v="4"/>
    <d v="2021-01-22T00:00:00"/>
    <x v="4"/>
    <x v="6"/>
    <n v="2630810217"/>
    <n v="53"/>
    <n v="35786"/>
    <n v="3.57"/>
    <n v="38.5"/>
  </r>
  <r>
    <x v="6"/>
    <x v="6"/>
    <x v="6"/>
    <x v="4"/>
    <d v="2023-12-28T00:00:00"/>
    <x v="8"/>
    <x v="6"/>
    <n v="2539948225"/>
    <n v="63"/>
    <n v="172391"/>
    <n v="3.57"/>
    <n v="30"/>
  </r>
  <r>
    <x v="9"/>
    <x v="9"/>
    <x v="9"/>
    <x v="4"/>
    <d v="2016-08-07T00:00:00"/>
    <x v="1"/>
    <x v="2"/>
    <n v="2898300468"/>
    <n v="68"/>
    <n v="122429"/>
    <n v="2.77"/>
    <n v="6.8"/>
  </r>
  <r>
    <x v="6"/>
    <x v="6"/>
    <x v="6"/>
    <x v="4"/>
    <d v="2019-01-15T00:00:00"/>
    <x v="6"/>
    <x v="0"/>
    <n v="4303360896"/>
    <n v="100"/>
    <n v="185284"/>
    <n v="4.4000000000000004"/>
    <n v="14.1"/>
  </r>
  <r>
    <x v="5"/>
    <x v="5"/>
    <x v="5"/>
    <x v="4"/>
    <d v="2022-10-20T00:00:00"/>
    <x v="7"/>
    <x v="2"/>
    <n v="3733663533"/>
    <n v="85"/>
    <n v="152860"/>
    <n v="3.65"/>
    <n v="39.700000000000003"/>
  </r>
  <r>
    <x v="2"/>
    <x v="2"/>
    <x v="2"/>
    <x v="4"/>
    <d v="2022-01-10T00:00:00"/>
    <x v="7"/>
    <x v="0"/>
    <n v="2952064737"/>
    <n v="72"/>
    <n v="181027"/>
    <n v="3.43"/>
    <n v="30.8"/>
  </r>
  <r>
    <x v="6"/>
    <x v="6"/>
    <x v="6"/>
    <x v="4"/>
    <d v="2017-01-16T00:00:00"/>
    <x v="0"/>
    <x v="1"/>
    <n v="4067920288"/>
    <n v="95"/>
    <n v="170503"/>
    <n v="2.97"/>
    <n v="4"/>
  </r>
  <r>
    <x v="0"/>
    <x v="0"/>
    <x v="0"/>
    <x v="4"/>
    <d v="2022-06-17T00:00:00"/>
    <x v="7"/>
    <x v="6"/>
    <n v="2903096797"/>
    <n v="63"/>
    <n v="102162"/>
    <n v="2.93"/>
    <n v="5.8"/>
  </r>
  <r>
    <x v="1"/>
    <x v="1"/>
    <x v="1"/>
    <x v="4"/>
    <d v="2015-07-02T00:00:00"/>
    <x v="5"/>
    <x v="1"/>
    <n v="2417314003"/>
    <n v="53"/>
    <n v="49098"/>
    <n v="3.2"/>
    <n v="5.8"/>
  </r>
  <r>
    <x v="3"/>
    <x v="3"/>
    <x v="3"/>
    <x v="4"/>
    <d v="2023-06-07T00:00:00"/>
    <x v="8"/>
    <x v="2"/>
    <n v="2975711493"/>
    <n v="66"/>
    <n v="184909"/>
    <n v="5.08"/>
    <n v="20.8"/>
  </r>
  <r>
    <x v="1"/>
    <x v="1"/>
    <x v="1"/>
    <x v="4"/>
    <d v="2021-10-14T00:00:00"/>
    <x v="4"/>
    <x v="3"/>
    <n v="2758203459"/>
    <n v="65"/>
    <n v="156497"/>
    <n v="4.7699999999999996"/>
    <n v="49"/>
  </r>
  <r>
    <x v="2"/>
    <x v="2"/>
    <x v="2"/>
    <x v="4"/>
    <d v="2023-04-04T00:00:00"/>
    <x v="8"/>
    <x v="1"/>
    <n v="2704266064"/>
    <n v="57"/>
    <n v="194742"/>
    <n v="2.95"/>
    <n v="42.1"/>
  </r>
  <r>
    <x v="10"/>
    <x v="4"/>
    <x v="4"/>
    <x v="4"/>
    <d v="2018-04-22T00:00:00"/>
    <x v="9"/>
    <x v="7"/>
    <n v="3998762047"/>
    <n v="88"/>
    <n v="183762"/>
    <n v="4.2699999999999996"/>
    <n v="29.8"/>
  </r>
  <r>
    <x v="2"/>
    <x v="2"/>
    <x v="2"/>
    <x v="4"/>
    <d v="2016-10-11T00:00:00"/>
    <x v="1"/>
    <x v="7"/>
    <n v="4456822154"/>
    <n v="100"/>
    <n v="58532"/>
    <n v="2.52"/>
    <n v="21.4"/>
  </r>
  <r>
    <x v="0"/>
    <x v="0"/>
    <x v="0"/>
    <x v="4"/>
    <d v="2019-09-22T00:00:00"/>
    <x v="6"/>
    <x v="2"/>
    <n v="3394171596"/>
    <n v="76"/>
    <n v="116051"/>
    <n v="4.8499999999999996"/>
    <n v="48"/>
  </r>
  <r>
    <x v="1"/>
    <x v="1"/>
    <x v="1"/>
    <x v="4"/>
    <d v="2024-02-28T00:00:00"/>
    <x v="2"/>
    <x v="1"/>
    <n v="4006002160"/>
    <n v="89"/>
    <n v="125098"/>
    <n v="4.2699999999999996"/>
    <n v="34.299999999999997"/>
  </r>
  <r>
    <x v="1"/>
    <x v="1"/>
    <x v="1"/>
    <x v="4"/>
    <d v="2017-11-09T00:00:00"/>
    <x v="0"/>
    <x v="0"/>
    <n v="3342739988"/>
    <n v="77"/>
    <n v="173120"/>
    <n v="4.08"/>
    <n v="17"/>
  </r>
  <r>
    <x v="8"/>
    <x v="8"/>
    <x v="8"/>
    <x v="4"/>
    <d v="2021-12-13T00:00:00"/>
    <x v="4"/>
    <x v="0"/>
    <n v="3627589952"/>
    <n v="78"/>
    <n v="163223"/>
    <n v="4.58"/>
    <n v="38.5"/>
  </r>
  <r>
    <x v="0"/>
    <x v="0"/>
    <x v="0"/>
    <x v="4"/>
    <d v="2017-03-03T00:00:00"/>
    <x v="0"/>
    <x v="1"/>
    <n v="3529576156"/>
    <n v="75"/>
    <n v="185809"/>
    <n v="3.37"/>
    <n v="9"/>
  </r>
  <r>
    <x v="2"/>
    <x v="2"/>
    <x v="2"/>
    <x v="4"/>
    <d v="2024-02-06T00:00:00"/>
    <x v="2"/>
    <x v="1"/>
    <n v="3121957507"/>
    <n v="67"/>
    <n v="186141"/>
    <n v="4.4000000000000004"/>
    <n v="23.4"/>
  </r>
  <r>
    <x v="2"/>
    <x v="2"/>
    <x v="2"/>
    <x v="4"/>
    <d v="2020-04-20T00:00:00"/>
    <x v="3"/>
    <x v="5"/>
    <n v="2425271274"/>
    <n v="52"/>
    <n v="125350"/>
    <n v="4.5999999999999996"/>
    <n v="23.7"/>
  </r>
  <r>
    <x v="10"/>
    <x v="4"/>
    <x v="4"/>
    <x v="4"/>
    <d v="2016-07-01T00:00:00"/>
    <x v="1"/>
    <x v="4"/>
    <n v="3263533017"/>
    <n v="80"/>
    <n v="17635"/>
    <n v="3.55"/>
    <n v="17.5"/>
  </r>
  <r>
    <x v="2"/>
    <x v="2"/>
    <x v="2"/>
    <x v="4"/>
    <d v="2023-02-01T00:00:00"/>
    <x v="8"/>
    <x v="0"/>
    <n v="2875928076"/>
    <n v="56"/>
    <n v="87792"/>
    <n v="4.0999999999999996"/>
    <n v="15.5"/>
  </r>
  <r>
    <x v="12"/>
    <x v="7"/>
    <x v="7"/>
    <x v="4"/>
    <d v="2020-09-08T00:00:00"/>
    <x v="3"/>
    <x v="7"/>
    <n v="2144314524"/>
    <n v="47"/>
    <n v="97915"/>
    <n v="4.07"/>
    <n v="11.6"/>
  </r>
  <r>
    <x v="1"/>
    <x v="1"/>
    <x v="1"/>
    <x v="4"/>
    <d v="2017-12-06T00:00:00"/>
    <x v="0"/>
    <x v="3"/>
    <n v="3422045626"/>
    <n v="76"/>
    <n v="71876"/>
    <n v="3.07"/>
    <n v="31.8"/>
  </r>
  <r>
    <x v="2"/>
    <x v="2"/>
    <x v="2"/>
    <x v="4"/>
    <d v="2021-04-07T00:00:00"/>
    <x v="4"/>
    <x v="1"/>
    <n v="3554582255"/>
    <n v="72"/>
    <n v="14862"/>
    <n v="3.03"/>
    <n v="44.6"/>
  </r>
  <r>
    <x v="6"/>
    <x v="6"/>
    <x v="6"/>
    <x v="4"/>
    <d v="2021-03-15T00:00:00"/>
    <x v="4"/>
    <x v="5"/>
    <n v="2416993067"/>
    <n v="48"/>
    <n v="29479"/>
    <n v="3.45"/>
    <n v="13"/>
  </r>
  <r>
    <x v="13"/>
    <x v="9"/>
    <x v="11"/>
    <x v="4"/>
    <d v="2016-01-25T00:00:00"/>
    <x v="1"/>
    <x v="5"/>
    <n v="2419873858"/>
    <n v="49"/>
    <n v="2994"/>
    <n v="3.17"/>
    <n v="43.1"/>
  </r>
  <r>
    <x v="3"/>
    <x v="3"/>
    <x v="3"/>
    <x v="4"/>
    <d v="2015-10-23T00:00:00"/>
    <x v="5"/>
    <x v="4"/>
    <n v="3105675985"/>
    <n v="62"/>
    <n v="85408"/>
    <n v="3.33"/>
    <n v="3.2"/>
  </r>
  <r>
    <x v="5"/>
    <x v="5"/>
    <x v="5"/>
    <x v="4"/>
    <d v="2018-08-27T00:00:00"/>
    <x v="9"/>
    <x v="7"/>
    <n v="2266275560"/>
    <n v="50"/>
    <n v="141650"/>
    <n v="3.22"/>
    <n v="25.3"/>
  </r>
  <r>
    <x v="2"/>
    <x v="2"/>
    <x v="2"/>
    <x v="4"/>
    <d v="2022-09-03T00:00:00"/>
    <x v="7"/>
    <x v="4"/>
    <n v="3248599466"/>
    <n v="73"/>
    <n v="151040"/>
    <n v="5"/>
    <n v="32.799999999999997"/>
  </r>
  <r>
    <x v="5"/>
    <x v="5"/>
    <x v="5"/>
    <x v="4"/>
    <d v="2024-10-30T00:00:00"/>
    <x v="2"/>
    <x v="4"/>
    <n v="3619015147"/>
    <n v="86"/>
    <n v="73538"/>
    <n v="4.8"/>
    <n v="6.4"/>
  </r>
  <r>
    <x v="9"/>
    <x v="9"/>
    <x v="9"/>
    <x v="4"/>
    <d v="2023-11-04T00:00:00"/>
    <x v="8"/>
    <x v="5"/>
    <n v="4488297627"/>
    <n v="99"/>
    <n v="29056"/>
    <n v="4.4800000000000004"/>
    <n v="4"/>
  </r>
  <r>
    <x v="9"/>
    <x v="9"/>
    <x v="9"/>
    <x v="4"/>
    <d v="2015-04-09T00:00:00"/>
    <x v="5"/>
    <x v="4"/>
    <n v="3223173194"/>
    <n v="75"/>
    <n v="86316"/>
    <n v="4.95"/>
    <n v="22.2"/>
  </r>
  <r>
    <x v="3"/>
    <x v="3"/>
    <x v="3"/>
    <x v="4"/>
    <d v="2017-03-22T00:00:00"/>
    <x v="0"/>
    <x v="4"/>
    <n v="2482124957"/>
    <n v="50"/>
    <n v="36443"/>
    <n v="4.8"/>
    <n v="16.3"/>
  </r>
  <r>
    <x v="1"/>
    <x v="1"/>
    <x v="1"/>
    <x v="4"/>
    <d v="2019-11-08T00:00:00"/>
    <x v="6"/>
    <x v="2"/>
    <n v="1965817436"/>
    <n v="51"/>
    <n v="153235"/>
    <n v="4.08"/>
    <n v="31.3"/>
  </r>
  <r>
    <x v="4"/>
    <x v="4"/>
    <x v="4"/>
    <x v="4"/>
    <d v="2021-03-02T00:00:00"/>
    <x v="4"/>
    <x v="6"/>
    <n v="3758043003"/>
    <n v="83"/>
    <n v="165813"/>
    <n v="4.93"/>
    <n v="34.6"/>
  </r>
  <r>
    <x v="0"/>
    <x v="0"/>
    <x v="0"/>
    <x v="4"/>
    <d v="2022-09-04T00:00:00"/>
    <x v="7"/>
    <x v="3"/>
    <n v="2211007987"/>
    <n v="49"/>
    <n v="5967"/>
    <n v="3.05"/>
    <n v="14.2"/>
  </r>
  <r>
    <x v="13"/>
    <x v="9"/>
    <x v="11"/>
    <x v="4"/>
    <d v="2019-08-24T00:00:00"/>
    <x v="6"/>
    <x v="3"/>
    <n v="4059116097"/>
    <n v="84"/>
    <n v="85371"/>
    <n v="3.3"/>
    <n v="5.4"/>
  </r>
  <r>
    <x v="10"/>
    <x v="4"/>
    <x v="4"/>
    <x v="4"/>
    <d v="2017-08-26T00:00:00"/>
    <x v="0"/>
    <x v="3"/>
    <n v="4223878426"/>
    <n v="86"/>
    <n v="133103"/>
    <n v="2.77"/>
    <n v="50"/>
  </r>
  <r>
    <x v="0"/>
    <x v="0"/>
    <x v="0"/>
    <x v="4"/>
    <d v="2018-04-16T00:00:00"/>
    <x v="9"/>
    <x v="7"/>
    <n v="2465947283"/>
    <n v="52"/>
    <n v="76665"/>
    <n v="2.6"/>
    <n v="32.799999999999997"/>
  </r>
  <r>
    <x v="8"/>
    <x v="8"/>
    <x v="8"/>
    <x v="4"/>
    <d v="2017-10-16T00:00:00"/>
    <x v="0"/>
    <x v="1"/>
    <n v="2942104704"/>
    <n v="57"/>
    <n v="163093"/>
    <n v="3.5"/>
    <n v="24.9"/>
  </r>
  <r>
    <x v="2"/>
    <x v="2"/>
    <x v="2"/>
    <x v="4"/>
    <d v="2017-05-10T00:00:00"/>
    <x v="0"/>
    <x v="0"/>
    <n v="4277347468"/>
    <n v="87"/>
    <n v="60297"/>
    <n v="3.93"/>
    <n v="48.7"/>
  </r>
  <r>
    <x v="1"/>
    <x v="1"/>
    <x v="1"/>
    <x v="4"/>
    <d v="2016-09-28T00:00:00"/>
    <x v="1"/>
    <x v="5"/>
    <n v="2400762453"/>
    <n v="54"/>
    <n v="155417"/>
    <n v="4.1500000000000004"/>
    <n v="5.3"/>
  </r>
  <r>
    <x v="2"/>
    <x v="2"/>
    <x v="2"/>
    <x v="4"/>
    <d v="2017-03-06T00:00:00"/>
    <x v="0"/>
    <x v="1"/>
    <n v="3064217776"/>
    <n v="75"/>
    <n v="136187"/>
    <n v="4.62"/>
    <n v="15.9"/>
  </r>
  <r>
    <x v="0"/>
    <x v="0"/>
    <x v="0"/>
    <x v="4"/>
    <d v="2015-12-12T00:00:00"/>
    <x v="5"/>
    <x v="6"/>
    <n v="2410795665"/>
    <n v="47"/>
    <n v="104468"/>
    <n v="3.78"/>
    <n v="32.4"/>
  </r>
  <r>
    <x v="5"/>
    <x v="5"/>
    <x v="5"/>
    <x v="4"/>
    <d v="2022-01-23T00:00:00"/>
    <x v="7"/>
    <x v="2"/>
    <n v="3865489905"/>
    <n v="91"/>
    <n v="102902"/>
    <n v="4.12"/>
    <n v="38.4"/>
  </r>
  <r>
    <x v="13"/>
    <x v="9"/>
    <x v="11"/>
    <x v="4"/>
    <d v="2019-11-04T00:00:00"/>
    <x v="6"/>
    <x v="5"/>
    <n v="4467678124"/>
    <n v="100"/>
    <n v="28199"/>
    <n v="3.08"/>
    <n v="47.7"/>
  </r>
  <r>
    <x v="12"/>
    <x v="7"/>
    <x v="7"/>
    <x v="4"/>
    <d v="2020-11-10T00:00:00"/>
    <x v="3"/>
    <x v="6"/>
    <n v="4270697704"/>
    <n v="93"/>
    <n v="34402"/>
    <n v="3.75"/>
    <n v="0.4"/>
  </r>
  <r>
    <x v="5"/>
    <x v="5"/>
    <x v="5"/>
    <x v="4"/>
    <d v="2016-01-07T00:00:00"/>
    <x v="1"/>
    <x v="0"/>
    <n v="2623470758"/>
    <n v="56"/>
    <n v="9205"/>
    <n v="3.02"/>
    <n v="19.899999999999999"/>
  </r>
  <r>
    <x v="3"/>
    <x v="3"/>
    <x v="3"/>
    <x v="4"/>
    <d v="2015-09-18T00:00:00"/>
    <x v="5"/>
    <x v="2"/>
    <n v="4390702992"/>
    <n v="100"/>
    <n v="36272"/>
    <n v="4.3499999999999996"/>
    <n v="24.7"/>
  </r>
  <r>
    <x v="12"/>
    <x v="7"/>
    <x v="7"/>
    <x v="4"/>
    <d v="2024-01-04T00:00:00"/>
    <x v="2"/>
    <x v="4"/>
    <n v="2528900036"/>
    <n v="50"/>
    <n v="120438"/>
    <n v="5.32"/>
    <n v="23.9"/>
  </r>
  <r>
    <x v="6"/>
    <x v="6"/>
    <x v="6"/>
    <x v="4"/>
    <d v="2023-04-07T00:00:00"/>
    <x v="8"/>
    <x v="2"/>
    <n v="2341946448"/>
    <n v="50"/>
    <n v="116537"/>
    <n v="3.32"/>
    <n v="49.1"/>
  </r>
  <r>
    <x v="0"/>
    <x v="0"/>
    <x v="0"/>
    <x v="4"/>
    <d v="2021-11-14T00:00:00"/>
    <x v="4"/>
    <x v="4"/>
    <n v="4329253119"/>
    <n v="96"/>
    <n v="102816"/>
    <n v="3.7"/>
    <n v="5.4"/>
  </r>
  <r>
    <x v="1"/>
    <x v="1"/>
    <x v="1"/>
    <x v="4"/>
    <d v="2017-08-26T00:00:00"/>
    <x v="0"/>
    <x v="2"/>
    <n v="3013505334"/>
    <n v="67"/>
    <n v="180314"/>
    <n v="5.2"/>
    <n v="25.5"/>
  </r>
  <r>
    <x v="1"/>
    <x v="1"/>
    <x v="1"/>
    <x v="4"/>
    <d v="2020-10-16T00:00:00"/>
    <x v="3"/>
    <x v="3"/>
    <n v="3943955062"/>
    <n v="91"/>
    <n v="117435"/>
    <n v="5.15"/>
    <n v="31.2"/>
  </r>
  <r>
    <x v="10"/>
    <x v="4"/>
    <x v="4"/>
    <x v="4"/>
    <d v="2024-05-31T00:00:00"/>
    <x v="2"/>
    <x v="3"/>
    <n v="2112542512"/>
    <n v="49"/>
    <n v="65800"/>
    <n v="4.62"/>
    <n v="36.700000000000003"/>
  </r>
  <r>
    <x v="0"/>
    <x v="0"/>
    <x v="0"/>
    <x v="4"/>
    <d v="2016-04-07T00:00:00"/>
    <x v="1"/>
    <x v="4"/>
    <n v="3916920561"/>
    <n v="90"/>
    <n v="73241"/>
    <n v="2.58"/>
    <n v="3.2"/>
  </r>
  <r>
    <x v="6"/>
    <x v="6"/>
    <x v="6"/>
    <x v="4"/>
    <d v="2023-06-21T00:00:00"/>
    <x v="8"/>
    <x v="3"/>
    <n v="3622692727"/>
    <n v="73"/>
    <n v="61571"/>
    <n v="4.3"/>
    <n v="28.7"/>
  </r>
  <r>
    <x v="0"/>
    <x v="0"/>
    <x v="0"/>
    <x v="4"/>
    <d v="2023-02-11T00:00:00"/>
    <x v="8"/>
    <x v="5"/>
    <n v="3417327528"/>
    <n v="75"/>
    <n v="81274"/>
    <n v="3.88"/>
    <n v="3.5"/>
  </r>
  <r>
    <x v="2"/>
    <x v="2"/>
    <x v="2"/>
    <x v="4"/>
    <d v="2023-09-08T00:00:00"/>
    <x v="8"/>
    <x v="0"/>
    <n v="3002477183"/>
    <n v="72"/>
    <n v="127779"/>
    <n v="4"/>
    <n v="8.9"/>
  </r>
  <r>
    <x v="3"/>
    <x v="3"/>
    <x v="3"/>
    <x v="4"/>
    <d v="2017-12-02T00:00:00"/>
    <x v="0"/>
    <x v="1"/>
    <n v="2120624885"/>
    <n v="51"/>
    <n v="175846"/>
    <n v="4.8499999999999996"/>
    <n v="15.4"/>
  </r>
  <r>
    <x v="0"/>
    <x v="0"/>
    <x v="0"/>
    <x v="3"/>
    <d v="2024-10-09T00:00:00"/>
    <x v="2"/>
    <x v="4"/>
    <n v="2549379984"/>
    <n v="58"/>
    <n v="7540"/>
    <n v="4.7300000000000004"/>
    <n v="17.399999999999999"/>
  </r>
  <r>
    <x v="1"/>
    <x v="1"/>
    <x v="1"/>
    <x v="3"/>
    <d v="2023-08-01T00:00:00"/>
    <x v="8"/>
    <x v="6"/>
    <n v="3147078152"/>
    <n v="76"/>
    <n v="10353"/>
    <n v="2.78"/>
    <n v="32.1"/>
  </r>
  <r>
    <x v="3"/>
    <x v="3"/>
    <x v="3"/>
    <x v="3"/>
    <d v="2019-06-27T00:00:00"/>
    <x v="6"/>
    <x v="0"/>
    <n v="4158885253"/>
    <n v="95"/>
    <n v="157445"/>
    <n v="2.7"/>
    <n v="42.8"/>
  </r>
  <r>
    <x v="1"/>
    <x v="1"/>
    <x v="1"/>
    <x v="3"/>
    <d v="2015-10-04T00:00:00"/>
    <x v="5"/>
    <x v="1"/>
    <n v="2457731693"/>
    <n v="46"/>
    <n v="56123"/>
    <n v="3.4"/>
    <n v="6"/>
  </r>
  <r>
    <x v="1"/>
    <x v="1"/>
    <x v="1"/>
    <x v="3"/>
    <d v="2017-09-23T00:00:00"/>
    <x v="0"/>
    <x v="2"/>
    <n v="3448570254"/>
    <n v="69"/>
    <n v="76248"/>
    <n v="5.18"/>
    <n v="28.4"/>
  </r>
  <r>
    <x v="2"/>
    <x v="2"/>
    <x v="2"/>
    <x v="3"/>
    <d v="2024-09-05T00:00:00"/>
    <x v="2"/>
    <x v="0"/>
    <n v="3806870743"/>
    <n v="81"/>
    <n v="141596"/>
    <n v="3.87"/>
    <n v="23.5"/>
  </r>
  <r>
    <x v="7"/>
    <x v="7"/>
    <x v="7"/>
    <x v="3"/>
    <d v="2024-10-20T00:00:00"/>
    <x v="2"/>
    <x v="6"/>
    <n v="2721041238"/>
    <n v="66"/>
    <n v="135044"/>
    <n v="4.22"/>
    <n v="36.6"/>
  </r>
  <r>
    <x v="2"/>
    <x v="2"/>
    <x v="2"/>
    <x v="3"/>
    <d v="2022-07-21T00:00:00"/>
    <x v="7"/>
    <x v="7"/>
    <n v="3916259311"/>
    <n v="92"/>
    <n v="127627"/>
    <n v="3.28"/>
    <n v="48.6"/>
  </r>
  <r>
    <x v="12"/>
    <x v="7"/>
    <x v="7"/>
    <x v="3"/>
    <d v="2015-05-23T00:00:00"/>
    <x v="5"/>
    <x v="3"/>
    <n v="1952964376"/>
    <n v="49"/>
    <n v="70089"/>
    <n v="4.28"/>
    <n v="37.700000000000003"/>
  </r>
  <r>
    <x v="1"/>
    <x v="1"/>
    <x v="1"/>
    <x v="3"/>
    <d v="2017-06-25T00:00:00"/>
    <x v="0"/>
    <x v="1"/>
    <n v="3378267618"/>
    <n v="67"/>
    <n v="148137"/>
    <n v="2.95"/>
    <n v="31.5"/>
  </r>
  <r>
    <x v="2"/>
    <x v="2"/>
    <x v="2"/>
    <x v="3"/>
    <d v="2019-03-15T00:00:00"/>
    <x v="6"/>
    <x v="2"/>
    <n v="3449032139"/>
    <n v="83"/>
    <n v="106908"/>
    <n v="2.78"/>
    <n v="18.899999999999999"/>
  </r>
  <r>
    <x v="5"/>
    <x v="5"/>
    <x v="5"/>
    <x v="3"/>
    <d v="2021-04-29T00:00:00"/>
    <x v="4"/>
    <x v="6"/>
    <n v="4182005334"/>
    <n v="94"/>
    <n v="193661"/>
    <n v="3.05"/>
    <n v="3.7"/>
  </r>
  <r>
    <x v="7"/>
    <x v="7"/>
    <x v="7"/>
    <x v="3"/>
    <d v="2019-02-19T00:00:00"/>
    <x v="6"/>
    <x v="1"/>
    <n v="2442054868"/>
    <n v="58"/>
    <n v="93601"/>
    <n v="4.97"/>
    <n v="30.5"/>
  </r>
  <r>
    <x v="2"/>
    <x v="2"/>
    <x v="2"/>
    <x v="3"/>
    <d v="2021-02-28T00:00:00"/>
    <x v="4"/>
    <x v="1"/>
    <n v="4267237460"/>
    <n v="89"/>
    <n v="41809"/>
    <n v="3.88"/>
    <n v="40.200000000000003"/>
  </r>
  <r>
    <x v="10"/>
    <x v="4"/>
    <x v="4"/>
    <x v="3"/>
    <d v="2018-02-03T00:00:00"/>
    <x v="9"/>
    <x v="3"/>
    <n v="3806077249"/>
    <n v="83"/>
    <n v="139622"/>
    <n v="5.18"/>
    <n v="10.199999999999999"/>
  </r>
  <r>
    <x v="0"/>
    <x v="0"/>
    <x v="0"/>
    <x v="3"/>
    <d v="2024-09-05T00:00:00"/>
    <x v="2"/>
    <x v="7"/>
    <n v="3214528523"/>
    <n v="79"/>
    <n v="111717"/>
    <n v="4.07"/>
    <n v="28.1"/>
  </r>
  <r>
    <x v="6"/>
    <x v="6"/>
    <x v="6"/>
    <x v="3"/>
    <d v="2018-09-27T00:00:00"/>
    <x v="9"/>
    <x v="6"/>
    <n v="2557817406"/>
    <n v="51"/>
    <n v="122685"/>
    <n v="4.72"/>
    <n v="20.5"/>
  </r>
  <r>
    <x v="3"/>
    <x v="3"/>
    <x v="3"/>
    <x v="3"/>
    <d v="2021-08-04T00:00:00"/>
    <x v="4"/>
    <x v="7"/>
    <n v="2812721245"/>
    <n v="68"/>
    <n v="40482"/>
    <n v="3.7"/>
    <n v="44.9"/>
  </r>
  <r>
    <x v="0"/>
    <x v="0"/>
    <x v="0"/>
    <x v="3"/>
    <d v="2019-11-24T00:00:00"/>
    <x v="6"/>
    <x v="3"/>
    <n v="2716462544"/>
    <n v="60"/>
    <n v="91537"/>
    <n v="4.7699999999999996"/>
    <n v="5.5"/>
  </r>
  <r>
    <x v="6"/>
    <x v="6"/>
    <x v="6"/>
    <x v="3"/>
    <d v="2019-02-16T00:00:00"/>
    <x v="6"/>
    <x v="6"/>
    <n v="3504988838"/>
    <n v="82"/>
    <n v="4629"/>
    <n v="3.9"/>
    <n v="6.8"/>
  </r>
  <r>
    <x v="9"/>
    <x v="9"/>
    <x v="9"/>
    <x v="3"/>
    <d v="2016-02-22T00:00:00"/>
    <x v="1"/>
    <x v="5"/>
    <n v="4234514233"/>
    <n v="100"/>
    <n v="72071"/>
    <n v="4.7300000000000004"/>
    <n v="38.200000000000003"/>
  </r>
  <r>
    <x v="0"/>
    <x v="0"/>
    <x v="0"/>
    <x v="3"/>
    <d v="2022-03-27T00:00:00"/>
    <x v="7"/>
    <x v="2"/>
    <n v="2572611726"/>
    <n v="58"/>
    <n v="137462"/>
    <n v="4.78"/>
    <n v="13.7"/>
  </r>
  <r>
    <x v="5"/>
    <x v="5"/>
    <x v="5"/>
    <x v="3"/>
    <d v="2024-12-16T00:00:00"/>
    <x v="2"/>
    <x v="4"/>
    <n v="4105110574"/>
    <n v="93"/>
    <n v="165659"/>
    <n v="3.58"/>
    <n v="49.9"/>
  </r>
  <r>
    <x v="13"/>
    <x v="9"/>
    <x v="11"/>
    <x v="3"/>
    <d v="2019-08-08T00:00:00"/>
    <x v="6"/>
    <x v="2"/>
    <n v="4424273462"/>
    <n v="94"/>
    <n v="198302"/>
    <n v="3.52"/>
    <n v="42.2"/>
  </r>
  <r>
    <x v="8"/>
    <x v="8"/>
    <x v="8"/>
    <x v="3"/>
    <d v="2019-04-25T00:00:00"/>
    <x v="6"/>
    <x v="4"/>
    <n v="2287950462"/>
    <n v="52"/>
    <n v="172120"/>
    <n v="4.5199999999999996"/>
    <n v="44.7"/>
  </r>
  <r>
    <x v="1"/>
    <x v="1"/>
    <x v="1"/>
    <x v="3"/>
    <d v="2019-04-22T00:00:00"/>
    <x v="6"/>
    <x v="3"/>
    <n v="2923641520"/>
    <n v="57"/>
    <n v="44954"/>
    <n v="4.82"/>
    <n v="24.7"/>
  </r>
  <r>
    <x v="1"/>
    <x v="1"/>
    <x v="1"/>
    <x v="3"/>
    <d v="2018-03-08T00:00:00"/>
    <x v="9"/>
    <x v="6"/>
    <n v="3672229818"/>
    <n v="83"/>
    <n v="158626"/>
    <n v="4.7699999999999996"/>
    <n v="22.8"/>
  </r>
  <r>
    <x v="3"/>
    <x v="3"/>
    <x v="3"/>
    <x v="3"/>
    <d v="2018-09-07T00:00:00"/>
    <x v="9"/>
    <x v="5"/>
    <n v="2770946858"/>
    <n v="57"/>
    <n v="120711"/>
    <n v="4.62"/>
    <n v="38.6"/>
  </r>
  <r>
    <x v="4"/>
    <x v="4"/>
    <x v="4"/>
    <x v="3"/>
    <d v="2024-09-18T00:00:00"/>
    <x v="2"/>
    <x v="5"/>
    <n v="2955904009"/>
    <n v="69"/>
    <n v="86657"/>
    <n v="5.3"/>
    <n v="41.6"/>
  </r>
  <r>
    <x v="0"/>
    <x v="0"/>
    <x v="0"/>
    <x v="3"/>
    <d v="2019-10-28T00:00:00"/>
    <x v="6"/>
    <x v="6"/>
    <n v="2998690461"/>
    <n v="59"/>
    <n v="11056"/>
    <n v="3.05"/>
    <n v="5.5"/>
  </r>
  <r>
    <x v="8"/>
    <x v="8"/>
    <x v="8"/>
    <x v="3"/>
    <d v="2022-11-11T00:00:00"/>
    <x v="7"/>
    <x v="0"/>
    <n v="3911140041"/>
    <n v="93"/>
    <n v="58129"/>
    <n v="4.75"/>
    <n v="44"/>
  </r>
  <r>
    <x v="0"/>
    <x v="0"/>
    <x v="0"/>
    <x v="3"/>
    <d v="2016-12-23T00:00:00"/>
    <x v="1"/>
    <x v="5"/>
    <n v="2970018845"/>
    <n v="68"/>
    <n v="34491"/>
    <n v="4.67"/>
    <n v="43.2"/>
  </r>
  <r>
    <x v="11"/>
    <x v="8"/>
    <x v="10"/>
    <x v="3"/>
    <d v="2024-02-18T00:00:00"/>
    <x v="2"/>
    <x v="4"/>
    <n v="4138894373"/>
    <n v="95"/>
    <n v="153141"/>
    <n v="3.85"/>
    <n v="5"/>
  </r>
  <r>
    <x v="1"/>
    <x v="1"/>
    <x v="1"/>
    <x v="3"/>
    <d v="2020-10-04T00:00:00"/>
    <x v="3"/>
    <x v="5"/>
    <n v="2355518242"/>
    <n v="49"/>
    <n v="28368"/>
    <n v="5.03"/>
    <n v="29"/>
  </r>
  <r>
    <x v="2"/>
    <x v="2"/>
    <x v="2"/>
    <x v="3"/>
    <d v="2024-01-30T00:00:00"/>
    <x v="2"/>
    <x v="0"/>
    <n v="2725224959"/>
    <n v="61"/>
    <n v="151155"/>
    <n v="4.82"/>
    <n v="12.6"/>
  </r>
  <r>
    <x v="11"/>
    <x v="8"/>
    <x v="10"/>
    <x v="3"/>
    <d v="2022-07-10T00:00:00"/>
    <x v="7"/>
    <x v="5"/>
    <n v="3350560263"/>
    <n v="72"/>
    <n v="166183"/>
    <n v="4.97"/>
    <n v="27.3"/>
  </r>
  <r>
    <x v="6"/>
    <x v="6"/>
    <x v="6"/>
    <x v="3"/>
    <d v="2023-11-17T00:00:00"/>
    <x v="8"/>
    <x v="7"/>
    <n v="3123505703"/>
    <n v="69"/>
    <n v="45464"/>
    <n v="3.62"/>
    <n v="24.8"/>
  </r>
  <r>
    <x v="9"/>
    <x v="9"/>
    <x v="9"/>
    <x v="3"/>
    <d v="2024-08-30T00:00:00"/>
    <x v="2"/>
    <x v="1"/>
    <n v="4355523745"/>
    <n v="94"/>
    <n v="26285"/>
    <n v="4.38"/>
    <n v="39.9"/>
  </r>
  <r>
    <x v="5"/>
    <x v="5"/>
    <x v="5"/>
    <x v="3"/>
    <d v="2017-06-20T00:00:00"/>
    <x v="0"/>
    <x v="6"/>
    <n v="4332943125"/>
    <n v="95"/>
    <n v="142879"/>
    <n v="3.93"/>
    <n v="34"/>
  </r>
  <r>
    <x v="1"/>
    <x v="1"/>
    <x v="1"/>
    <x v="3"/>
    <d v="2015-12-22T00:00:00"/>
    <x v="5"/>
    <x v="3"/>
    <n v="2129850040"/>
    <n v="49"/>
    <n v="1799"/>
    <n v="5"/>
    <n v="41.5"/>
  </r>
  <r>
    <x v="13"/>
    <x v="9"/>
    <x v="11"/>
    <x v="3"/>
    <d v="2015-03-27T00:00:00"/>
    <x v="5"/>
    <x v="6"/>
    <n v="2923489759"/>
    <n v="56"/>
    <n v="10428"/>
    <n v="3.88"/>
    <n v="47.5"/>
  </r>
  <r>
    <x v="12"/>
    <x v="7"/>
    <x v="7"/>
    <x v="3"/>
    <d v="2019-09-21T00:00:00"/>
    <x v="6"/>
    <x v="4"/>
    <n v="2296277882"/>
    <n v="47"/>
    <n v="73393"/>
    <n v="3.65"/>
    <n v="3.4"/>
  </r>
  <r>
    <x v="6"/>
    <x v="6"/>
    <x v="6"/>
    <x v="3"/>
    <d v="2021-08-14T00:00:00"/>
    <x v="4"/>
    <x v="5"/>
    <n v="3576981893"/>
    <n v="81"/>
    <n v="19956"/>
    <n v="2.97"/>
    <n v="24.1"/>
  </r>
  <r>
    <x v="7"/>
    <x v="7"/>
    <x v="7"/>
    <x v="3"/>
    <d v="2015-06-14T00:00:00"/>
    <x v="5"/>
    <x v="5"/>
    <n v="2478683781"/>
    <n v="47"/>
    <n v="172534"/>
    <n v="4.0199999999999996"/>
    <n v="31.5"/>
  </r>
  <r>
    <x v="6"/>
    <x v="6"/>
    <x v="6"/>
    <x v="3"/>
    <d v="2017-03-01T00:00:00"/>
    <x v="0"/>
    <x v="5"/>
    <n v="3235450882"/>
    <n v="71"/>
    <n v="52694"/>
    <n v="3.42"/>
    <n v="23.1"/>
  </r>
  <r>
    <x v="11"/>
    <x v="8"/>
    <x v="10"/>
    <x v="3"/>
    <d v="2022-02-20T00:00:00"/>
    <x v="7"/>
    <x v="0"/>
    <n v="3190617101"/>
    <n v="67"/>
    <n v="55016"/>
    <n v="4.2699999999999996"/>
    <n v="28.9"/>
  </r>
  <r>
    <x v="0"/>
    <x v="0"/>
    <x v="0"/>
    <x v="3"/>
    <d v="2019-07-16T00:00:00"/>
    <x v="6"/>
    <x v="1"/>
    <n v="2617790204"/>
    <n v="62"/>
    <n v="181778"/>
    <n v="3.57"/>
    <n v="18.8"/>
  </r>
  <r>
    <x v="2"/>
    <x v="2"/>
    <x v="2"/>
    <x v="3"/>
    <d v="2020-10-31T00:00:00"/>
    <x v="3"/>
    <x v="5"/>
    <n v="3330385600"/>
    <n v="76"/>
    <n v="181052"/>
    <n v="4.43"/>
    <n v="22.4"/>
  </r>
  <r>
    <x v="3"/>
    <x v="3"/>
    <x v="3"/>
    <x v="3"/>
    <d v="2020-09-12T00:00:00"/>
    <x v="3"/>
    <x v="3"/>
    <n v="3021519836"/>
    <n v="61"/>
    <n v="137527"/>
    <n v="4.9000000000000004"/>
    <n v="10.8"/>
  </r>
  <r>
    <x v="1"/>
    <x v="1"/>
    <x v="1"/>
    <x v="3"/>
    <d v="2015-05-20T00:00:00"/>
    <x v="5"/>
    <x v="3"/>
    <n v="2529634719"/>
    <n v="53"/>
    <n v="133509"/>
    <n v="4.28"/>
    <n v="19.899999999999999"/>
  </r>
  <r>
    <x v="3"/>
    <x v="3"/>
    <x v="3"/>
    <x v="3"/>
    <d v="2023-04-10T00:00:00"/>
    <x v="8"/>
    <x v="0"/>
    <n v="2654089687"/>
    <n v="66"/>
    <n v="50242"/>
    <n v="3.28"/>
    <n v="44.8"/>
  </r>
  <r>
    <x v="10"/>
    <x v="4"/>
    <x v="4"/>
    <x v="3"/>
    <d v="2023-03-06T00:00:00"/>
    <x v="8"/>
    <x v="4"/>
    <n v="3462118504"/>
    <n v="70"/>
    <n v="89598"/>
    <n v="4.63"/>
    <n v="44.2"/>
  </r>
  <r>
    <x v="3"/>
    <x v="3"/>
    <x v="3"/>
    <x v="3"/>
    <d v="2021-08-12T00:00:00"/>
    <x v="4"/>
    <x v="6"/>
    <n v="3375497474"/>
    <n v="69"/>
    <n v="180121"/>
    <n v="3.97"/>
    <n v="29"/>
  </r>
  <r>
    <x v="4"/>
    <x v="4"/>
    <x v="4"/>
    <x v="3"/>
    <d v="2018-11-16T00:00:00"/>
    <x v="9"/>
    <x v="5"/>
    <n v="3114521165"/>
    <n v="65"/>
    <n v="161141"/>
    <n v="4.28"/>
    <n v="47"/>
  </r>
  <r>
    <x v="12"/>
    <x v="7"/>
    <x v="7"/>
    <x v="3"/>
    <d v="2016-02-03T00:00:00"/>
    <x v="1"/>
    <x v="2"/>
    <n v="2406160420"/>
    <n v="50"/>
    <n v="185862"/>
    <n v="4.93"/>
    <n v="38.700000000000003"/>
  </r>
  <r>
    <x v="1"/>
    <x v="1"/>
    <x v="1"/>
    <x v="3"/>
    <d v="2017-02-21T00:00:00"/>
    <x v="0"/>
    <x v="6"/>
    <n v="3158599934"/>
    <n v="71"/>
    <n v="32196"/>
    <n v="3.02"/>
    <n v="10.9"/>
  </r>
  <r>
    <x v="6"/>
    <x v="6"/>
    <x v="6"/>
    <x v="3"/>
    <d v="2021-03-15T00:00:00"/>
    <x v="4"/>
    <x v="0"/>
    <n v="3691509597"/>
    <n v="74"/>
    <n v="135435"/>
    <n v="4.45"/>
    <n v="2.2000000000000002"/>
  </r>
  <r>
    <x v="8"/>
    <x v="8"/>
    <x v="8"/>
    <x v="3"/>
    <d v="2019-04-04T00:00:00"/>
    <x v="6"/>
    <x v="2"/>
    <n v="2390526136"/>
    <n v="52"/>
    <n v="167617"/>
    <n v="4.7300000000000004"/>
    <n v="7.7"/>
  </r>
  <r>
    <x v="12"/>
    <x v="7"/>
    <x v="7"/>
    <x v="3"/>
    <d v="2021-08-17T00:00:00"/>
    <x v="4"/>
    <x v="3"/>
    <n v="4451702138"/>
    <n v="100"/>
    <n v="100639"/>
    <n v="4.18"/>
    <n v="45.3"/>
  </r>
  <r>
    <x v="9"/>
    <x v="9"/>
    <x v="9"/>
    <x v="3"/>
    <d v="2016-08-05T00:00:00"/>
    <x v="1"/>
    <x v="0"/>
    <n v="2500187505"/>
    <n v="47"/>
    <n v="80920"/>
    <n v="4.25"/>
    <n v="3.1"/>
  </r>
  <r>
    <x v="13"/>
    <x v="9"/>
    <x v="11"/>
    <x v="3"/>
    <d v="2017-07-25T00:00:00"/>
    <x v="0"/>
    <x v="2"/>
    <n v="3613699104"/>
    <n v="77"/>
    <n v="54135"/>
    <n v="4.7300000000000004"/>
    <n v="49.3"/>
  </r>
  <r>
    <x v="2"/>
    <x v="2"/>
    <x v="2"/>
    <x v="3"/>
    <d v="2020-02-13T00:00:00"/>
    <x v="3"/>
    <x v="1"/>
    <n v="2906505514"/>
    <n v="64"/>
    <n v="161812"/>
    <n v="3.73"/>
    <n v="48.4"/>
  </r>
  <r>
    <x v="12"/>
    <x v="7"/>
    <x v="7"/>
    <x v="3"/>
    <d v="2023-08-16T00:00:00"/>
    <x v="8"/>
    <x v="0"/>
    <n v="3688468644"/>
    <n v="88"/>
    <n v="83068"/>
    <n v="4.67"/>
    <n v="23.7"/>
  </r>
  <r>
    <x v="4"/>
    <x v="4"/>
    <x v="4"/>
    <x v="3"/>
    <d v="2015-08-16T00:00:00"/>
    <x v="5"/>
    <x v="1"/>
    <n v="3359255539"/>
    <n v="81"/>
    <n v="125882"/>
    <n v="4.95"/>
    <n v="1.9"/>
  </r>
  <r>
    <x v="8"/>
    <x v="8"/>
    <x v="8"/>
    <x v="3"/>
    <d v="2015-04-26T00:00:00"/>
    <x v="5"/>
    <x v="6"/>
    <n v="3796826891"/>
    <n v="92"/>
    <n v="5604"/>
    <n v="3.35"/>
    <n v="19.399999999999999"/>
  </r>
  <r>
    <x v="5"/>
    <x v="5"/>
    <x v="5"/>
    <x v="3"/>
    <d v="2019-09-21T00:00:00"/>
    <x v="6"/>
    <x v="7"/>
    <n v="2950834321"/>
    <n v="67"/>
    <n v="78301"/>
    <n v="3.6"/>
    <n v="44.4"/>
  </r>
  <r>
    <x v="3"/>
    <x v="3"/>
    <x v="3"/>
    <x v="3"/>
    <d v="2021-03-20T00:00:00"/>
    <x v="4"/>
    <x v="5"/>
    <n v="2165373949"/>
    <n v="46"/>
    <n v="68278"/>
    <n v="4.03"/>
    <n v="43.3"/>
  </r>
  <r>
    <x v="11"/>
    <x v="8"/>
    <x v="10"/>
    <x v="3"/>
    <d v="2022-11-01T00:00:00"/>
    <x v="7"/>
    <x v="2"/>
    <n v="3363973816"/>
    <n v="74"/>
    <n v="118595"/>
    <n v="3.97"/>
    <n v="19.5"/>
  </r>
  <r>
    <x v="1"/>
    <x v="1"/>
    <x v="1"/>
    <x v="3"/>
    <d v="2019-08-06T00:00:00"/>
    <x v="6"/>
    <x v="4"/>
    <n v="3745154939"/>
    <n v="90"/>
    <n v="140643"/>
    <n v="3.9"/>
    <n v="25.7"/>
  </r>
  <r>
    <x v="13"/>
    <x v="9"/>
    <x v="11"/>
    <x v="3"/>
    <d v="2016-11-28T00:00:00"/>
    <x v="1"/>
    <x v="3"/>
    <n v="3970675922"/>
    <n v="94"/>
    <n v="1906"/>
    <n v="2.7"/>
    <n v="5.8"/>
  </r>
  <r>
    <x v="0"/>
    <x v="0"/>
    <x v="0"/>
    <x v="3"/>
    <d v="2016-08-16T00:00:00"/>
    <x v="1"/>
    <x v="0"/>
    <n v="4311333746"/>
    <n v="97"/>
    <n v="77757"/>
    <n v="4.4000000000000004"/>
    <n v="24.3"/>
  </r>
  <r>
    <x v="0"/>
    <x v="0"/>
    <x v="0"/>
    <x v="3"/>
    <d v="2022-01-25T00:00:00"/>
    <x v="7"/>
    <x v="0"/>
    <n v="1862870655"/>
    <n v="47"/>
    <n v="31541"/>
    <n v="2.5499999999999998"/>
    <n v="33.6"/>
  </r>
  <r>
    <x v="6"/>
    <x v="6"/>
    <x v="6"/>
    <x v="3"/>
    <d v="2024-03-27T00:00:00"/>
    <x v="2"/>
    <x v="4"/>
    <n v="4390039125"/>
    <n v="100"/>
    <n v="170481"/>
    <n v="4.07"/>
    <n v="38.1"/>
  </r>
  <r>
    <x v="6"/>
    <x v="6"/>
    <x v="6"/>
    <x v="3"/>
    <d v="2015-11-09T00:00:00"/>
    <x v="5"/>
    <x v="2"/>
    <n v="2734345035"/>
    <n v="62"/>
    <n v="26609"/>
    <n v="3.17"/>
    <n v="20.3"/>
  </r>
  <r>
    <x v="1"/>
    <x v="1"/>
    <x v="1"/>
    <x v="3"/>
    <d v="2020-08-25T00:00:00"/>
    <x v="3"/>
    <x v="7"/>
    <n v="2512915287"/>
    <n v="51"/>
    <n v="56883"/>
    <n v="5.05"/>
    <n v="10.5"/>
  </r>
  <r>
    <x v="9"/>
    <x v="9"/>
    <x v="9"/>
    <x v="3"/>
    <d v="2023-10-25T00:00:00"/>
    <x v="8"/>
    <x v="5"/>
    <n v="2217146126"/>
    <n v="47"/>
    <n v="79415"/>
    <n v="4.57"/>
    <n v="7.6"/>
  </r>
  <r>
    <x v="5"/>
    <x v="5"/>
    <x v="5"/>
    <x v="3"/>
    <d v="2020-01-08T00:00:00"/>
    <x v="3"/>
    <x v="5"/>
    <n v="4449035994"/>
    <n v="91"/>
    <n v="132202"/>
    <n v="5.23"/>
    <n v="8.8000000000000007"/>
  </r>
  <r>
    <x v="10"/>
    <x v="4"/>
    <x v="4"/>
    <x v="3"/>
    <d v="2017-08-15T00:00:00"/>
    <x v="0"/>
    <x v="3"/>
    <n v="3241075938"/>
    <n v="66"/>
    <n v="27142"/>
    <n v="3.45"/>
    <n v="1"/>
  </r>
  <r>
    <x v="7"/>
    <x v="7"/>
    <x v="7"/>
    <x v="3"/>
    <d v="2015-08-05T00:00:00"/>
    <x v="5"/>
    <x v="6"/>
    <n v="2808365565"/>
    <n v="55"/>
    <n v="32652"/>
    <n v="5.23"/>
    <n v="1.5"/>
  </r>
  <r>
    <x v="2"/>
    <x v="2"/>
    <x v="2"/>
    <x v="3"/>
    <d v="2015-03-20T00:00:00"/>
    <x v="5"/>
    <x v="4"/>
    <n v="2595778452"/>
    <n v="50"/>
    <n v="60316"/>
    <n v="2.73"/>
    <n v="49.4"/>
  </r>
  <r>
    <x v="9"/>
    <x v="9"/>
    <x v="9"/>
    <x v="3"/>
    <d v="2024-12-18T00:00:00"/>
    <x v="2"/>
    <x v="3"/>
    <n v="4148640352"/>
    <n v="93"/>
    <n v="120801"/>
    <n v="4.32"/>
    <n v="21.3"/>
  </r>
  <r>
    <x v="7"/>
    <x v="7"/>
    <x v="7"/>
    <x v="3"/>
    <d v="2019-09-26T00:00:00"/>
    <x v="6"/>
    <x v="6"/>
    <n v="2548466236"/>
    <n v="51"/>
    <n v="68798"/>
    <n v="3.52"/>
    <n v="28.8"/>
  </r>
  <r>
    <x v="1"/>
    <x v="1"/>
    <x v="1"/>
    <x v="3"/>
    <d v="2017-08-05T00:00:00"/>
    <x v="0"/>
    <x v="2"/>
    <n v="3556400070"/>
    <n v="73"/>
    <n v="191322"/>
    <n v="2.5299999999999998"/>
    <n v="5"/>
  </r>
  <r>
    <x v="10"/>
    <x v="4"/>
    <x v="4"/>
    <x v="3"/>
    <d v="2024-11-22T00:00:00"/>
    <x v="2"/>
    <x v="5"/>
    <n v="2757774748"/>
    <n v="55"/>
    <n v="157347"/>
    <n v="4.4800000000000004"/>
    <n v="45.8"/>
  </r>
  <r>
    <x v="6"/>
    <x v="6"/>
    <x v="6"/>
    <x v="3"/>
    <d v="2017-07-27T00:00:00"/>
    <x v="0"/>
    <x v="4"/>
    <n v="2040373579"/>
    <n v="52"/>
    <n v="192984"/>
    <n v="5.13"/>
    <n v="2.9"/>
  </r>
  <r>
    <x v="13"/>
    <x v="9"/>
    <x v="11"/>
    <x v="3"/>
    <d v="2016-06-03T00:00:00"/>
    <x v="1"/>
    <x v="3"/>
    <n v="2600884309"/>
    <n v="54"/>
    <n v="88400"/>
    <n v="3.83"/>
    <n v="49.2"/>
  </r>
  <r>
    <x v="0"/>
    <x v="0"/>
    <x v="0"/>
    <x v="3"/>
    <d v="2018-10-25T00:00:00"/>
    <x v="9"/>
    <x v="5"/>
    <n v="2691313701"/>
    <n v="61"/>
    <n v="14410"/>
    <n v="3.17"/>
    <n v="41.9"/>
  </r>
  <r>
    <x v="7"/>
    <x v="7"/>
    <x v="7"/>
    <x v="3"/>
    <d v="2021-02-23T00:00:00"/>
    <x v="4"/>
    <x v="6"/>
    <n v="3619308049"/>
    <n v="80"/>
    <n v="76026"/>
    <n v="2.92"/>
    <n v="36"/>
  </r>
  <r>
    <x v="7"/>
    <x v="7"/>
    <x v="7"/>
    <x v="3"/>
    <d v="2020-04-08T00:00:00"/>
    <x v="3"/>
    <x v="6"/>
    <n v="2467487180"/>
    <n v="62"/>
    <n v="54095"/>
    <n v="5.08"/>
    <n v="40.799999999999997"/>
  </r>
  <r>
    <x v="5"/>
    <x v="5"/>
    <x v="5"/>
    <x v="3"/>
    <d v="2020-06-02T00:00:00"/>
    <x v="3"/>
    <x v="2"/>
    <n v="2854217330"/>
    <n v="64"/>
    <n v="11161"/>
    <n v="3.38"/>
    <n v="9.6999999999999993"/>
  </r>
  <r>
    <x v="2"/>
    <x v="2"/>
    <x v="2"/>
    <x v="3"/>
    <d v="2017-05-01T00:00:00"/>
    <x v="0"/>
    <x v="2"/>
    <n v="4196985036"/>
    <n v="90"/>
    <n v="183789"/>
    <n v="3.97"/>
    <n v="28.1"/>
  </r>
  <r>
    <x v="0"/>
    <x v="0"/>
    <x v="0"/>
    <x v="3"/>
    <d v="2017-02-21T00:00:00"/>
    <x v="0"/>
    <x v="5"/>
    <n v="3260286504"/>
    <n v="67"/>
    <n v="7021"/>
    <n v="4.2300000000000004"/>
    <n v="15.2"/>
  </r>
  <r>
    <x v="3"/>
    <x v="3"/>
    <x v="3"/>
    <x v="3"/>
    <d v="2021-07-22T00:00:00"/>
    <x v="4"/>
    <x v="0"/>
    <n v="3864778516"/>
    <n v="90"/>
    <n v="24205"/>
    <n v="3.68"/>
    <n v="16.5"/>
  </r>
  <r>
    <x v="2"/>
    <x v="2"/>
    <x v="2"/>
    <x v="3"/>
    <d v="2019-07-14T00:00:00"/>
    <x v="6"/>
    <x v="2"/>
    <n v="4212582108"/>
    <n v="90"/>
    <n v="40368"/>
    <n v="2.73"/>
    <n v="26.9"/>
  </r>
  <r>
    <x v="10"/>
    <x v="4"/>
    <x v="4"/>
    <x v="3"/>
    <d v="2021-02-06T00:00:00"/>
    <x v="4"/>
    <x v="2"/>
    <n v="4355302074"/>
    <n v="88"/>
    <n v="127832"/>
    <n v="3.18"/>
    <n v="32.700000000000003"/>
  </r>
  <r>
    <x v="3"/>
    <x v="3"/>
    <x v="3"/>
    <x v="3"/>
    <d v="2022-06-10T00:00:00"/>
    <x v="7"/>
    <x v="7"/>
    <n v="4244121140"/>
    <n v="100"/>
    <n v="19326"/>
    <n v="5.17"/>
    <n v="10.199999999999999"/>
  </r>
  <r>
    <x v="3"/>
    <x v="3"/>
    <x v="3"/>
    <x v="3"/>
    <d v="2017-06-04T00:00:00"/>
    <x v="0"/>
    <x v="0"/>
    <n v="3016294428"/>
    <n v="65"/>
    <n v="102476"/>
    <n v="4.97"/>
    <n v="20.5"/>
  </r>
  <r>
    <x v="5"/>
    <x v="5"/>
    <x v="5"/>
    <x v="3"/>
    <d v="2015-10-17T00:00:00"/>
    <x v="5"/>
    <x v="4"/>
    <n v="2207535472"/>
    <n v="53"/>
    <n v="175017"/>
    <n v="4.13"/>
    <n v="46.1"/>
  </r>
  <r>
    <x v="5"/>
    <x v="5"/>
    <x v="5"/>
    <x v="3"/>
    <d v="2020-06-24T00:00:00"/>
    <x v="3"/>
    <x v="2"/>
    <n v="3671097514"/>
    <n v="81"/>
    <n v="152895"/>
    <n v="5.32"/>
    <n v="12.3"/>
  </r>
  <r>
    <x v="1"/>
    <x v="1"/>
    <x v="1"/>
    <x v="3"/>
    <d v="2022-03-25T00:00:00"/>
    <x v="7"/>
    <x v="0"/>
    <n v="4287600312"/>
    <n v="99"/>
    <n v="92778"/>
    <n v="2.6"/>
    <n v="13.8"/>
  </r>
  <r>
    <x v="9"/>
    <x v="9"/>
    <x v="9"/>
    <x v="3"/>
    <d v="2018-06-13T00:00:00"/>
    <x v="9"/>
    <x v="3"/>
    <n v="1883921896"/>
    <n v="48"/>
    <n v="22756"/>
    <n v="3.27"/>
    <n v="7.8"/>
  </r>
  <r>
    <x v="5"/>
    <x v="5"/>
    <x v="5"/>
    <x v="3"/>
    <d v="2015-08-24T00:00:00"/>
    <x v="5"/>
    <x v="5"/>
    <n v="2851587868"/>
    <n v="65"/>
    <n v="151147"/>
    <n v="3.53"/>
    <n v="7.3"/>
  </r>
  <r>
    <x v="1"/>
    <x v="1"/>
    <x v="1"/>
    <x v="3"/>
    <d v="2020-01-16T00:00:00"/>
    <x v="3"/>
    <x v="1"/>
    <n v="3767733961"/>
    <n v="89"/>
    <n v="34168"/>
    <n v="5.25"/>
    <n v="23.8"/>
  </r>
  <r>
    <x v="9"/>
    <x v="9"/>
    <x v="9"/>
    <x v="3"/>
    <d v="2021-07-12T00:00:00"/>
    <x v="4"/>
    <x v="2"/>
    <n v="4249476174"/>
    <n v="99"/>
    <n v="12191"/>
    <n v="2.67"/>
    <n v="47.1"/>
  </r>
  <r>
    <x v="5"/>
    <x v="5"/>
    <x v="5"/>
    <x v="3"/>
    <d v="2020-11-08T00:00:00"/>
    <x v="3"/>
    <x v="0"/>
    <n v="2698392584"/>
    <n v="64"/>
    <n v="197780"/>
    <n v="4.37"/>
    <n v="37"/>
  </r>
  <r>
    <x v="5"/>
    <x v="5"/>
    <x v="5"/>
    <x v="3"/>
    <d v="2018-06-15T00:00:00"/>
    <x v="9"/>
    <x v="5"/>
    <n v="4092126689"/>
    <n v="91"/>
    <n v="186438"/>
    <n v="3.8"/>
    <n v="6.6"/>
  </r>
  <r>
    <x v="5"/>
    <x v="5"/>
    <x v="5"/>
    <x v="3"/>
    <d v="2016-02-15T00:00:00"/>
    <x v="1"/>
    <x v="1"/>
    <n v="2957830684"/>
    <n v="60"/>
    <n v="175576"/>
    <n v="4.37"/>
    <n v="38.700000000000003"/>
  </r>
  <r>
    <x v="6"/>
    <x v="6"/>
    <x v="6"/>
    <x v="3"/>
    <d v="2015-11-12T00:00:00"/>
    <x v="5"/>
    <x v="6"/>
    <n v="4135643047"/>
    <n v="97"/>
    <n v="154971"/>
    <n v="3.48"/>
    <n v="37.1"/>
  </r>
  <r>
    <x v="11"/>
    <x v="8"/>
    <x v="10"/>
    <x v="3"/>
    <d v="2019-09-28T00:00:00"/>
    <x v="6"/>
    <x v="0"/>
    <n v="2932117387"/>
    <n v="66"/>
    <n v="131409"/>
    <n v="4.3499999999999996"/>
    <n v="3.9"/>
  </r>
  <r>
    <x v="12"/>
    <x v="7"/>
    <x v="7"/>
    <x v="3"/>
    <d v="2023-12-31T00:00:00"/>
    <x v="8"/>
    <x v="1"/>
    <n v="2043673098"/>
    <n v="49"/>
    <n v="27099"/>
    <n v="3.77"/>
    <n v="38.4"/>
  </r>
  <r>
    <x v="9"/>
    <x v="9"/>
    <x v="9"/>
    <x v="3"/>
    <d v="2022-01-29T00:00:00"/>
    <x v="7"/>
    <x v="2"/>
    <n v="3298682747"/>
    <n v="70"/>
    <n v="99955"/>
    <n v="3.43"/>
    <n v="46.9"/>
  </r>
  <r>
    <x v="2"/>
    <x v="2"/>
    <x v="2"/>
    <x v="3"/>
    <d v="2022-10-11T00:00:00"/>
    <x v="7"/>
    <x v="1"/>
    <n v="2169571058"/>
    <n v="55"/>
    <n v="163571"/>
    <n v="3.52"/>
    <n v="20.8"/>
  </r>
  <r>
    <x v="13"/>
    <x v="9"/>
    <x v="11"/>
    <x v="3"/>
    <d v="2016-12-16T00:00:00"/>
    <x v="1"/>
    <x v="3"/>
    <n v="4024417429"/>
    <n v="87"/>
    <n v="142546"/>
    <n v="5.03"/>
    <n v="19.3"/>
  </r>
  <r>
    <x v="3"/>
    <x v="3"/>
    <x v="3"/>
    <x v="3"/>
    <d v="2022-08-19T00:00:00"/>
    <x v="7"/>
    <x v="6"/>
    <n v="2937807198"/>
    <n v="70"/>
    <n v="66892"/>
    <n v="2.88"/>
    <n v="37.5"/>
  </r>
  <r>
    <x v="8"/>
    <x v="8"/>
    <x v="8"/>
    <x v="3"/>
    <d v="2016-10-14T00:00:00"/>
    <x v="1"/>
    <x v="6"/>
    <n v="3595051863"/>
    <n v="85"/>
    <n v="110067"/>
    <n v="2.82"/>
    <n v="44.8"/>
  </r>
  <r>
    <x v="2"/>
    <x v="2"/>
    <x v="2"/>
    <x v="3"/>
    <d v="2020-09-03T00:00:00"/>
    <x v="3"/>
    <x v="4"/>
    <n v="3922835499"/>
    <n v="81"/>
    <n v="23350"/>
    <n v="4.3499999999999996"/>
    <n v="40.4"/>
  </r>
  <r>
    <x v="3"/>
    <x v="3"/>
    <x v="3"/>
    <x v="3"/>
    <d v="2024-09-29T00:00:00"/>
    <x v="2"/>
    <x v="4"/>
    <n v="2371998466"/>
    <n v="56"/>
    <n v="162859"/>
    <n v="2.67"/>
    <n v="14.3"/>
  </r>
  <r>
    <x v="9"/>
    <x v="9"/>
    <x v="9"/>
    <x v="3"/>
    <d v="2020-09-14T00:00:00"/>
    <x v="3"/>
    <x v="3"/>
    <n v="3075160746"/>
    <n v="62"/>
    <n v="146993"/>
    <n v="4.5999999999999996"/>
    <n v="47.3"/>
  </r>
  <r>
    <x v="11"/>
    <x v="8"/>
    <x v="10"/>
    <x v="3"/>
    <d v="2023-09-19T00:00:00"/>
    <x v="8"/>
    <x v="7"/>
    <n v="4102654045"/>
    <n v="91"/>
    <n v="17296"/>
    <n v="4.7"/>
    <n v="46.7"/>
  </r>
  <r>
    <x v="6"/>
    <x v="6"/>
    <x v="6"/>
    <x v="3"/>
    <d v="2020-11-28T00:00:00"/>
    <x v="3"/>
    <x v="5"/>
    <n v="4195401063"/>
    <n v="97"/>
    <n v="78806"/>
    <n v="4.42"/>
    <n v="6.7"/>
  </r>
  <r>
    <x v="1"/>
    <x v="1"/>
    <x v="1"/>
    <x v="3"/>
    <d v="2022-07-30T00:00:00"/>
    <x v="7"/>
    <x v="4"/>
    <n v="2233196986"/>
    <n v="55"/>
    <n v="140990"/>
    <n v="3"/>
    <n v="9.1"/>
  </r>
  <r>
    <x v="1"/>
    <x v="1"/>
    <x v="1"/>
    <x v="3"/>
    <d v="2016-06-18T00:00:00"/>
    <x v="1"/>
    <x v="6"/>
    <n v="4341394158"/>
    <n v="100"/>
    <n v="72984"/>
    <n v="4.03"/>
    <n v="8.6"/>
  </r>
  <r>
    <x v="6"/>
    <x v="6"/>
    <x v="6"/>
    <x v="3"/>
    <d v="2023-03-04T00:00:00"/>
    <x v="8"/>
    <x v="7"/>
    <n v="3529069962"/>
    <n v="80"/>
    <n v="42439"/>
    <n v="3.4"/>
    <n v="15.2"/>
  </r>
  <r>
    <x v="11"/>
    <x v="8"/>
    <x v="10"/>
    <x v="3"/>
    <d v="2023-09-30T00:00:00"/>
    <x v="8"/>
    <x v="6"/>
    <n v="2766183820"/>
    <n v="62"/>
    <n v="43926"/>
    <n v="3.18"/>
    <n v="43.9"/>
  </r>
  <r>
    <x v="5"/>
    <x v="5"/>
    <x v="5"/>
    <x v="3"/>
    <d v="2024-02-12T00:00:00"/>
    <x v="2"/>
    <x v="0"/>
    <n v="3911770861"/>
    <n v="84"/>
    <n v="137093"/>
    <n v="4.33"/>
    <n v="35.6"/>
  </r>
  <r>
    <x v="11"/>
    <x v="8"/>
    <x v="10"/>
    <x v="3"/>
    <d v="2024-10-15T00:00:00"/>
    <x v="2"/>
    <x v="2"/>
    <n v="3943636183"/>
    <n v="92"/>
    <n v="173469"/>
    <n v="4.03"/>
    <n v="43.8"/>
  </r>
  <r>
    <x v="1"/>
    <x v="1"/>
    <x v="1"/>
    <x v="3"/>
    <d v="2020-02-11T00:00:00"/>
    <x v="3"/>
    <x v="4"/>
    <n v="3179070687"/>
    <n v="76"/>
    <n v="160879"/>
    <n v="4.07"/>
    <n v="23.3"/>
  </r>
  <r>
    <x v="2"/>
    <x v="2"/>
    <x v="2"/>
    <x v="3"/>
    <d v="2022-01-21T00:00:00"/>
    <x v="7"/>
    <x v="3"/>
    <n v="2332532381"/>
    <n v="53"/>
    <n v="75650"/>
    <n v="5"/>
    <n v="21.3"/>
  </r>
  <r>
    <x v="0"/>
    <x v="0"/>
    <x v="0"/>
    <x v="3"/>
    <d v="2024-04-13T00:00:00"/>
    <x v="2"/>
    <x v="6"/>
    <n v="2043946287"/>
    <n v="47"/>
    <n v="145996"/>
    <n v="4.05"/>
    <n v="36.1"/>
  </r>
  <r>
    <x v="13"/>
    <x v="9"/>
    <x v="11"/>
    <x v="3"/>
    <d v="2017-02-04T00:00:00"/>
    <x v="0"/>
    <x v="2"/>
    <n v="2040096632"/>
    <n v="46"/>
    <n v="176417"/>
    <n v="4.7300000000000004"/>
    <n v="17.2"/>
  </r>
  <r>
    <x v="1"/>
    <x v="1"/>
    <x v="1"/>
    <x v="3"/>
    <d v="2022-02-22T00:00:00"/>
    <x v="7"/>
    <x v="2"/>
    <n v="4382287426"/>
    <n v="97"/>
    <n v="82897"/>
    <n v="4.2699999999999996"/>
    <n v="45.7"/>
  </r>
  <r>
    <x v="6"/>
    <x v="6"/>
    <x v="6"/>
    <x v="3"/>
    <d v="2019-11-03T00:00:00"/>
    <x v="6"/>
    <x v="1"/>
    <n v="4139667978"/>
    <n v="86"/>
    <n v="31407"/>
    <n v="2.87"/>
    <n v="40.9"/>
  </r>
  <r>
    <x v="5"/>
    <x v="5"/>
    <x v="5"/>
    <x v="3"/>
    <d v="2021-11-14T00:00:00"/>
    <x v="4"/>
    <x v="3"/>
    <n v="3641115349"/>
    <n v="79"/>
    <n v="121869"/>
    <n v="2.8"/>
    <n v="27.7"/>
  </r>
  <r>
    <x v="0"/>
    <x v="0"/>
    <x v="0"/>
    <x v="3"/>
    <d v="2016-12-12T00:00:00"/>
    <x v="1"/>
    <x v="5"/>
    <n v="3721947113"/>
    <n v="83"/>
    <n v="185405"/>
    <n v="4.67"/>
    <n v="16.399999999999999"/>
  </r>
  <r>
    <x v="7"/>
    <x v="7"/>
    <x v="7"/>
    <x v="3"/>
    <d v="2017-06-03T00:00:00"/>
    <x v="0"/>
    <x v="2"/>
    <n v="2994992954"/>
    <n v="66"/>
    <n v="189959"/>
    <n v="4.08"/>
    <n v="28.3"/>
  </r>
  <r>
    <x v="5"/>
    <x v="5"/>
    <x v="5"/>
    <x v="3"/>
    <d v="2024-08-27T00:00:00"/>
    <x v="2"/>
    <x v="4"/>
    <n v="3413457925"/>
    <n v="79"/>
    <n v="191548"/>
    <n v="4.5199999999999996"/>
    <n v="39.9"/>
  </r>
  <r>
    <x v="1"/>
    <x v="1"/>
    <x v="1"/>
    <x v="3"/>
    <d v="2015-02-03T00:00:00"/>
    <x v="5"/>
    <x v="1"/>
    <n v="3269045755"/>
    <n v="78"/>
    <n v="119908"/>
    <n v="2.95"/>
    <n v="35.700000000000003"/>
  </r>
  <r>
    <x v="3"/>
    <x v="3"/>
    <x v="3"/>
    <x v="3"/>
    <d v="2020-01-21T00:00:00"/>
    <x v="3"/>
    <x v="7"/>
    <n v="1972192484"/>
    <n v="49"/>
    <n v="54405"/>
    <n v="2.6"/>
    <n v="10.199999999999999"/>
  </r>
  <r>
    <x v="12"/>
    <x v="7"/>
    <x v="7"/>
    <x v="3"/>
    <d v="2016-08-30T00:00:00"/>
    <x v="1"/>
    <x v="0"/>
    <n v="3937084937"/>
    <n v="82"/>
    <n v="84720"/>
    <n v="2.87"/>
    <n v="29.1"/>
  </r>
  <r>
    <x v="2"/>
    <x v="2"/>
    <x v="2"/>
    <x v="3"/>
    <d v="2024-10-27T00:00:00"/>
    <x v="2"/>
    <x v="1"/>
    <n v="2086739538"/>
    <n v="48"/>
    <n v="91499"/>
    <n v="4.2300000000000004"/>
    <n v="28.4"/>
  </r>
  <r>
    <x v="1"/>
    <x v="1"/>
    <x v="1"/>
    <x v="3"/>
    <d v="2018-04-08T00:00:00"/>
    <x v="9"/>
    <x v="5"/>
    <n v="4145885333"/>
    <n v="92"/>
    <n v="5847"/>
    <n v="3.4"/>
    <n v="46.1"/>
  </r>
  <r>
    <x v="1"/>
    <x v="1"/>
    <x v="1"/>
    <x v="3"/>
    <d v="2020-05-02T00:00:00"/>
    <x v="3"/>
    <x v="6"/>
    <n v="2043041281"/>
    <n v="48"/>
    <n v="150860"/>
    <n v="3.77"/>
    <n v="31.9"/>
  </r>
  <r>
    <x v="1"/>
    <x v="1"/>
    <x v="1"/>
    <x v="3"/>
    <d v="2017-06-14T00:00:00"/>
    <x v="0"/>
    <x v="4"/>
    <n v="1869333717"/>
    <n v="49"/>
    <n v="118709"/>
    <n v="5.08"/>
    <n v="1.4"/>
  </r>
  <r>
    <x v="1"/>
    <x v="1"/>
    <x v="1"/>
    <x v="3"/>
    <d v="2021-06-06T00:00:00"/>
    <x v="4"/>
    <x v="1"/>
    <n v="2964385313"/>
    <n v="60"/>
    <n v="160468"/>
    <n v="3.08"/>
    <n v="6.1"/>
  </r>
  <r>
    <x v="8"/>
    <x v="8"/>
    <x v="8"/>
    <x v="3"/>
    <d v="2023-09-25T00:00:00"/>
    <x v="8"/>
    <x v="6"/>
    <n v="3681859862"/>
    <n v="86"/>
    <n v="100818"/>
    <n v="5.0199999999999996"/>
    <n v="24.3"/>
  </r>
  <r>
    <x v="3"/>
    <x v="3"/>
    <x v="3"/>
    <x v="3"/>
    <d v="2018-02-05T00:00:00"/>
    <x v="9"/>
    <x v="1"/>
    <n v="4456509043"/>
    <n v="100"/>
    <n v="165209"/>
    <n v="3.77"/>
    <n v="7.9"/>
  </r>
  <r>
    <x v="2"/>
    <x v="2"/>
    <x v="2"/>
    <x v="3"/>
    <d v="2017-01-16T00:00:00"/>
    <x v="0"/>
    <x v="1"/>
    <n v="3101584032"/>
    <n v="73"/>
    <n v="131417"/>
    <n v="2.57"/>
    <n v="22.9"/>
  </r>
  <r>
    <x v="12"/>
    <x v="7"/>
    <x v="7"/>
    <x v="3"/>
    <d v="2023-01-24T00:00:00"/>
    <x v="8"/>
    <x v="6"/>
    <n v="2881893412"/>
    <n v="62"/>
    <n v="88781"/>
    <n v="4.3"/>
    <n v="47.6"/>
  </r>
  <r>
    <x v="5"/>
    <x v="5"/>
    <x v="5"/>
    <x v="3"/>
    <d v="2022-01-17T00:00:00"/>
    <x v="7"/>
    <x v="3"/>
    <n v="3886192606"/>
    <n v="91"/>
    <n v="107511"/>
    <n v="4.82"/>
    <n v="7.9"/>
  </r>
  <r>
    <x v="0"/>
    <x v="0"/>
    <x v="0"/>
    <x v="3"/>
    <d v="2022-11-20T00:00:00"/>
    <x v="7"/>
    <x v="1"/>
    <n v="3072953898"/>
    <n v="67"/>
    <n v="66345"/>
    <n v="3.27"/>
    <n v="11.1"/>
  </r>
  <r>
    <x v="10"/>
    <x v="4"/>
    <x v="4"/>
    <x v="3"/>
    <d v="2021-06-09T00:00:00"/>
    <x v="4"/>
    <x v="1"/>
    <n v="3786263378"/>
    <n v="84"/>
    <n v="57211"/>
    <n v="2.5499999999999998"/>
    <n v="12.9"/>
  </r>
  <r>
    <x v="2"/>
    <x v="2"/>
    <x v="2"/>
    <x v="3"/>
    <d v="2019-09-22T00:00:00"/>
    <x v="6"/>
    <x v="4"/>
    <n v="3937338491"/>
    <n v="93"/>
    <n v="27316"/>
    <n v="3.32"/>
    <n v="44.6"/>
  </r>
  <r>
    <x v="4"/>
    <x v="4"/>
    <x v="4"/>
    <x v="3"/>
    <d v="2015-03-15T00:00:00"/>
    <x v="5"/>
    <x v="7"/>
    <n v="4479606562"/>
    <n v="100"/>
    <n v="144972"/>
    <n v="2.7"/>
    <n v="4.9000000000000004"/>
  </r>
  <r>
    <x v="0"/>
    <x v="0"/>
    <x v="0"/>
    <x v="3"/>
    <d v="2018-03-23T00:00:00"/>
    <x v="9"/>
    <x v="3"/>
    <n v="2545302742"/>
    <n v="48"/>
    <n v="124708"/>
    <n v="4.6500000000000004"/>
    <n v="22.7"/>
  </r>
  <r>
    <x v="9"/>
    <x v="9"/>
    <x v="9"/>
    <x v="3"/>
    <d v="2023-09-02T00:00:00"/>
    <x v="8"/>
    <x v="6"/>
    <n v="2785688012"/>
    <n v="66"/>
    <n v="32113"/>
    <n v="5.08"/>
    <n v="26.8"/>
  </r>
  <r>
    <x v="1"/>
    <x v="1"/>
    <x v="1"/>
    <x v="3"/>
    <d v="2015-06-26T00:00:00"/>
    <x v="5"/>
    <x v="6"/>
    <n v="2597852138"/>
    <n v="65"/>
    <n v="182845"/>
    <n v="3.28"/>
    <n v="11.2"/>
  </r>
  <r>
    <x v="0"/>
    <x v="0"/>
    <x v="0"/>
    <x v="3"/>
    <d v="2023-09-16T00:00:00"/>
    <x v="8"/>
    <x v="4"/>
    <n v="2816981695"/>
    <n v="62"/>
    <n v="50264"/>
    <n v="3"/>
    <n v="34"/>
  </r>
  <r>
    <x v="11"/>
    <x v="8"/>
    <x v="10"/>
    <x v="3"/>
    <d v="2022-08-17T00:00:00"/>
    <x v="7"/>
    <x v="0"/>
    <n v="2922683218"/>
    <n v="56"/>
    <n v="157763"/>
    <n v="4.42"/>
    <n v="21.1"/>
  </r>
  <r>
    <x v="8"/>
    <x v="8"/>
    <x v="8"/>
    <x v="3"/>
    <d v="2021-08-17T00:00:00"/>
    <x v="4"/>
    <x v="2"/>
    <n v="4080227049"/>
    <n v="90"/>
    <n v="156475"/>
    <n v="4.5"/>
    <n v="41.9"/>
  </r>
  <r>
    <x v="0"/>
    <x v="0"/>
    <x v="0"/>
    <x v="3"/>
    <d v="2023-07-13T00:00:00"/>
    <x v="8"/>
    <x v="5"/>
    <n v="2234491780"/>
    <n v="53"/>
    <n v="66379"/>
    <n v="5.0199999999999996"/>
    <n v="27.3"/>
  </r>
  <r>
    <x v="13"/>
    <x v="9"/>
    <x v="11"/>
    <x v="3"/>
    <d v="2020-01-29T00:00:00"/>
    <x v="3"/>
    <x v="2"/>
    <n v="3793965382"/>
    <n v="92"/>
    <n v="114864"/>
    <n v="4.93"/>
    <n v="5.4"/>
  </r>
  <r>
    <x v="13"/>
    <x v="9"/>
    <x v="11"/>
    <x v="3"/>
    <d v="2020-05-06T00:00:00"/>
    <x v="3"/>
    <x v="1"/>
    <n v="2158184974"/>
    <n v="55"/>
    <n v="97944"/>
    <n v="4.67"/>
    <n v="44.6"/>
  </r>
  <r>
    <x v="10"/>
    <x v="4"/>
    <x v="4"/>
    <x v="3"/>
    <d v="2015-04-08T00:00:00"/>
    <x v="5"/>
    <x v="6"/>
    <n v="4473285166"/>
    <n v="100"/>
    <n v="85706"/>
    <n v="3.43"/>
    <n v="1.5"/>
  </r>
  <r>
    <x v="8"/>
    <x v="8"/>
    <x v="8"/>
    <x v="3"/>
    <d v="2022-05-22T00:00:00"/>
    <x v="7"/>
    <x v="4"/>
    <n v="3152865085"/>
    <n v="73"/>
    <n v="5222"/>
    <n v="2.6"/>
    <n v="46.3"/>
  </r>
  <r>
    <x v="8"/>
    <x v="8"/>
    <x v="8"/>
    <x v="3"/>
    <d v="2022-04-12T00:00:00"/>
    <x v="7"/>
    <x v="5"/>
    <n v="2202773712"/>
    <n v="54"/>
    <n v="146188"/>
    <n v="4.22"/>
    <n v="19.2"/>
  </r>
  <r>
    <x v="5"/>
    <x v="5"/>
    <x v="5"/>
    <x v="3"/>
    <d v="2020-04-02T00:00:00"/>
    <x v="3"/>
    <x v="2"/>
    <n v="3403646117"/>
    <n v="79"/>
    <n v="10329"/>
    <n v="4.7699999999999996"/>
    <n v="33.9"/>
  </r>
  <r>
    <x v="6"/>
    <x v="6"/>
    <x v="6"/>
    <x v="3"/>
    <d v="2024-11-25T00:00:00"/>
    <x v="2"/>
    <x v="0"/>
    <n v="2795854373"/>
    <n v="58"/>
    <n v="21318"/>
    <n v="4.9000000000000004"/>
    <n v="22.1"/>
  </r>
  <r>
    <x v="13"/>
    <x v="9"/>
    <x v="11"/>
    <x v="3"/>
    <d v="2020-06-21T00:00:00"/>
    <x v="3"/>
    <x v="0"/>
    <n v="3566911429"/>
    <n v="85"/>
    <n v="177307"/>
    <n v="2.7"/>
    <n v="33.9"/>
  </r>
  <r>
    <x v="6"/>
    <x v="6"/>
    <x v="6"/>
    <x v="3"/>
    <d v="2018-10-23T00:00:00"/>
    <x v="9"/>
    <x v="2"/>
    <n v="4156022059"/>
    <n v="96"/>
    <n v="25227"/>
    <n v="3.57"/>
    <n v="21.9"/>
  </r>
  <r>
    <x v="5"/>
    <x v="5"/>
    <x v="5"/>
    <x v="3"/>
    <d v="2016-12-03T00:00:00"/>
    <x v="1"/>
    <x v="1"/>
    <n v="2751094839"/>
    <n v="60"/>
    <n v="31694"/>
    <n v="3.43"/>
    <n v="39.4"/>
  </r>
  <r>
    <x v="6"/>
    <x v="6"/>
    <x v="6"/>
    <x v="3"/>
    <d v="2021-10-10T00:00:00"/>
    <x v="4"/>
    <x v="5"/>
    <n v="4293883517"/>
    <n v="87"/>
    <n v="87316"/>
    <n v="4.8499999999999996"/>
    <n v="20.3"/>
  </r>
  <r>
    <x v="1"/>
    <x v="1"/>
    <x v="1"/>
    <x v="3"/>
    <d v="2016-08-19T00:00:00"/>
    <x v="1"/>
    <x v="7"/>
    <n v="4107254470"/>
    <n v="89"/>
    <n v="16789"/>
    <n v="3.88"/>
    <n v="35.6"/>
  </r>
  <r>
    <x v="2"/>
    <x v="2"/>
    <x v="2"/>
    <x v="3"/>
    <d v="2021-07-26T00:00:00"/>
    <x v="4"/>
    <x v="2"/>
    <n v="4100780556"/>
    <n v="93"/>
    <n v="180316"/>
    <n v="2.5"/>
    <n v="36.5"/>
  </r>
  <r>
    <x v="12"/>
    <x v="7"/>
    <x v="7"/>
    <x v="3"/>
    <d v="2018-12-09T00:00:00"/>
    <x v="9"/>
    <x v="3"/>
    <n v="2255531189"/>
    <n v="53"/>
    <n v="91808"/>
    <n v="2.85"/>
    <n v="29.9"/>
  </r>
  <r>
    <x v="1"/>
    <x v="1"/>
    <x v="1"/>
    <x v="3"/>
    <d v="2019-07-17T00:00:00"/>
    <x v="6"/>
    <x v="1"/>
    <n v="2565905354"/>
    <n v="60"/>
    <n v="23473"/>
    <n v="5.18"/>
    <n v="33.5"/>
  </r>
  <r>
    <x v="11"/>
    <x v="8"/>
    <x v="10"/>
    <x v="2"/>
    <d v="2023-08-01T00:00:00"/>
    <x v="8"/>
    <x v="3"/>
    <n v="3364122306"/>
    <n v="79"/>
    <n v="92880"/>
    <n v="4.38"/>
    <n v="34.1"/>
  </r>
  <r>
    <x v="11"/>
    <x v="8"/>
    <x v="10"/>
    <x v="2"/>
    <d v="2024-12-26T00:00:00"/>
    <x v="2"/>
    <x v="0"/>
    <n v="2678455653"/>
    <n v="66"/>
    <n v="125181"/>
    <n v="4.57"/>
    <n v="32.5"/>
  </r>
  <r>
    <x v="6"/>
    <x v="6"/>
    <x v="6"/>
    <x v="2"/>
    <d v="2015-03-08T00:00:00"/>
    <x v="5"/>
    <x v="5"/>
    <n v="2898335883"/>
    <n v="71"/>
    <n v="109081"/>
    <n v="2.82"/>
    <n v="32.9"/>
  </r>
  <r>
    <x v="6"/>
    <x v="6"/>
    <x v="6"/>
    <x v="2"/>
    <d v="2022-06-26T00:00:00"/>
    <x v="7"/>
    <x v="3"/>
    <n v="2966550480"/>
    <n v="60"/>
    <n v="39732"/>
    <n v="4.25"/>
    <n v="5.9"/>
  </r>
  <r>
    <x v="12"/>
    <x v="7"/>
    <x v="7"/>
    <x v="2"/>
    <d v="2022-07-08T00:00:00"/>
    <x v="7"/>
    <x v="5"/>
    <n v="2941118775"/>
    <n v="63"/>
    <n v="45899"/>
    <n v="4.9000000000000004"/>
    <n v="15.3"/>
  </r>
  <r>
    <x v="8"/>
    <x v="8"/>
    <x v="8"/>
    <x v="2"/>
    <d v="2016-08-26T00:00:00"/>
    <x v="1"/>
    <x v="1"/>
    <n v="3986950044"/>
    <n v="96"/>
    <n v="11818"/>
    <n v="3"/>
    <n v="35.1"/>
  </r>
  <r>
    <x v="7"/>
    <x v="7"/>
    <x v="7"/>
    <x v="2"/>
    <d v="2016-02-26T00:00:00"/>
    <x v="1"/>
    <x v="5"/>
    <n v="3919088095"/>
    <n v="79"/>
    <n v="62566"/>
    <n v="4.18"/>
    <n v="9.9"/>
  </r>
  <r>
    <x v="9"/>
    <x v="9"/>
    <x v="9"/>
    <x v="2"/>
    <d v="2018-05-07T00:00:00"/>
    <x v="9"/>
    <x v="6"/>
    <n v="4156696276"/>
    <n v="96"/>
    <n v="106690"/>
    <n v="3.17"/>
    <n v="41.8"/>
  </r>
  <r>
    <x v="4"/>
    <x v="4"/>
    <x v="4"/>
    <x v="2"/>
    <d v="2024-04-25T00:00:00"/>
    <x v="2"/>
    <x v="2"/>
    <n v="4161177827"/>
    <n v="93"/>
    <n v="199314"/>
    <n v="4.03"/>
    <n v="24.3"/>
  </r>
  <r>
    <x v="0"/>
    <x v="0"/>
    <x v="0"/>
    <x v="2"/>
    <d v="2022-11-25T00:00:00"/>
    <x v="7"/>
    <x v="4"/>
    <n v="2796864329"/>
    <n v="62"/>
    <n v="31123"/>
    <n v="2.57"/>
    <n v="19.600000000000001"/>
  </r>
  <r>
    <x v="6"/>
    <x v="6"/>
    <x v="6"/>
    <x v="2"/>
    <d v="2020-05-15T00:00:00"/>
    <x v="3"/>
    <x v="2"/>
    <n v="3257151106"/>
    <n v="66"/>
    <n v="199739"/>
    <n v="4.47"/>
    <n v="30.7"/>
  </r>
  <r>
    <x v="5"/>
    <x v="5"/>
    <x v="5"/>
    <x v="2"/>
    <d v="2021-08-27T00:00:00"/>
    <x v="4"/>
    <x v="4"/>
    <n v="3376157543"/>
    <n v="81"/>
    <n v="118911"/>
    <n v="5.03"/>
    <n v="16.8"/>
  </r>
  <r>
    <x v="8"/>
    <x v="8"/>
    <x v="8"/>
    <x v="2"/>
    <d v="2022-05-13T00:00:00"/>
    <x v="7"/>
    <x v="2"/>
    <n v="3695466632"/>
    <n v="89"/>
    <n v="193557"/>
    <n v="4.87"/>
    <n v="34.9"/>
  </r>
  <r>
    <x v="5"/>
    <x v="5"/>
    <x v="5"/>
    <x v="2"/>
    <d v="2015-05-31T00:00:00"/>
    <x v="5"/>
    <x v="6"/>
    <n v="3923533254"/>
    <n v="87"/>
    <n v="156966"/>
    <n v="2.98"/>
    <n v="16.399999999999999"/>
  </r>
  <r>
    <x v="0"/>
    <x v="0"/>
    <x v="0"/>
    <x v="2"/>
    <d v="2018-09-29T00:00:00"/>
    <x v="9"/>
    <x v="2"/>
    <n v="3784035224"/>
    <n v="84"/>
    <n v="182727"/>
    <n v="4.78"/>
    <n v="25.6"/>
  </r>
  <r>
    <x v="6"/>
    <x v="6"/>
    <x v="6"/>
    <x v="2"/>
    <d v="2022-11-08T00:00:00"/>
    <x v="7"/>
    <x v="4"/>
    <n v="2829342181"/>
    <n v="64"/>
    <n v="122092"/>
    <n v="4.13"/>
    <n v="46.1"/>
  </r>
  <r>
    <x v="8"/>
    <x v="8"/>
    <x v="8"/>
    <x v="2"/>
    <d v="2021-12-29T00:00:00"/>
    <x v="4"/>
    <x v="3"/>
    <n v="3461262218"/>
    <n v="70"/>
    <n v="29869"/>
    <n v="4.4800000000000004"/>
    <n v="14.2"/>
  </r>
  <r>
    <x v="6"/>
    <x v="6"/>
    <x v="6"/>
    <x v="2"/>
    <d v="2015-05-15T00:00:00"/>
    <x v="5"/>
    <x v="0"/>
    <n v="3286236830"/>
    <n v="76"/>
    <n v="102407"/>
    <n v="3.07"/>
    <n v="17.399999999999999"/>
  </r>
  <r>
    <x v="8"/>
    <x v="8"/>
    <x v="8"/>
    <x v="2"/>
    <d v="2016-02-26T00:00:00"/>
    <x v="1"/>
    <x v="2"/>
    <n v="4073280829"/>
    <n v="97"/>
    <n v="138528"/>
    <n v="3.08"/>
    <n v="46.4"/>
  </r>
  <r>
    <x v="4"/>
    <x v="4"/>
    <x v="4"/>
    <x v="2"/>
    <d v="2015-11-12T00:00:00"/>
    <x v="5"/>
    <x v="2"/>
    <n v="2155301387"/>
    <n v="49"/>
    <n v="85972"/>
    <n v="3.65"/>
    <n v="31.2"/>
  </r>
  <r>
    <x v="1"/>
    <x v="1"/>
    <x v="1"/>
    <x v="2"/>
    <d v="2021-10-19T00:00:00"/>
    <x v="4"/>
    <x v="4"/>
    <n v="4144073944"/>
    <n v="95"/>
    <n v="18200"/>
    <n v="3.43"/>
    <n v="43.9"/>
  </r>
  <r>
    <x v="6"/>
    <x v="6"/>
    <x v="6"/>
    <x v="2"/>
    <d v="2019-07-08T00:00:00"/>
    <x v="6"/>
    <x v="6"/>
    <n v="1993083911"/>
    <n v="51"/>
    <n v="143660"/>
    <n v="4.45"/>
    <n v="47.1"/>
  </r>
  <r>
    <x v="13"/>
    <x v="9"/>
    <x v="11"/>
    <x v="2"/>
    <d v="2021-12-15T00:00:00"/>
    <x v="4"/>
    <x v="0"/>
    <n v="4082716678"/>
    <n v="94"/>
    <n v="167623"/>
    <n v="4.8499999999999996"/>
    <n v="31.5"/>
  </r>
  <r>
    <x v="11"/>
    <x v="8"/>
    <x v="10"/>
    <x v="2"/>
    <d v="2016-02-28T00:00:00"/>
    <x v="1"/>
    <x v="1"/>
    <n v="4028373026"/>
    <n v="88"/>
    <n v="14667"/>
    <n v="2.72"/>
    <n v="30.4"/>
  </r>
  <r>
    <x v="13"/>
    <x v="9"/>
    <x v="11"/>
    <x v="2"/>
    <d v="2022-04-12T00:00:00"/>
    <x v="7"/>
    <x v="4"/>
    <n v="3434277388"/>
    <n v="73"/>
    <n v="95715"/>
    <n v="2.52"/>
    <n v="41.3"/>
  </r>
  <r>
    <x v="12"/>
    <x v="7"/>
    <x v="7"/>
    <x v="2"/>
    <d v="2021-03-01T00:00:00"/>
    <x v="4"/>
    <x v="2"/>
    <n v="3007300039"/>
    <n v="66"/>
    <n v="178702"/>
    <n v="5.32"/>
    <n v="12.4"/>
  </r>
  <r>
    <x v="12"/>
    <x v="7"/>
    <x v="7"/>
    <x v="2"/>
    <d v="2020-04-20T00:00:00"/>
    <x v="3"/>
    <x v="1"/>
    <n v="3046912349"/>
    <n v="71"/>
    <n v="136778"/>
    <n v="3.32"/>
    <n v="21.3"/>
  </r>
  <r>
    <x v="6"/>
    <x v="6"/>
    <x v="6"/>
    <x v="2"/>
    <d v="2016-12-20T00:00:00"/>
    <x v="1"/>
    <x v="2"/>
    <n v="2330449148"/>
    <n v="47"/>
    <n v="146438"/>
    <n v="5.13"/>
    <n v="3.1"/>
  </r>
  <r>
    <x v="5"/>
    <x v="5"/>
    <x v="5"/>
    <x v="2"/>
    <d v="2023-07-24T00:00:00"/>
    <x v="8"/>
    <x v="6"/>
    <n v="3968991649"/>
    <n v="96"/>
    <n v="64438"/>
    <n v="3.9"/>
    <n v="41.6"/>
  </r>
  <r>
    <x v="2"/>
    <x v="2"/>
    <x v="2"/>
    <x v="2"/>
    <d v="2015-09-06T00:00:00"/>
    <x v="5"/>
    <x v="3"/>
    <n v="2405283634"/>
    <n v="47"/>
    <n v="96411"/>
    <n v="2.98"/>
    <n v="21.8"/>
  </r>
  <r>
    <x v="1"/>
    <x v="1"/>
    <x v="1"/>
    <x v="2"/>
    <d v="2018-03-04T00:00:00"/>
    <x v="9"/>
    <x v="4"/>
    <n v="2251964479"/>
    <n v="49"/>
    <n v="142720"/>
    <n v="4.42"/>
    <n v="15.9"/>
  </r>
  <r>
    <x v="4"/>
    <x v="4"/>
    <x v="4"/>
    <x v="2"/>
    <d v="2015-02-01T00:00:00"/>
    <x v="5"/>
    <x v="2"/>
    <n v="3249115004"/>
    <n v="68"/>
    <n v="54367"/>
    <n v="5.17"/>
    <n v="24.4"/>
  </r>
  <r>
    <x v="13"/>
    <x v="9"/>
    <x v="11"/>
    <x v="2"/>
    <d v="2017-03-23T00:00:00"/>
    <x v="0"/>
    <x v="0"/>
    <n v="3135493037"/>
    <n v="67"/>
    <n v="103404"/>
    <n v="4.5"/>
    <n v="7.1"/>
  </r>
  <r>
    <x v="9"/>
    <x v="9"/>
    <x v="9"/>
    <x v="2"/>
    <d v="2022-10-27T00:00:00"/>
    <x v="7"/>
    <x v="4"/>
    <n v="3501393566"/>
    <n v="78"/>
    <n v="182098"/>
    <n v="3.92"/>
    <n v="26.4"/>
  </r>
  <r>
    <x v="0"/>
    <x v="0"/>
    <x v="0"/>
    <x v="2"/>
    <d v="2024-04-02T00:00:00"/>
    <x v="2"/>
    <x v="7"/>
    <n v="2970779839"/>
    <n v="61"/>
    <n v="106801"/>
    <n v="5.27"/>
    <n v="8.5"/>
  </r>
  <r>
    <x v="5"/>
    <x v="5"/>
    <x v="5"/>
    <x v="2"/>
    <d v="2017-12-19T00:00:00"/>
    <x v="0"/>
    <x v="4"/>
    <n v="4225626423"/>
    <n v="97"/>
    <n v="25823"/>
    <n v="5.2"/>
    <n v="6.1"/>
  </r>
  <r>
    <x v="3"/>
    <x v="3"/>
    <x v="3"/>
    <x v="2"/>
    <d v="2020-04-12T00:00:00"/>
    <x v="3"/>
    <x v="7"/>
    <n v="3968540965"/>
    <n v="88"/>
    <n v="39648"/>
    <n v="4.83"/>
    <n v="37.5"/>
  </r>
  <r>
    <x v="5"/>
    <x v="5"/>
    <x v="5"/>
    <x v="2"/>
    <d v="2019-03-20T00:00:00"/>
    <x v="6"/>
    <x v="4"/>
    <n v="3233702646"/>
    <n v="65"/>
    <n v="32921"/>
    <n v="3.13"/>
    <n v="3.1"/>
  </r>
  <r>
    <x v="11"/>
    <x v="8"/>
    <x v="10"/>
    <x v="2"/>
    <d v="2022-04-04T00:00:00"/>
    <x v="7"/>
    <x v="4"/>
    <n v="2373669045"/>
    <n v="54"/>
    <n v="36982"/>
    <n v="3.67"/>
    <n v="13.6"/>
  </r>
  <r>
    <x v="5"/>
    <x v="5"/>
    <x v="5"/>
    <x v="2"/>
    <d v="2020-06-03T00:00:00"/>
    <x v="3"/>
    <x v="0"/>
    <n v="4209392349"/>
    <n v="91"/>
    <n v="164194"/>
    <n v="2.88"/>
    <n v="44"/>
  </r>
  <r>
    <x v="2"/>
    <x v="2"/>
    <x v="2"/>
    <x v="2"/>
    <d v="2019-05-11T00:00:00"/>
    <x v="6"/>
    <x v="4"/>
    <n v="2553995069"/>
    <n v="58"/>
    <n v="105202"/>
    <n v="5.0999999999999996"/>
    <n v="34.700000000000003"/>
  </r>
  <r>
    <x v="1"/>
    <x v="1"/>
    <x v="1"/>
    <x v="2"/>
    <d v="2022-03-09T00:00:00"/>
    <x v="7"/>
    <x v="2"/>
    <n v="2246399458"/>
    <n v="52"/>
    <n v="187257"/>
    <n v="3.53"/>
    <n v="31.3"/>
  </r>
  <r>
    <x v="9"/>
    <x v="9"/>
    <x v="9"/>
    <x v="2"/>
    <d v="2016-04-19T00:00:00"/>
    <x v="1"/>
    <x v="0"/>
    <n v="2589807965"/>
    <n v="52"/>
    <n v="190217"/>
    <n v="3.67"/>
    <n v="6.2"/>
  </r>
  <r>
    <x v="2"/>
    <x v="2"/>
    <x v="2"/>
    <x v="2"/>
    <d v="2019-12-05T00:00:00"/>
    <x v="6"/>
    <x v="7"/>
    <n v="2896641304"/>
    <n v="62"/>
    <n v="50813"/>
    <n v="4.3"/>
    <n v="11.3"/>
  </r>
  <r>
    <x v="2"/>
    <x v="2"/>
    <x v="2"/>
    <x v="2"/>
    <d v="2020-08-29T00:00:00"/>
    <x v="3"/>
    <x v="3"/>
    <n v="3048464123"/>
    <n v="68"/>
    <n v="168174"/>
    <n v="3.72"/>
    <n v="29.1"/>
  </r>
  <r>
    <x v="3"/>
    <x v="3"/>
    <x v="3"/>
    <x v="2"/>
    <d v="2019-03-08T00:00:00"/>
    <x v="6"/>
    <x v="5"/>
    <n v="3332611482"/>
    <n v="66"/>
    <n v="123305"/>
    <n v="3.62"/>
    <n v="1.1000000000000001"/>
  </r>
  <r>
    <x v="2"/>
    <x v="2"/>
    <x v="2"/>
    <x v="2"/>
    <d v="2015-09-12T00:00:00"/>
    <x v="5"/>
    <x v="5"/>
    <n v="3354520399"/>
    <n v="66"/>
    <n v="113322"/>
    <n v="3.77"/>
    <n v="12.6"/>
  </r>
  <r>
    <x v="12"/>
    <x v="7"/>
    <x v="7"/>
    <x v="2"/>
    <d v="2022-12-13T00:00:00"/>
    <x v="7"/>
    <x v="2"/>
    <n v="4350141946"/>
    <n v="95"/>
    <n v="99525"/>
    <n v="3.65"/>
    <n v="31.8"/>
  </r>
  <r>
    <x v="11"/>
    <x v="8"/>
    <x v="10"/>
    <x v="2"/>
    <d v="2019-10-23T00:00:00"/>
    <x v="6"/>
    <x v="6"/>
    <n v="2675769818"/>
    <n v="58"/>
    <n v="29725"/>
    <n v="4"/>
    <n v="26.1"/>
  </r>
  <r>
    <x v="11"/>
    <x v="8"/>
    <x v="10"/>
    <x v="2"/>
    <d v="2022-03-18T00:00:00"/>
    <x v="7"/>
    <x v="3"/>
    <n v="3599019248"/>
    <n v="85"/>
    <n v="127176"/>
    <n v="5.25"/>
    <n v="3.6"/>
  </r>
  <r>
    <x v="0"/>
    <x v="0"/>
    <x v="0"/>
    <x v="2"/>
    <d v="2022-02-03T00:00:00"/>
    <x v="7"/>
    <x v="7"/>
    <n v="4493857923"/>
    <n v="100"/>
    <n v="66566"/>
    <n v="3.78"/>
    <n v="26.7"/>
  </r>
  <r>
    <x v="6"/>
    <x v="6"/>
    <x v="6"/>
    <x v="2"/>
    <d v="2018-06-11T00:00:00"/>
    <x v="9"/>
    <x v="6"/>
    <n v="3148746474"/>
    <n v="70"/>
    <n v="169481"/>
    <n v="3.5"/>
    <n v="4.8"/>
  </r>
  <r>
    <x v="0"/>
    <x v="0"/>
    <x v="0"/>
    <x v="2"/>
    <d v="2021-10-13T00:00:00"/>
    <x v="4"/>
    <x v="6"/>
    <n v="3137436550"/>
    <n v="73"/>
    <n v="88929"/>
    <n v="2.7"/>
    <n v="9.3000000000000007"/>
  </r>
  <r>
    <x v="10"/>
    <x v="4"/>
    <x v="4"/>
    <x v="2"/>
    <d v="2016-10-16T00:00:00"/>
    <x v="1"/>
    <x v="1"/>
    <n v="3057472768"/>
    <n v="69"/>
    <n v="139904"/>
    <n v="5.28"/>
    <n v="33.799999999999997"/>
  </r>
  <r>
    <x v="8"/>
    <x v="8"/>
    <x v="8"/>
    <x v="2"/>
    <d v="2023-09-23T00:00:00"/>
    <x v="8"/>
    <x v="7"/>
    <n v="4070233940"/>
    <n v="84"/>
    <n v="121993"/>
    <n v="4.38"/>
    <n v="5.7"/>
  </r>
  <r>
    <x v="5"/>
    <x v="5"/>
    <x v="5"/>
    <x v="2"/>
    <d v="2018-09-22T00:00:00"/>
    <x v="9"/>
    <x v="0"/>
    <n v="4332608814"/>
    <n v="92"/>
    <n v="160677"/>
    <n v="4.37"/>
    <n v="41.6"/>
  </r>
  <r>
    <x v="2"/>
    <x v="2"/>
    <x v="2"/>
    <x v="2"/>
    <d v="2022-06-23T00:00:00"/>
    <x v="7"/>
    <x v="3"/>
    <n v="4131670652"/>
    <n v="85"/>
    <n v="26517"/>
    <n v="2.97"/>
    <n v="36"/>
  </r>
  <r>
    <x v="2"/>
    <x v="2"/>
    <x v="2"/>
    <x v="2"/>
    <d v="2024-08-19T00:00:00"/>
    <x v="2"/>
    <x v="4"/>
    <n v="2371172584"/>
    <n v="53"/>
    <n v="31264"/>
    <n v="2.5499999999999998"/>
    <n v="4.9000000000000004"/>
  </r>
  <r>
    <x v="5"/>
    <x v="5"/>
    <x v="5"/>
    <x v="2"/>
    <d v="2024-09-24T00:00:00"/>
    <x v="2"/>
    <x v="1"/>
    <n v="3342600945"/>
    <n v="74"/>
    <n v="156886"/>
    <n v="2.68"/>
    <n v="26.5"/>
  </r>
  <r>
    <x v="8"/>
    <x v="8"/>
    <x v="8"/>
    <x v="2"/>
    <d v="2018-12-11T00:00:00"/>
    <x v="9"/>
    <x v="2"/>
    <n v="3880198646"/>
    <n v="85"/>
    <n v="66804"/>
    <n v="2.5"/>
    <n v="31.4"/>
  </r>
  <r>
    <x v="8"/>
    <x v="8"/>
    <x v="8"/>
    <x v="2"/>
    <d v="2020-03-25T00:00:00"/>
    <x v="3"/>
    <x v="5"/>
    <n v="3070987336"/>
    <n v="66"/>
    <n v="59861"/>
    <n v="5.0999999999999996"/>
    <n v="37.700000000000003"/>
  </r>
  <r>
    <x v="6"/>
    <x v="6"/>
    <x v="6"/>
    <x v="2"/>
    <d v="2024-07-15T00:00:00"/>
    <x v="2"/>
    <x v="6"/>
    <n v="2282851158"/>
    <n v="51"/>
    <n v="152613"/>
    <n v="3.18"/>
    <n v="20.100000000000001"/>
  </r>
  <r>
    <x v="9"/>
    <x v="9"/>
    <x v="9"/>
    <x v="2"/>
    <d v="2020-06-26T00:00:00"/>
    <x v="3"/>
    <x v="5"/>
    <n v="3665398826"/>
    <n v="79"/>
    <n v="60640"/>
    <n v="3.97"/>
    <n v="6.9"/>
  </r>
  <r>
    <x v="3"/>
    <x v="3"/>
    <x v="3"/>
    <x v="2"/>
    <d v="2015-08-31T00:00:00"/>
    <x v="5"/>
    <x v="7"/>
    <n v="3330483771"/>
    <n v="76"/>
    <n v="95386"/>
    <n v="3.47"/>
    <n v="31.8"/>
  </r>
  <r>
    <x v="2"/>
    <x v="2"/>
    <x v="2"/>
    <x v="2"/>
    <d v="2018-06-06T00:00:00"/>
    <x v="9"/>
    <x v="1"/>
    <n v="3568565043"/>
    <n v="85"/>
    <n v="63971"/>
    <n v="2.7"/>
    <n v="26.9"/>
  </r>
  <r>
    <x v="6"/>
    <x v="6"/>
    <x v="6"/>
    <x v="2"/>
    <d v="2023-04-07T00:00:00"/>
    <x v="8"/>
    <x v="2"/>
    <n v="2596689575"/>
    <n v="50"/>
    <n v="197982"/>
    <n v="3.92"/>
    <n v="35.6"/>
  </r>
  <r>
    <x v="6"/>
    <x v="6"/>
    <x v="6"/>
    <x v="2"/>
    <d v="2024-01-29T00:00:00"/>
    <x v="2"/>
    <x v="5"/>
    <n v="3691568074"/>
    <n v="80"/>
    <n v="185039"/>
    <n v="4.0999999999999996"/>
    <n v="32.5"/>
  </r>
  <r>
    <x v="8"/>
    <x v="8"/>
    <x v="8"/>
    <x v="2"/>
    <d v="2022-07-10T00:00:00"/>
    <x v="7"/>
    <x v="1"/>
    <n v="2440252079"/>
    <n v="62"/>
    <n v="24868"/>
    <n v="3.35"/>
    <n v="22.9"/>
  </r>
  <r>
    <x v="6"/>
    <x v="6"/>
    <x v="6"/>
    <x v="2"/>
    <d v="2017-03-27T00:00:00"/>
    <x v="0"/>
    <x v="4"/>
    <n v="2271023892"/>
    <n v="52"/>
    <n v="149141"/>
    <n v="4.05"/>
    <n v="44.2"/>
  </r>
  <r>
    <x v="7"/>
    <x v="7"/>
    <x v="7"/>
    <x v="2"/>
    <d v="2020-05-31T00:00:00"/>
    <x v="3"/>
    <x v="3"/>
    <n v="3169891026"/>
    <n v="69"/>
    <n v="137926"/>
    <n v="3.93"/>
    <n v="39.200000000000003"/>
  </r>
  <r>
    <x v="5"/>
    <x v="5"/>
    <x v="5"/>
    <x v="2"/>
    <d v="2019-08-18T00:00:00"/>
    <x v="6"/>
    <x v="7"/>
    <n v="1998978279"/>
    <n v="50"/>
    <n v="52575"/>
    <n v="4.18"/>
    <n v="29"/>
  </r>
  <r>
    <x v="1"/>
    <x v="1"/>
    <x v="1"/>
    <x v="2"/>
    <d v="2022-03-01T00:00:00"/>
    <x v="7"/>
    <x v="0"/>
    <n v="3191798625"/>
    <n v="62"/>
    <n v="54935"/>
    <n v="5.0199999999999996"/>
    <n v="13.3"/>
  </r>
  <r>
    <x v="0"/>
    <x v="0"/>
    <x v="0"/>
    <x v="2"/>
    <d v="2021-09-17T00:00:00"/>
    <x v="4"/>
    <x v="4"/>
    <n v="4281625938"/>
    <n v="98"/>
    <n v="142052"/>
    <n v="3.55"/>
    <n v="23"/>
  </r>
  <r>
    <x v="8"/>
    <x v="8"/>
    <x v="8"/>
    <x v="2"/>
    <d v="2018-12-26T00:00:00"/>
    <x v="9"/>
    <x v="0"/>
    <n v="2852442930"/>
    <n v="68"/>
    <n v="96488"/>
    <n v="3.18"/>
    <n v="22.3"/>
  </r>
  <r>
    <x v="4"/>
    <x v="4"/>
    <x v="4"/>
    <x v="2"/>
    <d v="2019-04-23T00:00:00"/>
    <x v="6"/>
    <x v="4"/>
    <n v="4361427551"/>
    <n v="96"/>
    <n v="137464"/>
    <n v="4.75"/>
    <n v="13.6"/>
  </r>
  <r>
    <x v="6"/>
    <x v="6"/>
    <x v="6"/>
    <x v="2"/>
    <d v="2017-11-01T00:00:00"/>
    <x v="0"/>
    <x v="5"/>
    <n v="3380480708"/>
    <n v="70"/>
    <n v="13787"/>
    <n v="3.48"/>
    <n v="40.700000000000003"/>
  </r>
  <r>
    <x v="11"/>
    <x v="8"/>
    <x v="10"/>
    <x v="2"/>
    <d v="2021-12-05T00:00:00"/>
    <x v="4"/>
    <x v="7"/>
    <n v="3987132751"/>
    <n v="88"/>
    <n v="58924"/>
    <n v="5.3"/>
    <n v="14.4"/>
  </r>
  <r>
    <x v="0"/>
    <x v="0"/>
    <x v="0"/>
    <x v="2"/>
    <d v="2018-12-10T00:00:00"/>
    <x v="9"/>
    <x v="1"/>
    <n v="2014290618"/>
    <n v="51"/>
    <n v="103260"/>
    <n v="2.82"/>
    <n v="40.299999999999997"/>
  </r>
  <r>
    <x v="6"/>
    <x v="6"/>
    <x v="6"/>
    <x v="2"/>
    <d v="2018-02-12T00:00:00"/>
    <x v="9"/>
    <x v="5"/>
    <n v="3106826190"/>
    <n v="74"/>
    <n v="65735"/>
    <n v="4.0199999999999996"/>
    <n v="40.6"/>
  </r>
  <r>
    <x v="9"/>
    <x v="9"/>
    <x v="9"/>
    <x v="2"/>
    <d v="2017-02-20T00:00:00"/>
    <x v="0"/>
    <x v="0"/>
    <n v="2523504374"/>
    <n v="55"/>
    <n v="65349"/>
    <n v="4.57"/>
    <n v="9.6999999999999993"/>
  </r>
  <r>
    <x v="5"/>
    <x v="5"/>
    <x v="5"/>
    <x v="2"/>
    <d v="2017-01-28T00:00:00"/>
    <x v="0"/>
    <x v="6"/>
    <n v="3237610437"/>
    <n v="64"/>
    <n v="171840"/>
    <n v="3.58"/>
    <n v="44.2"/>
  </r>
  <r>
    <x v="3"/>
    <x v="3"/>
    <x v="3"/>
    <x v="2"/>
    <d v="2023-07-23T00:00:00"/>
    <x v="8"/>
    <x v="3"/>
    <n v="4324954239"/>
    <n v="100"/>
    <n v="64876"/>
    <n v="5.17"/>
    <n v="49.5"/>
  </r>
  <r>
    <x v="10"/>
    <x v="4"/>
    <x v="4"/>
    <x v="2"/>
    <d v="2019-10-29T00:00:00"/>
    <x v="6"/>
    <x v="5"/>
    <n v="4290920617"/>
    <n v="94"/>
    <n v="102114"/>
    <n v="4.57"/>
    <n v="11.4"/>
  </r>
  <r>
    <x v="2"/>
    <x v="2"/>
    <x v="2"/>
    <x v="2"/>
    <d v="2024-10-10T00:00:00"/>
    <x v="2"/>
    <x v="0"/>
    <n v="2524230476"/>
    <n v="49"/>
    <n v="113694"/>
    <n v="3.95"/>
    <n v="13.1"/>
  </r>
  <r>
    <x v="0"/>
    <x v="0"/>
    <x v="0"/>
    <x v="2"/>
    <d v="2018-07-05T00:00:00"/>
    <x v="9"/>
    <x v="7"/>
    <n v="2759723905"/>
    <n v="56"/>
    <n v="92444"/>
    <n v="3.58"/>
    <n v="35"/>
  </r>
  <r>
    <x v="13"/>
    <x v="9"/>
    <x v="11"/>
    <x v="2"/>
    <d v="2022-09-25T00:00:00"/>
    <x v="7"/>
    <x v="5"/>
    <n v="3950191048"/>
    <n v="80"/>
    <n v="197254"/>
    <n v="2.65"/>
    <n v="40.299999999999997"/>
  </r>
  <r>
    <x v="1"/>
    <x v="1"/>
    <x v="1"/>
    <x v="2"/>
    <d v="2017-02-20T00:00:00"/>
    <x v="0"/>
    <x v="6"/>
    <n v="4171606927"/>
    <n v="84"/>
    <n v="102429"/>
    <n v="4.67"/>
    <n v="5.0999999999999996"/>
  </r>
  <r>
    <x v="3"/>
    <x v="3"/>
    <x v="3"/>
    <x v="2"/>
    <d v="2019-03-12T00:00:00"/>
    <x v="6"/>
    <x v="7"/>
    <n v="2419664025"/>
    <n v="46"/>
    <n v="63459"/>
    <n v="2.97"/>
    <n v="2.6"/>
  </r>
  <r>
    <x v="6"/>
    <x v="6"/>
    <x v="6"/>
    <x v="2"/>
    <d v="2019-09-04T00:00:00"/>
    <x v="6"/>
    <x v="2"/>
    <n v="1829679117"/>
    <n v="48"/>
    <n v="104111"/>
    <n v="3.37"/>
    <n v="23.6"/>
  </r>
  <r>
    <x v="3"/>
    <x v="3"/>
    <x v="3"/>
    <x v="2"/>
    <d v="2018-08-04T00:00:00"/>
    <x v="9"/>
    <x v="2"/>
    <n v="3469743419"/>
    <n v="77"/>
    <n v="33656"/>
    <n v="2.98"/>
    <n v="45.4"/>
  </r>
  <r>
    <x v="5"/>
    <x v="5"/>
    <x v="5"/>
    <x v="2"/>
    <d v="2017-08-03T00:00:00"/>
    <x v="0"/>
    <x v="3"/>
    <n v="3328403588"/>
    <n v="69"/>
    <n v="133333"/>
    <n v="5.32"/>
    <n v="13.8"/>
  </r>
  <r>
    <x v="6"/>
    <x v="6"/>
    <x v="6"/>
    <x v="2"/>
    <d v="2016-10-05T00:00:00"/>
    <x v="1"/>
    <x v="0"/>
    <n v="4048711381"/>
    <n v="86"/>
    <n v="99365"/>
    <n v="4.47"/>
    <n v="34.299999999999997"/>
  </r>
  <r>
    <x v="1"/>
    <x v="1"/>
    <x v="1"/>
    <x v="2"/>
    <d v="2024-08-14T00:00:00"/>
    <x v="2"/>
    <x v="3"/>
    <n v="2327412979"/>
    <n v="57"/>
    <n v="148277"/>
    <n v="2.87"/>
    <n v="38.700000000000003"/>
  </r>
  <r>
    <x v="0"/>
    <x v="0"/>
    <x v="0"/>
    <x v="2"/>
    <d v="2023-01-16T00:00:00"/>
    <x v="8"/>
    <x v="2"/>
    <n v="3844450200"/>
    <n v="84"/>
    <n v="155582"/>
    <n v="4.95"/>
    <n v="15.3"/>
  </r>
  <r>
    <x v="9"/>
    <x v="9"/>
    <x v="9"/>
    <x v="2"/>
    <d v="2018-06-09T00:00:00"/>
    <x v="9"/>
    <x v="4"/>
    <n v="2940483533"/>
    <n v="59"/>
    <n v="51650"/>
    <n v="4.0199999999999996"/>
    <n v="16.5"/>
  </r>
  <r>
    <x v="11"/>
    <x v="8"/>
    <x v="10"/>
    <x v="2"/>
    <d v="2021-08-22T00:00:00"/>
    <x v="4"/>
    <x v="7"/>
    <n v="4309469174"/>
    <n v="97"/>
    <n v="175943"/>
    <n v="2.8"/>
    <n v="20.100000000000001"/>
  </r>
  <r>
    <x v="2"/>
    <x v="2"/>
    <x v="2"/>
    <x v="2"/>
    <d v="2023-08-23T00:00:00"/>
    <x v="8"/>
    <x v="1"/>
    <n v="3457349036"/>
    <n v="81"/>
    <n v="115396"/>
    <n v="4.88"/>
    <n v="49.7"/>
  </r>
  <r>
    <x v="2"/>
    <x v="2"/>
    <x v="2"/>
    <x v="2"/>
    <d v="2016-09-18T00:00:00"/>
    <x v="1"/>
    <x v="4"/>
    <n v="1977013465"/>
    <n v="48"/>
    <n v="198701"/>
    <n v="3.92"/>
    <n v="10.3"/>
  </r>
  <r>
    <x v="3"/>
    <x v="3"/>
    <x v="3"/>
    <x v="2"/>
    <d v="2017-09-01T00:00:00"/>
    <x v="0"/>
    <x v="1"/>
    <n v="4411659084"/>
    <n v="90"/>
    <n v="139550"/>
    <n v="3.37"/>
    <n v="21.5"/>
  </r>
  <r>
    <x v="9"/>
    <x v="9"/>
    <x v="9"/>
    <x v="2"/>
    <d v="2017-03-06T00:00:00"/>
    <x v="0"/>
    <x v="2"/>
    <n v="3814778773"/>
    <n v="91"/>
    <n v="129825"/>
    <n v="4.9000000000000004"/>
    <n v="42.3"/>
  </r>
  <r>
    <x v="1"/>
    <x v="1"/>
    <x v="1"/>
    <x v="2"/>
    <d v="2015-12-02T00:00:00"/>
    <x v="5"/>
    <x v="5"/>
    <n v="2761537982"/>
    <n v="59"/>
    <n v="144757"/>
    <n v="5.13"/>
    <n v="31.7"/>
  </r>
  <r>
    <x v="8"/>
    <x v="8"/>
    <x v="8"/>
    <x v="2"/>
    <d v="2015-05-06T00:00:00"/>
    <x v="5"/>
    <x v="2"/>
    <n v="4099623484"/>
    <n v="87"/>
    <n v="121629"/>
    <n v="3.12"/>
    <n v="23"/>
  </r>
  <r>
    <x v="10"/>
    <x v="4"/>
    <x v="4"/>
    <x v="2"/>
    <d v="2018-07-03T00:00:00"/>
    <x v="9"/>
    <x v="0"/>
    <n v="3889737433"/>
    <n v="78"/>
    <n v="119728"/>
    <n v="4.7"/>
    <n v="37.200000000000003"/>
  </r>
  <r>
    <x v="5"/>
    <x v="5"/>
    <x v="5"/>
    <x v="2"/>
    <d v="2019-08-23T00:00:00"/>
    <x v="6"/>
    <x v="1"/>
    <n v="2631353834"/>
    <n v="53"/>
    <n v="80759"/>
    <n v="2.5299999999999998"/>
    <n v="31.8"/>
  </r>
  <r>
    <x v="9"/>
    <x v="9"/>
    <x v="9"/>
    <x v="2"/>
    <d v="2017-01-07T00:00:00"/>
    <x v="0"/>
    <x v="7"/>
    <n v="2034446895"/>
    <n v="52"/>
    <n v="156795"/>
    <n v="3.32"/>
    <n v="46.5"/>
  </r>
  <r>
    <x v="4"/>
    <x v="4"/>
    <x v="4"/>
    <x v="2"/>
    <d v="2021-03-10T00:00:00"/>
    <x v="4"/>
    <x v="4"/>
    <n v="4233142693"/>
    <n v="89"/>
    <n v="167255"/>
    <n v="3.92"/>
    <n v="4.8"/>
  </r>
  <r>
    <x v="3"/>
    <x v="3"/>
    <x v="3"/>
    <x v="2"/>
    <d v="2018-01-01T00:00:00"/>
    <x v="9"/>
    <x v="4"/>
    <n v="3872429403"/>
    <n v="94"/>
    <n v="88683"/>
    <n v="5.18"/>
    <n v="27.8"/>
  </r>
  <r>
    <x v="6"/>
    <x v="6"/>
    <x v="6"/>
    <x v="2"/>
    <d v="2018-10-18T00:00:00"/>
    <x v="9"/>
    <x v="4"/>
    <n v="4037296741"/>
    <n v="83"/>
    <n v="42337"/>
    <n v="2.8"/>
    <n v="19.8"/>
  </r>
  <r>
    <x v="5"/>
    <x v="5"/>
    <x v="5"/>
    <x v="2"/>
    <d v="2022-04-03T00:00:00"/>
    <x v="7"/>
    <x v="3"/>
    <n v="2185759447"/>
    <n v="48"/>
    <n v="179172"/>
    <n v="4.45"/>
    <n v="38.4"/>
  </r>
  <r>
    <x v="3"/>
    <x v="3"/>
    <x v="3"/>
    <x v="2"/>
    <d v="2024-02-29T00:00:00"/>
    <x v="2"/>
    <x v="3"/>
    <n v="2265565427"/>
    <n v="48"/>
    <n v="87097"/>
    <n v="4.28"/>
    <n v="48"/>
  </r>
  <r>
    <x v="8"/>
    <x v="8"/>
    <x v="8"/>
    <x v="2"/>
    <d v="2020-07-30T00:00:00"/>
    <x v="3"/>
    <x v="1"/>
    <n v="3326031908"/>
    <n v="73"/>
    <n v="151931"/>
    <n v="4.57"/>
    <n v="45.6"/>
  </r>
  <r>
    <x v="1"/>
    <x v="1"/>
    <x v="1"/>
    <x v="2"/>
    <d v="2016-05-14T00:00:00"/>
    <x v="1"/>
    <x v="4"/>
    <n v="4411974897"/>
    <n v="91"/>
    <n v="147516"/>
    <n v="3.6"/>
    <n v="48.9"/>
  </r>
  <r>
    <x v="0"/>
    <x v="0"/>
    <x v="0"/>
    <x v="2"/>
    <d v="2022-01-03T00:00:00"/>
    <x v="7"/>
    <x v="4"/>
    <n v="4490482581"/>
    <n v="100"/>
    <n v="25963"/>
    <n v="4.1500000000000004"/>
    <n v="23.4"/>
  </r>
  <r>
    <x v="8"/>
    <x v="8"/>
    <x v="8"/>
    <x v="2"/>
    <d v="2017-11-11T00:00:00"/>
    <x v="0"/>
    <x v="5"/>
    <n v="3167185633"/>
    <n v="67"/>
    <n v="56565"/>
    <n v="5.07"/>
    <n v="49.6"/>
  </r>
  <r>
    <x v="6"/>
    <x v="6"/>
    <x v="6"/>
    <x v="2"/>
    <d v="2015-11-30T00:00:00"/>
    <x v="5"/>
    <x v="2"/>
    <n v="4177571438"/>
    <n v="84"/>
    <n v="159843"/>
    <n v="3.28"/>
    <n v="37.5"/>
  </r>
  <r>
    <x v="5"/>
    <x v="5"/>
    <x v="5"/>
    <x v="2"/>
    <d v="2015-01-28T00:00:00"/>
    <x v="5"/>
    <x v="6"/>
    <n v="3201745981"/>
    <n v="72"/>
    <n v="116102"/>
    <n v="2.5499999999999998"/>
    <n v="45.1"/>
  </r>
  <r>
    <x v="0"/>
    <x v="0"/>
    <x v="0"/>
    <x v="2"/>
    <d v="2017-04-28T00:00:00"/>
    <x v="0"/>
    <x v="0"/>
    <n v="2385427656"/>
    <n v="52"/>
    <n v="100180"/>
    <n v="3.4"/>
    <n v="49.4"/>
  </r>
  <r>
    <x v="2"/>
    <x v="2"/>
    <x v="2"/>
    <x v="2"/>
    <d v="2018-02-09T00:00:00"/>
    <x v="9"/>
    <x v="4"/>
    <n v="2196397971"/>
    <n v="52"/>
    <n v="113691"/>
    <n v="3.33"/>
    <n v="46.7"/>
  </r>
  <r>
    <x v="0"/>
    <x v="0"/>
    <x v="0"/>
    <x v="2"/>
    <d v="2017-10-18T00:00:00"/>
    <x v="0"/>
    <x v="5"/>
    <n v="3372420090"/>
    <n v="79"/>
    <n v="91509"/>
    <n v="3.85"/>
    <n v="49.9"/>
  </r>
  <r>
    <x v="2"/>
    <x v="2"/>
    <x v="2"/>
    <x v="2"/>
    <d v="2017-08-29T00:00:00"/>
    <x v="0"/>
    <x v="3"/>
    <n v="4227754102"/>
    <n v="99"/>
    <n v="60914"/>
    <n v="3.28"/>
    <n v="22.3"/>
  </r>
  <r>
    <x v="0"/>
    <x v="0"/>
    <x v="0"/>
    <x v="2"/>
    <d v="2022-11-11T00:00:00"/>
    <x v="7"/>
    <x v="2"/>
    <n v="2526524016"/>
    <n v="55"/>
    <n v="55636"/>
    <n v="3.97"/>
    <n v="44.1"/>
  </r>
  <r>
    <x v="6"/>
    <x v="6"/>
    <x v="6"/>
    <x v="2"/>
    <d v="2016-12-09T00:00:00"/>
    <x v="1"/>
    <x v="5"/>
    <n v="2631682861"/>
    <n v="59"/>
    <n v="183368"/>
    <n v="5.08"/>
    <n v="37.299999999999997"/>
  </r>
  <r>
    <x v="10"/>
    <x v="4"/>
    <x v="4"/>
    <x v="2"/>
    <d v="2020-10-04T00:00:00"/>
    <x v="3"/>
    <x v="3"/>
    <n v="3554080075"/>
    <n v="77"/>
    <n v="43599"/>
    <n v="4.78"/>
    <n v="12.3"/>
  </r>
  <r>
    <x v="0"/>
    <x v="0"/>
    <x v="0"/>
    <x v="2"/>
    <d v="2024-09-28T00:00:00"/>
    <x v="2"/>
    <x v="6"/>
    <n v="4180458275"/>
    <n v="87"/>
    <n v="157825"/>
    <n v="2.88"/>
    <n v="33.799999999999997"/>
  </r>
  <r>
    <x v="4"/>
    <x v="4"/>
    <x v="4"/>
    <x v="2"/>
    <d v="2024-04-06T00:00:00"/>
    <x v="2"/>
    <x v="6"/>
    <n v="2812039942"/>
    <n v="64"/>
    <n v="125569"/>
    <n v="4.9000000000000004"/>
    <n v="45.7"/>
  </r>
  <r>
    <x v="3"/>
    <x v="3"/>
    <x v="3"/>
    <x v="2"/>
    <d v="2023-12-28T00:00:00"/>
    <x v="8"/>
    <x v="5"/>
    <n v="2707593728"/>
    <n v="53"/>
    <n v="25517"/>
    <n v="4.78"/>
    <n v="38.9"/>
  </r>
  <r>
    <x v="9"/>
    <x v="9"/>
    <x v="9"/>
    <x v="2"/>
    <d v="2022-03-06T00:00:00"/>
    <x v="7"/>
    <x v="2"/>
    <n v="2332566173"/>
    <n v="54"/>
    <n v="121858"/>
    <n v="4.6500000000000004"/>
    <n v="2.6"/>
  </r>
  <r>
    <x v="3"/>
    <x v="3"/>
    <x v="3"/>
    <x v="2"/>
    <d v="2018-08-23T00:00:00"/>
    <x v="9"/>
    <x v="5"/>
    <n v="2589061012"/>
    <n v="49"/>
    <n v="64783"/>
    <n v="3.08"/>
    <n v="16.399999999999999"/>
  </r>
  <r>
    <x v="7"/>
    <x v="7"/>
    <x v="7"/>
    <x v="2"/>
    <d v="2020-07-17T00:00:00"/>
    <x v="3"/>
    <x v="1"/>
    <n v="2754711655"/>
    <n v="57"/>
    <n v="51785"/>
    <n v="3.12"/>
    <n v="32.5"/>
  </r>
  <r>
    <x v="11"/>
    <x v="8"/>
    <x v="10"/>
    <x v="2"/>
    <d v="2016-07-31T00:00:00"/>
    <x v="1"/>
    <x v="4"/>
    <n v="2508870322"/>
    <n v="58"/>
    <n v="75267"/>
    <n v="4.4800000000000004"/>
    <n v="11.2"/>
  </r>
  <r>
    <x v="9"/>
    <x v="9"/>
    <x v="9"/>
    <x v="2"/>
    <d v="2019-02-03T00:00:00"/>
    <x v="6"/>
    <x v="7"/>
    <n v="2948245377"/>
    <n v="65"/>
    <n v="9188"/>
    <n v="2.9"/>
    <n v="8.6999999999999993"/>
  </r>
  <r>
    <x v="13"/>
    <x v="9"/>
    <x v="11"/>
    <x v="2"/>
    <d v="2015-02-18T00:00:00"/>
    <x v="5"/>
    <x v="7"/>
    <n v="2442502029"/>
    <n v="57"/>
    <n v="193217"/>
    <n v="3.82"/>
    <n v="47.3"/>
  </r>
  <r>
    <x v="5"/>
    <x v="5"/>
    <x v="5"/>
    <x v="2"/>
    <d v="2023-05-12T00:00:00"/>
    <x v="8"/>
    <x v="1"/>
    <n v="4013407799"/>
    <n v="81"/>
    <n v="105736"/>
    <n v="4.33"/>
    <n v="15.6"/>
  </r>
  <r>
    <x v="8"/>
    <x v="8"/>
    <x v="8"/>
    <x v="2"/>
    <d v="2024-04-26T00:00:00"/>
    <x v="2"/>
    <x v="6"/>
    <n v="4029776667"/>
    <n v="88"/>
    <n v="73714"/>
    <n v="4.53"/>
    <n v="2.2000000000000002"/>
  </r>
  <r>
    <x v="9"/>
    <x v="9"/>
    <x v="9"/>
    <x v="2"/>
    <d v="2016-01-16T00:00:00"/>
    <x v="1"/>
    <x v="3"/>
    <n v="3374219353"/>
    <n v="79"/>
    <n v="33749"/>
    <n v="3.7"/>
    <n v="2.9"/>
  </r>
  <r>
    <x v="3"/>
    <x v="3"/>
    <x v="3"/>
    <x v="2"/>
    <d v="2016-05-13T00:00:00"/>
    <x v="1"/>
    <x v="4"/>
    <n v="3845027508"/>
    <n v="80"/>
    <n v="78431"/>
    <n v="3"/>
    <n v="18.2"/>
  </r>
  <r>
    <x v="8"/>
    <x v="8"/>
    <x v="8"/>
    <x v="2"/>
    <d v="2017-09-04T00:00:00"/>
    <x v="0"/>
    <x v="2"/>
    <n v="4452074487"/>
    <n v="100"/>
    <n v="57592"/>
    <n v="3.18"/>
    <n v="34.9"/>
  </r>
  <r>
    <x v="6"/>
    <x v="6"/>
    <x v="6"/>
    <x v="2"/>
    <d v="2020-09-25T00:00:00"/>
    <x v="3"/>
    <x v="4"/>
    <n v="3844105089"/>
    <n v="93"/>
    <n v="118584"/>
    <n v="2.9"/>
    <n v="35.299999999999997"/>
  </r>
  <r>
    <x v="3"/>
    <x v="3"/>
    <x v="3"/>
    <x v="2"/>
    <d v="2018-04-04T00:00:00"/>
    <x v="9"/>
    <x v="7"/>
    <n v="3796980422"/>
    <n v="85"/>
    <n v="137185"/>
    <n v="3.73"/>
    <n v="45.5"/>
  </r>
  <r>
    <x v="5"/>
    <x v="5"/>
    <x v="5"/>
    <x v="2"/>
    <d v="2015-03-12T00:00:00"/>
    <x v="5"/>
    <x v="0"/>
    <n v="3995787099"/>
    <n v="84"/>
    <n v="82589"/>
    <n v="3.2"/>
    <n v="7.2"/>
  </r>
  <r>
    <x v="2"/>
    <x v="2"/>
    <x v="2"/>
    <x v="2"/>
    <d v="2021-02-10T00:00:00"/>
    <x v="4"/>
    <x v="3"/>
    <n v="2588978615"/>
    <n v="58"/>
    <n v="42087"/>
    <n v="2.83"/>
    <n v="23.3"/>
  </r>
  <r>
    <x v="11"/>
    <x v="8"/>
    <x v="10"/>
    <x v="2"/>
    <d v="2024-04-08T00:00:00"/>
    <x v="2"/>
    <x v="3"/>
    <n v="4411286983"/>
    <n v="100"/>
    <n v="55840"/>
    <n v="4.8"/>
    <n v="15.1"/>
  </r>
  <r>
    <x v="0"/>
    <x v="0"/>
    <x v="0"/>
    <x v="2"/>
    <d v="2016-07-31T00:00:00"/>
    <x v="1"/>
    <x v="2"/>
    <n v="3170141072"/>
    <n v="66"/>
    <n v="109462"/>
    <n v="4.58"/>
    <n v="49.5"/>
  </r>
  <r>
    <x v="13"/>
    <x v="9"/>
    <x v="11"/>
    <x v="2"/>
    <d v="2022-12-16T00:00:00"/>
    <x v="7"/>
    <x v="0"/>
    <n v="2548532031"/>
    <n v="58"/>
    <n v="65519"/>
    <n v="3"/>
    <n v="2.2000000000000002"/>
  </r>
  <r>
    <x v="1"/>
    <x v="1"/>
    <x v="1"/>
    <x v="2"/>
    <d v="2017-04-10T00:00:00"/>
    <x v="0"/>
    <x v="5"/>
    <n v="2953978128"/>
    <n v="71"/>
    <n v="20507"/>
    <n v="2.9"/>
    <n v="42.8"/>
  </r>
  <r>
    <x v="2"/>
    <x v="2"/>
    <x v="2"/>
    <x v="2"/>
    <d v="2020-01-08T00:00:00"/>
    <x v="3"/>
    <x v="6"/>
    <n v="4225651882"/>
    <n v="88"/>
    <n v="114279"/>
    <n v="4.1500000000000004"/>
    <n v="17"/>
  </r>
  <r>
    <x v="5"/>
    <x v="5"/>
    <x v="5"/>
    <x v="2"/>
    <d v="2017-04-16T00:00:00"/>
    <x v="0"/>
    <x v="4"/>
    <n v="3503289121"/>
    <n v="76"/>
    <n v="144582"/>
    <n v="4.3499999999999996"/>
    <n v="45.9"/>
  </r>
  <r>
    <x v="1"/>
    <x v="1"/>
    <x v="1"/>
    <x v="2"/>
    <d v="2015-11-20T00:00:00"/>
    <x v="5"/>
    <x v="6"/>
    <n v="3513835882"/>
    <n v="78"/>
    <n v="172207"/>
    <n v="2.57"/>
    <n v="9.8000000000000007"/>
  </r>
  <r>
    <x v="0"/>
    <x v="0"/>
    <x v="0"/>
    <x v="2"/>
    <d v="2019-02-23T00:00:00"/>
    <x v="6"/>
    <x v="7"/>
    <n v="4110574336"/>
    <n v="95"/>
    <n v="74192"/>
    <n v="5.27"/>
    <n v="2.6"/>
  </r>
  <r>
    <x v="5"/>
    <x v="5"/>
    <x v="5"/>
    <x v="2"/>
    <d v="2022-12-22T00:00:00"/>
    <x v="7"/>
    <x v="0"/>
    <n v="3202505518"/>
    <n v="77"/>
    <n v="176066"/>
    <n v="3.35"/>
    <n v="9.5"/>
  </r>
  <r>
    <x v="0"/>
    <x v="0"/>
    <x v="0"/>
    <x v="2"/>
    <d v="2022-05-16T00:00:00"/>
    <x v="7"/>
    <x v="1"/>
    <n v="2352573743"/>
    <n v="48"/>
    <n v="72290"/>
    <n v="3.58"/>
    <n v="40.4"/>
  </r>
  <r>
    <x v="2"/>
    <x v="2"/>
    <x v="2"/>
    <x v="2"/>
    <d v="2015-01-15T00:00:00"/>
    <x v="5"/>
    <x v="6"/>
    <n v="4285631788"/>
    <n v="90"/>
    <n v="51557"/>
    <n v="2.97"/>
    <n v="42.2"/>
  </r>
  <r>
    <x v="1"/>
    <x v="1"/>
    <x v="1"/>
    <x v="2"/>
    <d v="2016-05-08T00:00:00"/>
    <x v="1"/>
    <x v="7"/>
    <n v="4142544440"/>
    <n v="98"/>
    <n v="55184"/>
    <n v="4.33"/>
    <n v="45.9"/>
  </r>
  <r>
    <x v="3"/>
    <x v="3"/>
    <x v="3"/>
    <x v="2"/>
    <d v="2021-04-16T00:00:00"/>
    <x v="4"/>
    <x v="4"/>
    <n v="3831783447"/>
    <n v="91"/>
    <n v="179899"/>
    <n v="2.82"/>
    <n v="32.5"/>
  </r>
  <r>
    <x v="6"/>
    <x v="6"/>
    <x v="6"/>
    <x v="2"/>
    <d v="2019-05-23T00:00:00"/>
    <x v="6"/>
    <x v="0"/>
    <n v="2534344102"/>
    <n v="53"/>
    <n v="63021"/>
    <n v="4.03"/>
    <n v="31.6"/>
  </r>
  <r>
    <x v="7"/>
    <x v="7"/>
    <x v="7"/>
    <x v="2"/>
    <d v="2017-03-16T00:00:00"/>
    <x v="0"/>
    <x v="5"/>
    <n v="4170060807"/>
    <n v="85"/>
    <n v="180878"/>
    <n v="2.83"/>
    <n v="44.6"/>
  </r>
  <r>
    <x v="2"/>
    <x v="2"/>
    <x v="2"/>
    <x v="2"/>
    <d v="2019-10-20T00:00:00"/>
    <x v="6"/>
    <x v="4"/>
    <n v="3014782774"/>
    <n v="74"/>
    <n v="199991"/>
    <n v="4.03"/>
    <n v="5.4"/>
  </r>
  <r>
    <x v="3"/>
    <x v="3"/>
    <x v="3"/>
    <x v="2"/>
    <d v="2019-04-24T00:00:00"/>
    <x v="6"/>
    <x v="2"/>
    <n v="2593788573"/>
    <n v="52"/>
    <n v="182589"/>
    <n v="4.18"/>
    <n v="47.8"/>
  </r>
  <r>
    <x v="2"/>
    <x v="2"/>
    <x v="2"/>
    <x v="2"/>
    <d v="2016-05-08T00:00:00"/>
    <x v="1"/>
    <x v="6"/>
    <n v="2637381015"/>
    <n v="58"/>
    <n v="64600"/>
    <n v="2.97"/>
    <n v="8.4"/>
  </r>
  <r>
    <x v="10"/>
    <x v="4"/>
    <x v="4"/>
    <x v="2"/>
    <d v="2015-06-15T00:00:00"/>
    <x v="5"/>
    <x v="2"/>
    <n v="3309220446"/>
    <n v="81"/>
    <n v="152024"/>
    <n v="5.17"/>
    <n v="17.5"/>
  </r>
  <r>
    <x v="13"/>
    <x v="9"/>
    <x v="11"/>
    <x v="2"/>
    <d v="2015-04-17T00:00:00"/>
    <x v="5"/>
    <x v="5"/>
    <n v="3130575751"/>
    <n v="75"/>
    <n v="48670"/>
    <n v="4.7699999999999996"/>
    <n v="31.5"/>
  </r>
  <r>
    <x v="0"/>
    <x v="0"/>
    <x v="0"/>
    <x v="2"/>
    <d v="2016-10-12T00:00:00"/>
    <x v="1"/>
    <x v="7"/>
    <n v="2668936821"/>
    <n v="52"/>
    <n v="160036"/>
    <n v="3.45"/>
    <n v="29.2"/>
  </r>
  <r>
    <x v="10"/>
    <x v="4"/>
    <x v="4"/>
    <x v="2"/>
    <d v="2019-07-27T00:00:00"/>
    <x v="6"/>
    <x v="5"/>
    <n v="4185648346"/>
    <n v="100"/>
    <n v="94804"/>
    <n v="4.13"/>
    <n v="49.6"/>
  </r>
  <r>
    <x v="2"/>
    <x v="2"/>
    <x v="2"/>
    <x v="2"/>
    <d v="2016-10-17T00:00:00"/>
    <x v="1"/>
    <x v="0"/>
    <n v="4156471908"/>
    <n v="84"/>
    <n v="42532"/>
    <n v="3.22"/>
    <n v="7.4"/>
  </r>
  <r>
    <x v="1"/>
    <x v="1"/>
    <x v="1"/>
    <x v="2"/>
    <d v="2024-03-10T00:00:00"/>
    <x v="2"/>
    <x v="0"/>
    <n v="3923874517"/>
    <n v="89"/>
    <n v="46314"/>
    <n v="3.33"/>
    <n v="27.5"/>
  </r>
  <r>
    <x v="5"/>
    <x v="5"/>
    <x v="5"/>
    <x v="2"/>
    <d v="2016-01-01T00:00:00"/>
    <x v="1"/>
    <x v="6"/>
    <n v="2352508610"/>
    <n v="57"/>
    <n v="170403"/>
    <n v="4.08"/>
    <n v="47.9"/>
  </r>
  <r>
    <x v="3"/>
    <x v="3"/>
    <x v="3"/>
    <x v="2"/>
    <d v="2020-01-03T00:00:00"/>
    <x v="3"/>
    <x v="0"/>
    <n v="2737160188"/>
    <n v="52"/>
    <n v="24744"/>
    <n v="2.9"/>
    <n v="15.1"/>
  </r>
  <r>
    <x v="10"/>
    <x v="4"/>
    <x v="4"/>
    <x v="2"/>
    <d v="2024-12-24T00:00:00"/>
    <x v="2"/>
    <x v="1"/>
    <n v="2823156643"/>
    <n v="59"/>
    <n v="185778"/>
    <n v="4.82"/>
    <n v="45.2"/>
  </r>
  <r>
    <x v="3"/>
    <x v="3"/>
    <x v="3"/>
    <x v="2"/>
    <d v="2018-03-30T00:00:00"/>
    <x v="9"/>
    <x v="4"/>
    <n v="3398508474"/>
    <n v="74"/>
    <n v="5929"/>
    <n v="3.37"/>
    <n v="22.2"/>
  </r>
  <r>
    <x v="2"/>
    <x v="2"/>
    <x v="2"/>
    <x v="2"/>
    <d v="2024-09-07T00:00:00"/>
    <x v="2"/>
    <x v="2"/>
    <n v="3436740979"/>
    <n v="84"/>
    <n v="156193"/>
    <n v="4.87"/>
    <n v="48.7"/>
  </r>
  <r>
    <x v="7"/>
    <x v="7"/>
    <x v="7"/>
    <x v="2"/>
    <d v="2019-11-08T00:00:00"/>
    <x v="6"/>
    <x v="2"/>
    <n v="3533115330"/>
    <n v="85"/>
    <n v="161462"/>
    <n v="3.98"/>
    <n v="3.5"/>
  </r>
  <r>
    <x v="0"/>
    <x v="0"/>
    <x v="0"/>
    <x v="2"/>
    <d v="2016-06-11T00:00:00"/>
    <x v="1"/>
    <x v="3"/>
    <n v="3680496744"/>
    <n v="87"/>
    <n v="53543"/>
    <n v="2.82"/>
    <n v="48"/>
  </r>
  <r>
    <x v="8"/>
    <x v="8"/>
    <x v="8"/>
    <x v="2"/>
    <d v="2024-08-08T00:00:00"/>
    <x v="2"/>
    <x v="7"/>
    <n v="4013396756"/>
    <n v="83"/>
    <n v="77026"/>
    <n v="2.9"/>
    <n v="25.5"/>
  </r>
  <r>
    <x v="7"/>
    <x v="7"/>
    <x v="7"/>
    <x v="2"/>
    <d v="2020-09-20T00:00:00"/>
    <x v="3"/>
    <x v="2"/>
    <n v="3594079755"/>
    <n v="86"/>
    <n v="111485"/>
    <n v="4.05"/>
    <n v="7.8"/>
  </r>
  <r>
    <x v="4"/>
    <x v="4"/>
    <x v="4"/>
    <x v="2"/>
    <d v="2020-03-30T00:00:00"/>
    <x v="3"/>
    <x v="7"/>
    <n v="2618775192"/>
    <n v="59"/>
    <n v="146282"/>
    <n v="3.05"/>
    <n v="4.8"/>
  </r>
  <r>
    <x v="11"/>
    <x v="8"/>
    <x v="10"/>
    <x v="5"/>
    <d v="2021-09-10T00:00:00"/>
    <x v="4"/>
    <x v="1"/>
    <n v="3461228057"/>
    <n v="84"/>
    <n v="1736"/>
    <n v="3.38"/>
    <n v="40"/>
  </r>
  <r>
    <x v="6"/>
    <x v="6"/>
    <x v="6"/>
    <x v="5"/>
    <d v="2024-04-30T00:00:00"/>
    <x v="2"/>
    <x v="4"/>
    <n v="2683907710"/>
    <n v="57"/>
    <n v="104027"/>
    <n v="4.3499999999999996"/>
    <n v="6.5"/>
  </r>
  <r>
    <x v="5"/>
    <x v="5"/>
    <x v="5"/>
    <x v="5"/>
    <d v="2021-03-11T00:00:00"/>
    <x v="4"/>
    <x v="0"/>
    <n v="2393889977"/>
    <n v="56"/>
    <n v="45208"/>
    <n v="4.0199999999999996"/>
    <n v="34.9"/>
  </r>
  <r>
    <x v="10"/>
    <x v="4"/>
    <x v="4"/>
    <x v="5"/>
    <d v="2018-03-23T00:00:00"/>
    <x v="9"/>
    <x v="3"/>
    <n v="3270472073"/>
    <n v="68"/>
    <n v="103963"/>
    <n v="4.62"/>
    <n v="20.3"/>
  </r>
  <r>
    <x v="5"/>
    <x v="5"/>
    <x v="5"/>
    <x v="5"/>
    <d v="2020-06-22T00:00:00"/>
    <x v="3"/>
    <x v="3"/>
    <n v="3292918497"/>
    <n v="77"/>
    <n v="185118"/>
    <n v="2.92"/>
    <n v="16.8"/>
  </r>
  <r>
    <x v="0"/>
    <x v="0"/>
    <x v="0"/>
    <x v="5"/>
    <d v="2019-01-13T00:00:00"/>
    <x v="6"/>
    <x v="1"/>
    <n v="2338653705"/>
    <n v="57"/>
    <n v="89860"/>
    <n v="4.6500000000000004"/>
    <n v="14.3"/>
  </r>
  <r>
    <x v="2"/>
    <x v="2"/>
    <x v="2"/>
    <x v="5"/>
    <d v="2020-02-01T00:00:00"/>
    <x v="3"/>
    <x v="6"/>
    <n v="2671617692"/>
    <n v="57"/>
    <n v="99916"/>
    <n v="3.55"/>
    <n v="19.399999999999999"/>
  </r>
  <r>
    <x v="3"/>
    <x v="3"/>
    <x v="3"/>
    <x v="5"/>
    <d v="2018-07-23T00:00:00"/>
    <x v="9"/>
    <x v="1"/>
    <n v="3343712662"/>
    <n v="80"/>
    <n v="124526"/>
    <n v="2.65"/>
    <n v="48.9"/>
  </r>
  <r>
    <x v="2"/>
    <x v="2"/>
    <x v="2"/>
    <x v="5"/>
    <d v="2020-09-12T00:00:00"/>
    <x v="3"/>
    <x v="6"/>
    <n v="2307951504"/>
    <n v="55"/>
    <n v="55218"/>
    <n v="2.98"/>
    <n v="26.4"/>
  </r>
  <r>
    <x v="2"/>
    <x v="2"/>
    <x v="2"/>
    <x v="5"/>
    <d v="2018-05-07T00:00:00"/>
    <x v="9"/>
    <x v="4"/>
    <n v="4362342032"/>
    <n v="93"/>
    <n v="171327"/>
    <n v="4.07"/>
    <n v="24.4"/>
  </r>
  <r>
    <x v="10"/>
    <x v="4"/>
    <x v="4"/>
    <x v="5"/>
    <d v="2016-10-29T00:00:00"/>
    <x v="1"/>
    <x v="2"/>
    <n v="4292390681"/>
    <n v="87"/>
    <n v="94829"/>
    <n v="4.1500000000000004"/>
    <n v="2.9"/>
  </r>
  <r>
    <x v="5"/>
    <x v="5"/>
    <x v="5"/>
    <x v="5"/>
    <d v="2015-03-28T00:00:00"/>
    <x v="5"/>
    <x v="6"/>
    <n v="3326162978"/>
    <n v="67"/>
    <n v="177333"/>
    <n v="4.1500000000000004"/>
    <n v="16.899999999999999"/>
  </r>
  <r>
    <x v="13"/>
    <x v="9"/>
    <x v="11"/>
    <x v="5"/>
    <d v="2020-06-27T00:00:00"/>
    <x v="3"/>
    <x v="3"/>
    <n v="2458069592"/>
    <n v="59"/>
    <n v="59604"/>
    <n v="5.08"/>
    <n v="26.1"/>
  </r>
  <r>
    <x v="11"/>
    <x v="8"/>
    <x v="10"/>
    <x v="5"/>
    <d v="2018-07-30T00:00:00"/>
    <x v="9"/>
    <x v="3"/>
    <n v="2935836747"/>
    <n v="57"/>
    <n v="26369"/>
    <n v="2.93"/>
    <n v="17.8"/>
  </r>
  <r>
    <x v="4"/>
    <x v="4"/>
    <x v="4"/>
    <x v="5"/>
    <d v="2021-09-21T00:00:00"/>
    <x v="4"/>
    <x v="1"/>
    <n v="4248534386"/>
    <n v="89"/>
    <n v="90834"/>
    <n v="3.8"/>
    <n v="37"/>
  </r>
  <r>
    <x v="0"/>
    <x v="0"/>
    <x v="0"/>
    <x v="5"/>
    <d v="2017-01-25T00:00:00"/>
    <x v="0"/>
    <x v="7"/>
    <n v="2982040292"/>
    <n v="71"/>
    <n v="61758"/>
    <n v="3.25"/>
    <n v="35.200000000000003"/>
  </r>
  <r>
    <x v="2"/>
    <x v="2"/>
    <x v="2"/>
    <x v="5"/>
    <d v="2021-07-24T00:00:00"/>
    <x v="4"/>
    <x v="1"/>
    <n v="3539589139"/>
    <n v="72"/>
    <n v="69792"/>
    <n v="4.58"/>
    <n v="35.200000000000003"/>
  </r>
  <r>
    <x v="7"/>
    <x v="7"/>
    <x v="7"/>
    <x v="5"/>
    <d v="2016-10-28T00:00:00"/>
    <x v="1"/>
    <x v="2"/>
    <n v="4237780300"/>
    <n v="100"/>
    <n v="46063"/>
    <n v="3.27"/>
    <n v="28.4"/>
  </r>
  <r>
    <x v="13"/>
    <x v="9"/>
    <x v="11"/>
    <x v="5"/>
    <d v="2015-12-06T00:00:00"/>
    <x v="5"/>
    <x v="3"/>
    <n v="4284664980"/>
    <n v="96"/>
    <n v="143842"/>
    <n v="5.23"/>
    <n v="1.1000000000000001"/>
  </r>
  <r>
    <x v="3"/>
    <x v="3"/>
    <x v="3"/>
    <x v="5"/>
    <d v="2018-02-28T00:00:00"/>
    <x v="9"/>
    <x v="2"/>
    <n v="3618998555"/>
    <n v="86"/>
    <n v="13522"/>
    <n v="2.68"/>
    <n v="29.7"/>
  </r>
  <r>
    <x v="1"/>
    <x v="1"/>
    <x v="1"/>
    <x v="5"/>
    <d v="2021-03-07T00:00:00"/>
    <x v="4"/>
    <x v="1"/>
    <n v="4016827562"/>
    <n v="86"/>
    <n v="180793"/>
    <n v="3.67"/>
    <n v="26.5"/>
  </r>
  <r>
    <x v="2"/>
    <x v="2"/>
    <x v="2"/>
    <x v="5"/>
    <d v="2015-06-29T00:00:00"/>
    <x v="5"/>
    <x v="1"/>
    <n v="3873092813"/>
    <n v="93"/>
    <n v="119173"/>
    <n v="4.75"/>
    <n v="42.6"/>
  </r>
  <r>
    <x v="3"/>
    <x v="3"/>
    <x v="3"/>
    <x v="5"/>
    <d v="2017-07-09T00:00:00"/>
    <x v="0"/>
    <x v="2"/>
    <n v="3284733795"/>
    <n v="78"/>
    <n v="124600"/>
    <n v="4.63"/>
    <n v="40.9"/>
  </r>
  <r>
    <x v="4"/>
    <x v="4"/>
    <x v="4"/>
    <x v="5"/>
    <d v="2024-01-16T00:00:00"/>
    <x v="2"/>
    <x v="5"/>
    <n v="3349797749"/>
    <n v="68"/>
    <n v="68812"/>
    <n v="4.38"/>
    <n v="30.1"/>
  </r>
  <r>
    <x v="13"/>
    <x v="9"/>
    <x v="11"/>
    <x v="5"/>
    <d v="2024-12-08T00:00:00"/>
    <x v="2"/>
    <x v="2"/>
    <n v="4487089793"/>
    <n v="100"/>
    <n v="177873"/>
    <n v="2.5499999999999998"/>
    <n v="41.1"/>
  </r>
  <r>
    <x v="9"/>
    <x v="9"/>
    <x v="9"/>
    <x v="5"/>
    <d v="2023-02-03T00:00:00"/>
    <x v="8"/>
    <x v="6"/>
    <n v="4377842911"/>
    <n v="93"/>
    <n v="164902"/>
    <n v="4.5"/>
    <n v="21"/>
  </r>
  <r>
    <x v="0"/>
    <x v="0"/>
    <x v="0"/>
    <x v="5"/>
    <d v="2021-05-05T00:00:00"/>
    <x v="4"/>
    <x v="0"/>
    <n v="2836957052"/>
    <n v="64"/>
    <n v="109254"/>
    <n v="3.18"/>
    <n v="7.9"/>
  </r>
  <r>
    <x v="1"/>
    <x v="1"/>
    <x v="1"/>
    <x v="5"/>
    <d v="2018-11-14T00:00:00"/>
    <x v="9"/>
    <x v="5"/>
    <n v="2466260198"/>
    <n v="49"/>
    <n v="29614"/>
    <n v="2.5499999999999998"/>
    <n v="43.7"/>
  </r>
  <r>
    <x v="10"/>
    <x v="4"/>
    <x v="4"/>
    <x v="5"/>
    <d v="2022-11-29T00:00:00"/>
    <x v="7"/>
    <x v="3"/>
    <n v="2738740056"/>
    <n v="68"/>
    <n v="134430"/>
    <n v="4.75"/>
    <n v="10.5"/>
  </r>
  <r>
    <x v="10"/>
    <x v="4"/>
    <x v="4"/>
    <x v="5"/>
    <d v="2023-09-25T00:00:00"/>
    <x v="8"/>
    <x v="5"/>
    <n v="3315356036"/>
    <n v="80"/>
    <n v="171167"/>
    <n v="3.33"/>
    <n v="11.4"/>
  </r>
  <r>
    <x v="4"/>
    <x v="4"/>
    <x v="4"/>
    <x v="5"/>
    <d v="2020-12-18T00:00:00"/>
    <x v="3"/>
    <x v="4"/>
    <n v="3848222038"/>
    <n v="79"/>
    <n v="47155"/>
    <n v="5.17"/>
    <n v="47.3"/>
  </r>
  <r>
    <x v="13"/>
    <x v="9"/>
    <x v="11"/>
    <x v="5"/>
    <d v="2016-03-16T00:00:00"/>
    <x v="1"/>
    <x v="5"/>
    <n v="2988364183"/>
    <n v="60"/>
    <n v="119327"/>
    <n v="5.28"/>
    <n v="25.8"/>
  </r>
  <r>
    <x v="2"/>
    <x v="2"/>
    <x v="2"/>
    <x v="5"/>
    <d v="2024-01-28T00:00:00"/>
    <x v="2"/>
    <x v="4"/>
    <n v="2287292736"/>
    <n v="56"/>
    <n v="192300"/>
    <n v="2.92"/>
    <n v="49.2"/>
  </r>
  <r>
    <x v="12"/>
    <x v="7"/>
    <x v="7"/>
    <x v="5"/>
    <d v="2017-11-24T00:00:00"/>
    <x v="0"/>
    <x v="3"/>
    <n v="4389598915"/>
    <n v="100"/>
    <n v="135796"/>
    <n v="2.93"/>
    <n v="38.6"/>
  </r>
  <r>
    <x v="0"/>
    <x v="0"/>
    <x v="0"/>
    <x v="5"/>
    <d v="2020-10-19T00:00:00"/>
    <x v="3"/>
    <x v="2"/>
    <n v="3713677814"/>
    <n v="78"/>
    <n v="113969"/>
    <n v="4.53"/>
    <n v="17.399999999999999"/>
  </r>
  <r>
    <x v="6"/>
    <x v="6"/>
    <x v="6"/>
    <x v="5"/>
    <d v="2024-01-30T00:00:00"/>
    <x v="2"/>
    <x v="7"/>
    <n v="3084183723"/>
    <n v="67"/>
    <n v="133630"/>
    <n v="4.17"/>
    <n v="45.7"/>
  </r>
  <r>
    <x v="11"/>
    <x v="8"/>
    <x v="10"/>
    <x v="5"/>
    <d v="2018-10-29T00:00:00"/>
    <x v="9"/>
    <x v="5"/>
    <n v="3141092785"/>
    <n v="64"/>
    <n v="7265"/>
    <n v="2.7"/>
    <n v="44.8"/>
  </r>
  <r>
    <x v="7"/>
    <x v="7"/>
    <x v="7"/>
    <x v="5"/>
    <d v="2020-09-17T00:00:00"/>
    <x v="3"/>
    <x v="4"/>
    <n v="2976299349"/>
    <n v="60"/>
    <n v="74000"/>
    <n v="4.88"/>
    <n v="16.8"/>
  </r>
  <r>
    <x v="5"/>
    <x v="5"/>
    <x v="5"/>
    <x v="5"/>
    <d v="2015-04-04T00:00:00"/>
    <x v="5"/>
    <x v="1"/>
    <n v="2386529463"/>
    <n v="48"/>
    <n v="154531"/>
    <n v="4.0999999999999996"/>
    <n v="7.6"/>
  </r>
  <r>
    <x v="3"/>
    <x v="3"/>
    <x v="3"/>
    <x v="5"/>
    <d v="2022-03-04T00:00:00"/>
    <x v="7"/>
    <x v="0"/>
    <n v="3633580189"/>
    <n v="76"/>
    <n v="188142"/>
    <n v="4.1500000000000004"/>
    <n v="45.6"/>
  </r>
  <r>
    <x v="3"/>
    <x v="3"/>
    <x v="3"/>
    <x v="5"/>
    <d v="2019-07-28T00:00:00"/>
    <x v="6"/>
    <x v="5"/>
    <n v="2803715296"/>
    <n v="70"/>
    <n v="90460"/>
    <n v="4.62"/>
    <n v="30"/>
  </r>
  <r>
    <x v="10"/>
    <x v="4"/>
    <x v="4"/>
    <x v="5"/>
    <d v="2022-06-27T00:00:00"/>
    <x v="7"/>
    <x v="6"/>
    <n v="3245578328"/>
    <n v="77"/>
    <n v="57453"/>
    <n v="2.52"/>
    <n v="45.3"/>
  </r>
  <r>
    <x v="0"/>
    <x v="0"/>
    <x v="0"/>
    <x v="5"/>
    <d v="2024-07-03T00:00:00"/>
    <x v="2"/>
    <x v="2"/>
    <n v="2318361067"/>
    <n v="55"/>
    <n v="196966"/>
    <n v="3.15"/>
    <n v="19.2"/>
  </r>
  <r>
    <x v="10"/>
    <x v="4"/>
    <x v="4"/>
    <x v="5"/>
    <d v="2019-08-26T00:00:00"/>
    <x v="6"/>
    <x v="2"/>
    <n v="2812340446"/>
    <n v="55"/>
    <n v="195300"/>
    <n v="4.37"/>
    <n v="8.3000000000000007"/>
  </r>
  <r>
    <x v="13"/>
    <x v="9"/>
    <x v="11"/>
    <x v="5"/>
    <d v="2019-10-18T00:00:00"/>
    <x v="6"/>
    <x v="2"/>
    <n v="3791411670"/>
    <n v="76"/>
    <n v="131800"/>
    <n v="3.75"/>
    <n v="40.200000000000003"/>
  </r>
  <r>
    <x v="3"/>
    <x v="3"/>
    <x v="3"/>
    <x v="5"/>
    <d v="2024-10-26T00:00:00"/>
    <x v="2"/>
    <x v="7"/>
    <n v="2788286565"/>
    <n v="53"/>
    <n v="108519"/>
    <n v="3.2"/>
    <n v="49.3"/>
  </r>
  <r>
    <x v="9"/>
    <x v="9"/>
    <x v="9"/>
    <x v="5"/>
    <d v="2016-11-08T00:00:00"/>
    <x v="1"/>
    <x v="5"/>
    <n v="4086671722"/>
    <n v="89"/>
    <n v="16879"/>
    <n v="3.17"/>
    <n v="27.4"/>
  </r>
  <r>
    <x v="6"/>
    <x v="6"/>
    <x v="6"/>
    <x v="5"/>
    <d v="2016-09-30T00:00:00"/>
    <x v="1"/>
    <x v="5"/>
    <n v="2291912344"/>
    <n v="53"/>
    <n v="8724"/>
    <n v="3.92"/>
    <n v="32.5"/>
  </r>
  <r>
    <x v="1"/>
    <x v="1"/>
    <x v="1"/>
    <x v="5"/>
    <d v="2016-02-04T00:00:00"/>
    <x v="1"/>
    <x v="4"/>
    <n v="2201334568"/>
    <n v="47"/>
    <n v="39543"/>
    <n v="2.75"/>
    <n v="15.2"/>
  </r>
  <r>
    <x v="5"/>
    <x v="5"/>
    <x v="5"/>
    <x v="5"/>
    <d v="2023-12-15T00:00:00"/>
    <x v="8"/>
    <x v="3"/>
    <n v="3418625555"/>
    <n v="68"/>
    <n v="145488"/>
    <n v="3.62"/>
    <n v="49"/>
  </r>
  <r>
    <x v="3"/>
    <x v="3"/>
    <x v="3"/>
    <x v="5"/>
    <d v="2019-05-16T00:00:00"/>
    <x v="6"/>
    <x v="6"/>
    <n v="2815236728"/>
    <n v="56"/>
    <n v="43120"/>
    <n v="3.55"/>
    <n v="17"/>
  </r>
  <r>
    <x v="13"/>
    <x v="9"/>
    <x v="11"/>
    <x v="5"/>
    <d v="2019-02-01T00:00:00"/>
    <x v="6"/>
    <x v="5"/>
    <n v="3115930650"/>
    <n v="65"/>
    <n v="191103"/>
    <n v="2.95"/>
    <n v="36.799999999999997"/>
  </r>
  <r>
    <x v="7"/>
    <x v="7"/>
    <x v="7"/>
    <x v="5"/>
    <d v="2020-08-13T00:00:00"/>
    <x v="3"/>
    <x v="3"/>
    <n v="2596257789"/>
    <n v="55"/>
    <n v="38518"/>
    <n v="4.3499999999999996"/>
    <n v="16.3"/>
  </r>
  <r>
    <x v="0"/>
    <x v="0"/>
    <x v="0"/>
    <x v="5"/>
    <d v="2017-05-04T00:00:00"/>
    <x v="0"/>
    <x v="7"/>
    <n v="2242221872"/>
    <n v="54"/>
    <n v="157783"/>
    <n v="5.33"/>
    <n v="36.299999999999997"/>
  </r>
  <r>
    <x v="12"/>
    <x v="7"/>
    <x v="7"/>
    <x v="5"/>
    <d v="2020-08-31T00:00:00"/>
    <x v="3"/>
    <x v="4"/>
    <n v="4295062292"/>
    <n v="93"/>
    <n v="161502"/>
    <n v="3.3"/>
    <n v="4.8"/>
  </r>
  <r>
    <x v="0"/>
    <x v="0"/>
    <x v="0"/>
    <x v="5"/>
    <d v="2017-01-10T00:00:00"/>
    <x v="0"/>
    <x v="3"/>
    <n v="2504350528"/>
    <n v="63"/>
    <n v="156220"/>
    <n v="4.43"/>
    <n v="19.3"/>
  </r>
  <r>
    <x v="5"/>
    <x v="5"/>
    <x v="5"/>
    <x v="5"/>
    <d v="2024-02-21T00:00:00"/>
    <x v="2"/>
    <x v="4"/>
    <n v="3392285643"/>
    <n v="79"/>
    <n v="183742"/>
    <n v="4"/>
    <n v="39.299999999999997"/>
  </r>
  <r>
    <x v="11"/>
    <x v="8"/>
    <x v="10"/>
    <x v="5"/>
    <d v="2016-02-17T00:00:00"/>
    <x v="1"/>
    <x v="7"/>
    <n v="3692475564"/>
    <n v="85"/>
    <n v="121494"/>
    <n v="2.8"/>
    <n v="20.7"/>
  </r>
  <r>
    <x v="5"/>
    <x v="5"/>
    <x v="5"/>
    <x v="5"/>
    <d v="2020-12-28T00:00:00"/>
    <x v="3"/>
    <x v="0"/>
    <n v="2636607050"/>
    <n v="64"/>
    <n v="115617"/>
    <n v="4.33"/>
    <n v="31.4"/>
  </r>
  <r>
    <x v="3"/>
    <x v="3"/>
    <x v="3"/>
    <x v="5"/>
    <d v="2024-08-21T00:00:00"/>
    <x v="2"/>
    <x v="1"/>
    <n v="3854436751"/>
    <n v="89"/>
    <n v="16421"/>
    <n v="4.37"/>
    <n v="34.4"/>
  </r>
  <r>
    <x v="3"/>
    <x v="3"/>
    <x v="3"/>
    <x v="5"/>
    <d v="2015-05-21T00:00:00"/>
    <x v="5"/>
    <x v="5"/>
    <n v="2422317367"/>
    <n v="56"/>
    <n v="3913"/>
    <n v="3.97"/>
    <n v="5.8"/>
  </r>
  <r>
    <x v="8"/>
    <x v="8"/>
    <x v="8"/>
    <x v="5"/>
    <d v="2019-10-02T00:00:00"/>
    <x v="6"/>
    <x v="0"/>
    <n v="3166971578"/>
    <n v="70"/>
    <n v="9369"/>
    <n v="4.3499999999999996"/>
    <n v="12.6"/>
  </r>
  <r>
    <x v="0"/>
    <x v="0"/>
    <x v="0"/>
    <x v="5"/>
    <d v="2021-01-30T00:00:00"/>
    <x v="4"/>
    <x v="1"/>
    <n v="4457040535"/>
    <n v="100"/>
    <n v="61391"/>
    <n v="3.62"/>
    <n v="2.8"/>
  </r>
  <r>
    <x v="1"/>
    <x v="1"/>
    <x v="1"/>
    <x v="5"/>
    <d v="2017-11-11T00:00:00"/>
    <x v="0"/>
    <x v="7"/>
    <n v="2446034914"/>
    <n v="60"/>
    <n v="56113"/>
    <n v="3.85"/>
    <n v="17.899999999999999"/>
  </r>
  <r>
    <x v="0"/>
    <x v="0"/>
    <x v="0"/>
    <x v="5"/>
    <d v="2015-03-15T00:00:00"/>
    <x v="5"/>
    <x v="1"/>
    <n v="2824117690"/>
    <n v="61"/>
    <n v="41020"/>
    <n v="4.18"/>
    <n v="44.1"/>
  </r>
  <r>
    <x v="5"/>
    <x v="5"/>
    <x v="5"/>
    <x v="5"/>
    <d v="2019-05-01T00:00:00"/>
    <x v="6"/>
    <x v="7"/>
    <n v="2816249481"/>
    <n v="64"/>
    <n v="37563"/>
    <n v="3.55"/>
    <n v="10.1"/>
  </r>
  <r>
    <x v="1"/>
    <x v="1"/>
    <x v="1"/>
    <x v="5"/>
    <d v="2015-03-29T00:00:00"/>
    <x v="5"/>
    <x v="6"/>
    <n v="2731865107"/>
    <n v="64"/>
    <n v="171484"/>
    <n v="4.72"/>
    <n v="34.9"/>
  </r>
  <r>
    <x v="0"/>
    <x v="0"/>
    <x v="0"/>
    <x v="5"/>
    <d v="2019-07-16T00:00:00"/>
    <x v="6"/>
    <x v="1"/>
    <n v="3827844805"/>
    <n v="90"/>
    <n v="104349"/>
    <n v="3.08"/>
    <n v="23"/>
  </r>
  <r>
    <x v="11"/>
    <x v="8"/>
    <x v="10"/>
    <x v="5"/>
    <d v="2019-04-10T00:00:00"/>
    <x v="6"/>
    <x v="4"/>
    <n v="3920923636"/>
    <n v="80"/>
    <n v="60126"/>
    <n v="3.78"/>
    <n v="20"/>
  </r>
  <r>
    <x v="3"/>
    <x v="3"/>
    <x v="3"/>
    <x v="5"/>
    <d v="2017-02-12T00:00:00"/>
    <x v="0"/>
    <x v="3"/>
    <n v="4056374284"/>
    <n v="86"/>
    <n v="71801"/>
    <n v="3.92"/>
    <n v="37.5"/>
  </r>
  <r>
    <x v="6"/>
    <x v="6"/>
    <x v="6"/>
    <x v="5"/>
    <d v="2019-04-09T00:00:00"/>
    <x v="6"/>
    <x v="2"/>
    <n v="3578380229"/>
    <n v="82"/>
    <n v="188200"/>
    <n v="2.65"/>
    <n v="12.7"/>
  </r>
  <r>
    <x v="1"/>
    <x v="1"/>
    <x v="1"/>
    <x v="5"/>
    <d v="2018-07-28T00:00:00"/>
    <x v="9"/>
    <x v="0"/>
    <n v="3170670852"/>
    <n v="78"/>
    <n v="191934"/>
    <n v="4.68"/>
    <n v="24.5"/>
  </r>
  <r>
    <x v="5"/>
    <x v="5"/>
    <x v="5"/>
    <x v="5"/>
    <d v="2015-05-23T00:00:00"/>
    <x v="5"/>
    <x v="6"/>
    <n v="3229096471"/>
    <n v="73"/>
    <n v="41177"/>
    <n v="2.92"/>
    <n v="23.5"/>
  </r>
  <r>
    <x v="11"/>
    <x v="8"/>
    <x v="10"/>
    <x v="5"/>
    <d v="2017-09-23T00:00:00"/>
    <x v="0"/>
    <x v="6"/>
    <n v="3561698187"/>
    <n v="81"/>
    <n v="67286"/>
    <n v="3.2"/>
    <n v="49.3"/>
  </r>
  <r>
    <x v="5"/>
    <x v="5"/>
    <x v="5"/>
    <x v="5"/>
    <d v="2023-12-25T00:00:00"/>
    <x v="8"/>
    <x v="1"/>
    <n v="3273173399"/>
    <n v="76"/>
    <n v="145015"/>
    <n v="5.0199999999999996"/>
    <n v="41.9"/>
  </r>
  <r>
    <x v="4"/>
    <x v="4"/>
    <x v="4"/>
    <x v="5"/>
    <d v="2020-04-08T00:00:00"/>
    <x v="3"/>
    <x v="6"/>
    <n v="2939390190"/>
    <n v="65"/>
    <n v="88208"/>
    <n v="4.9800000000000004"/>
    <n v="34.700000000000003"/>
  </r>
  <r>
    <x v="2"/>
    <x v="2"/>
    <x v="2"/>
    <x v="5"/>
    <d v="2023-05-06T00:00:00"/>
    <x v="8"/>
    <x v="3"/>
    <n v="2094478439"/>
    <n v="52"/>
    <n v="51727"/>
    <n v="4.5199999999999996"/>
    <n v="46.7"/>
  </r>
  <r>
    <x v="13"/>
    <x v="9"/>
    <x v="11"/>
    <x v="5"/>
    <d v="2021-07-21T00:00:00"/>
    <x v="4"/>
    <x v="0"/>
    <n v="2992591469"/>
    <n v="62"/>
    <n v="125050"/>
    <n v="5.0199999999999996"/>
    <n v="50"/>
  </r>
  <r>
    <x v="5"/>
    <x v="5"/>
    <x v="5"/>
    <x v="5"/>
    <d v="2021-09-02T00:00:00"/>
    <x v="4"/>
    <x v="1"/>
    <n v="3819323177"/>
    <n v="77"/>
    <n v="139413"/>
    <n v="4.4800000000000004"/>
    <n v="28"/>
  </r>
  <r>
    <x v="11"/>
    <x v="8"/>
    <x v="10"/>
    <x v="5"/>
    <d v="2023-12-29T00:00:00"/>
    <x v="8"/>
    <x v="6"/>
    <n v="3877192861"/>
    <n v="86"/>
    <n v="140211"/>
    <n v="3.67"/>
    <n v="17.100000000000001"/>
  </r>
  <r>
    <x v="7"/>
    <x v="7"/>
    <x v="7"/>
    <x v="5"/>
    <d v="2020-07-10T00:00:00"/>
    <x v="3"/>
    <x v="1"/>
    <n v="3618754098"/>
    <n v="88"/>
    <n v="78677"/>
    <n v="3.13"/>
    <n v="43.6"/>
  </r>
  <r>
    <x v="2"/>
    <x v="2"/>
    <x v="2"/>
    <x v="5"/>
    <d v="2016-05-05T00:00:00"/>
    <x v="1"/>
    <x v="6"/>
    <n v="2207093785"/>
    <n v="52"/>
    <n v="68402"/>
    <n v="3.7"/>
    <n v="24.1"/>
  </r>
  <r>
    <x v="1"/>
    <x v="1"/>
    <x v="1"/>
    <x v="5"/>
    <d v="2019-09-10T00:00:00"/>
    <x v="6"/>
    <x v="1"/>
    <n v="3058755922"/>
    <n v="62"/>
    <n v="181242"/>
    <n v="3.67"/>
    <n v="12.5"/>
  </r>
  <r>
    <x v="1"/>
    <x v="1"/>
    <x v="1"/>
    <x v="5"/>
    <d v="2020-06-08T00:00:00"/>
    <x v="3"/>
    <x v="7"/>
    <n v="4052818677"/>
    <n v="85"/>
    <n v="103639"/>
    <n v="2.65"/>
    <n v="27.2"/>
  </r>
  <r>
    <x v="11"/>
    <x v="8"/>
    <x v="10"/>
    <x v="5"/>
    <d v="2015-06-23T00:00:00"/>
    <x v="5"/>
    <x v="6"/>
    <n v="4429803637"/>
    <n v="100"/>
    <n v="196583"/>
    <n v="3.53"/>
    <n v="21.9"/>
  </r>
  <r>
    <x v="5"/>
    <x v="5"/>
    <x v="5"/>
    <x v="5"/>
    <d v="2015-02-24T00:00:00"/>
    <x v="5"/>
    <x v="5"/>
    <n v="4364794279"/>
    <n v="100"/>
    <n v="9454"/>
    <n v="4.25"/>
    <n v="8.9"/>
  </r>
  <r>
    <x v="7"/>
    <x v="7"/>
    <x v="7"/>
    <x v="5"/>
    <d v="2022-03-24T00:00:00"/>
    <x v="7"/>
    <x v="2"/>
    <n v="2441762763"/>
    <n v="53"/>
    <n v="166418"/>
    <n v="5.23"/>
    <n v="16.600000000000001"/>
  </r>
  <r>
    <x v="5"/>
    <x v="5"/>
    <x v="5"/>
    <x v="5"/>
    <d v="2021-05-11T00:00:00"/>
    <x v="4"/>
    <x v="6"/>
    <n v="2983914774"/>
    <n v="71"/>
    <n v="97112"/>
    <n v="4.87"/>
    <n v="5.8"/>
  </r>
  <r>
    <x v="5"/>
    <x v="5"/>
    <x v="5"/>
    <x v="5"/>
    <d v="2016-05-20T00:00:00"/>
    <x v="1"/>
    <x v="7"/>
    <n v="3224233591"/>
    <n v="64"/>
    <n v="8213"/>
    <n v="2.75"/>
    <n v="48"/>
  </r>
  <r>
    <x v="10"/>
    <x v="4"/>
    <x v="4"/>
    <x v="5"/>
    <d v="2018-07-23T00:00:00"/>
    <x v="9"/>
    <x v="0"/>
    <n v="2819384511"/>
    <n v="56"/>
    <n v="83404"/>
    <n v="4.22"/>
    <n v="8.6"/>
  </r>
  <r>
    <x v="2"/>
    <x v="2"/>
    <x v="2"/>
    <x v="5"/>
    <d v="2019-11-19T00:00:00"/>
    <x v="6"/>
    <x v="4"/>
    <n v="3574961141"/>
    <n v="79"/>
    <n v="40770"/>
    <n v="3.93"/>
    <n v="0.7"/>
  </r>
  <r>
    <x v="0"/>
    <x v="0"/>
    <x v="0"/>
    <x v="5"/>
    <d v="2023-02-23T00:00:00"/>
    <x v="8"/>
    <x v="1"/>
    <n v="2813907235"/>
    <n v="67"/>
    <n v="73848"/>
    <n v="5.33"/>
    <n v="39.799999999999997"/>
  </r>
  <r>
    <x v="1"/>
    <x v="1"/>
    <x v="1"/>
    <x v="5"/>
    <d v="2018-10-06T00:00:00"/>
    <x v="9"/>
    <x v="7"/>
    <n v="2509781044"/>
    <n v="52"/>
    <n v="78986"/>
    <n v="3.47"/>
    <n v="46.8"/>
  </r>
  <r>
    <x v="9"/>
    <x v="9"/>
    <x v="9"/>
    <x v="5"/>
    <d v="2023-12-05T00:00:00"/>
    <x v="8"/>
    <x v="6"/>
    <n v="4293608705"/>
    <n v="89"/>
    <n v="188395"/>
    <n v="3.32"/>
    <n v="33.299999999999997"/>
  </r>
  <r>
    <x v="0"/>
    <x v="0"/>
    <x v="0"/>
    <x v="5"/>
    <d v="2017-05-11T00:00:00"/>
    <x v="0"/>
    <x v="5"/>
    <n v="4149603675"/>
    <n v="91"/>
    <n v="55517"/>
    <n v="5"/>
    <n v="28.3"/>
  </r>
  <r>
    <x v="6"/>
    <x v="6"/>
    <x v="6"/>
    <x v="5"/>
    <d v="2024-08-03T00:00:00"/>
    <x v="2"/>
    <x v="5"/>
    <n v="3524749932"/>
    <n v="82"/>
    <n v="109838"/>
    <n v="4.38"/>
    <n v="25.9"/>
  </r>
  <r>
    <x v="4"/>
    <x v="4"/>
    <x v="4"/>
    <x v="5"/>
    <d v="2016-10-22T00:00:00"/>
    <x v="1"/>
    <x v="6"/>
    <n v="3517597228"/>
    <n v="77"/>
    <n v="79409"/>
    <n v="5.25"/>
    <n v="12"/>
  </r>
  <r>
    <x v="0"/>
    <x v="0"/>
    <x v="0"/>
    <x v="5"/>
    <d v="2021-03-16T00:00:00"/>
    <x v="4"/>
    <x v="1"/>
    <n v="3057138020"/>
    <n v="61"/>
    <n v="26402"/>
    <n v="4.78"/>
    <n v="20.9"/>
  </r>
  <r>
    <x v="10"/>
    <x v="4"/>
    <x v="4"/>
    <x v="5"/>
    <d v="2018-07-01T00:00:00"/>
    <x v="9"/>
    <x v="4"/>
    <n v="3334712864"/>
    <n v="66"/>
    <n v="75699"/>
    <n v="2.88"/>
    <n v="3.5"/>
  </r>
  <r>
    <x v="7"/>
    <x v="7"/>
    <x v="7"/>
    <x v="5"/>
    <d v="2015-10-25T00:00:00"/>
    <x v="5"/>
    <x v="3"/>
    <n v="3634337171"/>
    <n v="81"/>
    <n v="84817"/>
    <n v="5.17"/>
    <n v="7.9"/>
  </r>
  <r>
    <x v="3"/>
    <x v="3"/>
    <x v="3"/>
    <x v="5"/>
    <d v="2017-12-24T00:00:00"/>
    <x v="0"/>
    <x v="2"/>
    <n v="3606931620"/>
    <n v="88"/>
    <n v="64241"/>
    <n v="4.2699999999999996"/>
    <n v="34.200000000000003"/>
  </r>
  <r>
    <x v="7"/>
    <x v="7"/>
    <x v="7"/>
    <x v="5"/>
    <d v="2017-11-08T00:00:00"/>
    <x v="0"/>
    <x v="0"/>
    <n v="2048219561"/>
    <n v="46"/>
    <n v="146328"/>
    <n v="5.25"/>
    <n v="36.4"/>
  </r>
  <r>
    <x v="12"/>
    <x v="7"/>
    <x v="7"/>
    <x v="5"/>
    <d v="2023-08-09T00:00:00"/>
    <x v="8"/>
    <x v="6"/>
    <n v="3845771435"/>
    <n v="91"/>
    <n v="182269"/>
    <n v="4.7300000000000004"/>
    <n v="7.7"/>
  </r>
  <r>
    <x v="9"/>
    <x v="9"/>
    <x v="9"/>
    <x v="5"/>
    <d v="2021-09-16T00:00:00"/>
    <x v="4"/>
    <x v="0"/>
    <n v="4208112805"/>
    <n v="98"/>
    <n v="111407"/>
    <n v="3.25"/>
    <n v="18.100000000000001"/>
  </r>
  <r>
    <x v="10"/>
    <x v="4"/>
    <x v="4"/>
    <x v="5"/>
    <d v="2016-03-24T00:00:00"/>
    <x v="1"/>
    <x v="0"/>
    <n v="3929202479"/>
    <n v="93"/>
    <n v="16995"/>
    <n v="3.63"/>
    <n v="8.3000000000000007"/>
  </r>
  <r>
    <x v="3"/>
    <x v="3"/>
    <x v="3"/>
    <x v="5"/>
    <d v="2019-08-07T00:00:00"/>
    <x v="6"/>
    <x v="3"/>
    <n v="2444639672"/>
    <n v="60"/>
    <n v="156668"/>
    <n v="5.33"/>
    <n v="27.5"/>
  </r>
  <r>
    <x v="7"/>
    <x v="7"/>
    <x v="7"/>
    <x v="5"/>
    <d v="2018-05-08T00:00:00"/>
    <x v="9"/>
    <x v="1"/>
    <n v="4142424780"/>
    <n v="88"/>
    <n v="36247"/>
    <n v="3.43"/>
    <n v="4.7"/>
  </r>
  <r>
    <x v="0"/>
    <x v="0"/>
    <x v="0"/>
    <x v="5"/>
    <d v="2021-07-02T00:00:00"/>
    <x v="4"/>
    <x v="5"/>
    <n v="3957168956"/>
    <n v="93"/>
    <n v="23858"/>
    <n v="4.58"/>
    <n v="26.5"/>
  </r>
  <r>
    <x v="6"/>
    <x v="6"/>
    <x v="6"/>
    <x v="5"/>
    <d v="2015-05-26T00:00:00"/>
    <x v="5"/>
    <x v="3"/>
    <n v="3943347231"/>
    <n v="93"/>
    <n v="116637"/>
    <n v="3.62"/>
    <n v="7.7"/>
  </r>
  <r>
    <x v="13"/>
    <x v="9"/>
    <x v="11"/>
    <x v="5"/>
    <d v="2020-08-07T00:00:00"/>
    <x v="3"/>
    <x v="6"/>
    <n v="4381876049"/>
    <n v="90"/>
    <n v="89406"/>
    <n v="2.72"/>
    <n v="22.5"/>
  </r>
  <r>
    <x v="12"/>
    <x v="7"/>
    <x v="7"/>
    <x v="5"/>
    <d v="2023-11-08T00:00:00"/>
    <x v="8"/>
    <x v="0"/>
    <n v="3404902395"/>
    <n v="71"/>
    <n v="188588"/>
    <n v="4.78"/>
    <n v="3.3"/>
  </r>
  <r>
    <x v="2"/>
    <x v="2"/>
    <x v="2"/>
    <x v="5"/>
    <d v="2021-05-07T00:00:00"/>
    <x v="4"/>
    <x v="2"/>
    <n v="3272502218"/>
    <n v="68"/>
    <n v="98597"/>
    <n v="4.0999999999999996"/>
    <n v="2.7"/>
  </r>
  <r>
    <x v="11"/>
    <x v="8"/>
    <x v="10"/>
    <x v="5"/>
    <d v="2021-01-31T00:00:00"/>
    <x v="4"/>
    <x v="0"/>
    <n v="3370297959"/>
    <n v="68"/>
    <n v="165267"/>
    <n v="5.17"/>
    <n v="45.9"/>
  </r>
  <r>
    <x v="4"/>
    <x v="4"/>
    <x v="4"/>
    <x v="5"/>
    <d v="2023-11-02T00:00:00"/>
    <x v="8"/>
    <x v="0"/>
    <n v="4493180133"/>
    <n v="100"/>
    <n v="135815"/>
    <n v="2.82"/>
    <n v="10.9"/>
  </r>
  <r>
    <x v="2"/>
    <x v="2"/>
    <x v="2"/>
    <x v="5"/>
    <d v="2018-12-23T00:00:00"/>
    <x v="9"/>
    <x v="0"/>
    <n v="3087634088"/>
    <n v="70"/>
    <n v="187815"/>
    <n v="4.08"/>
    <n v="40.4"/>
  </r>
  <r>
    <x v="3"/>
    <x v="3"/>
    <x v="3"/>
    <x v="5"/>
    <d v="2023-01-19T00:00:00"/>
    <x v="8"/>
    <x v="5"/>
    <n v="2470281939"/>
    <n v="49"/>
    <n v="114482"/>
    <n v="3.47"/>
    <n v="14.7"/>
  </r>
  <r>
    <x v="4"/>
    <x v="4"/>
    <x v="4"/>
    <x v="5"/>
    <d v="2016-07-18T00:00:00"/>
    <x v="1"/>
    <x v="4"/>
    <n v="2133045916"/>
    <n v="47"/>
    <n v="153624"/>
    <n v="2.52"/>
    <n v="20.9"/>
  </r>
  <r>
    <x v="5"/>
    <x v="5"/>
    <x v="5"/>
    <x v="5"/>
    <d v="2020-08-13T00:00:00"/>
    <x v="3"/>
    <x v="2"/>
    <n v="2159182774"/>
    <n v="48"/>
    <n v="86840"/>
    <n v="3.37"/>
    <n v="22.2"/>
  </r>
  <r>
    <x v="3"/>
    <x v="3"/>
    <x v="3"/>
    <x v="5"/>
    <d v="2023-11-29T00:00:00"/>
    <x v="8"/>
    <x v="3"/>
    <n v="4241974052"/>
    <n v="92"/>
    <n v="78979"/>
    <n v="3.62"/>
    <n v="9.1999999999999993"/>
  </r>
  <r>
    <x v="12"/>
    <x v="7"/>
    <x v="7"/>
    <x v="5"/>
    <d v="2015-05-19T00:00:00"/>
    <x v="5"/>
    <x v="1"/>
    <n v="4241470126"/>
    <n v="95"/>
    <n v="10650"/>
    <n v="4.03"/>
    <n v="10.6"/>
  </r>
  <r>
    <x v="1"/>
    <x v="1"/>
    <x v="1"/>
    <x v="5"/>
    <d v="2024-09-13T00:00:00"/>
    <x v="2"/>
    <x v="5"/>
    <n v="3985345667"/>
    <n v="85"/>
    <n v="10354"/>
    <n v="4.2699999999999996"/>
    <n v="26.7"/>
  </r>
  <r>
    <x v="5"/>
    <x v="5"/>
    <x v="5"/>
    <x v="5"/>
    <d v="2018-10-31T00:00:00"/>
    <x v="9"/>
    <x v="6"/>
    <n v="3791303775"/>
    <n v="79"/>
    <n v="62015"/>
    <n v="3.22"/>
    <n v="2.5"/>
  </r>
  <r>
    <x v="8"/>
    <x v="8"/>
    <x v="8"/>
    <x v="5"/>
    <d v="2018-03-31T00:00:00"/>
    <x v="9"/>
    <x v="2"/>
    <n v="2629068491"/>
    <n v="50"/>
    <n v="31976"/>
    <n v="4.32"/>
    <n v="43"/>
  </r>
  <r>
    <x v="0"/>
    <x v="0"/>
    <x v="0"/>
    <x v="5"/>
    <d v="2021-11-20T00:00:00"/>
    <x v="4"/>
    <x v="1"/>
    <n v="2360456684"/>
    <n v="59"/>
    <n v="67526"/>
    <n v="2.6"/>
    <n v="28.6"/>
  </r>
  <r>
    <x v="3"/>
    <x v="3"/>
    <x v="3"/>
    <x v="5"/>
    <d v="2016-12-03T00:00:00"/>
    <x v="1"/>
    <x v="1"/>
    <n v="3582638494"/>
    <n v="84"/>
    <n v="75607"/>
    <n v="4.07"/>
    <n v="4.2"/>
  </r>
  <r>
    <x v="2"/>
    <x v="2"/>
    <x v="2"/>
    <x v="5"/>
    <d v="2015-07-17T00:00:00"/>
    <x v="5"/>
    <x v="2"/>
    <n v="2125959083"/>
    <n v="51"/>
    <n v="44709"/>
    <n v="2.57"/>
    <n v="29.7"/>
  </r>
  <r>
    <x v="9"/>
    <x v="9"/>
    <x v="9"/>
    <x v="5"/>
    <d v="2024-01-03T00:00:00"/>
    <x v="2"/>
    <x v="4"/>
    <n v="3664723018"/>
    <n v="75"/>
    <n v="199724"/>
    <n v="3.08"/>
    <n v="39.1"/>
  </r>
  <r>
    <x v="4"/>
    <x v="4"/>
    <x v="4"/>
    <x v="5"/>
    <d v="2018-11-03T00:00:00"/>
    <x v="9"/>
    <x v="7"/>
    <n v="3725234089"/>
    <n v="78"/>
    <n v="102194"/>
    <n v="4.12"/>
    <n v="22.7"/>
  </r>
  <r>
    <x v="13"/>
    <x v="9"/>
    <x v="11"/>
    <x v="5"/>
    <d v="2018-05-26T00:00:00"/>
    <x v="9"/>
    <x v="1"/>
    <n v="2522897716"/>
    <n v="53"/>
    <n v="66237"/>
    <n v="3.9"/>
    <n v="14.7"/>
  </r>
  <r>
    <x v="3"/>
    <x v="3"/>
    <x v="3"/>
    <x v="5"/>
    <d v="2022-12-29T00:00:00"/>
    <x v="7"/>
    <x v="6"/>
    <n v="2739263370"/>
    <n v="53"/>
    <n v="40909"/>
    <n v="5.07"/>
    <n v="17"/>
  </r>
  <r>
    <x v="5"/>
    <x v="5"/>
    <x v="5"/>
    <x v="5"/>
    <d v="2024-11-28T00:00:00"/>
    <x v="2"/>
    <x v="7"/>
    <n v="4043921472"/>
    <n v="86"/>
    <n v="66675"/>
    <n v="4.28"/>
    <n v="4.4000000000000004"/>
  </r>
  <r>
    <x v="2"/>
    <x v="2"/>
    <x v="2"/>
    <x v="5"/>
    <d v="2020-07-07T00:00:00"/>
    <x v="3"/>
    <x v="7"/>
    <n v="3129610152"/>
    <n v="70"/>
    <n v="143550"/>
    <n v="3.47"/>
    <n v="22.5"/>
  </r>
  <r>
    <x v="1"/>
    <x v="1"/>
    <x v="1"/>
    <x v="5"/>
    <d v="2023-02-27T00:00:00"/>
    <x v="8"/>
    <x v="6"/>
    <n v="2785044767"/>
    <n v="56"/>
    <n v="134826"/>
    <n v="4.43"/>
    <n v="47.7"/>
  </r>
  <r>
    <x v="5"/>
    <x v="5"/>
    <x v="5"/>
    <x v="5"/>
    <d v="2023-01-24T00:00:00"/>
    <x v="8"/>
    <x v="3"/>
    <n v="3510353114"/>
    <n v="76"/>
    <n v="11581"/>
    <n v="2.73"/>
    <n v="49.8"/>
  </r>
  <r>
    <x v="6"/>
    <x v="6"/>
    <x v="6"/>
    <x v="5"/>
    <d v="2023-04-24T00:00:00"/>
    <x v="8"/>
    <x v="2"/>
    <n v="3610975831"/>
    <n v="72"/>
    <n v="181900"/>
    <n v="5.25"/>
    <n v="41.1"/>
  </r>
  <r>
    <x v="1"/>
    <x v="1"/>
    <x v="1"/>
    <x v="5"/>
    <d v="2016-07-23T00:00:00"/>
    <x v="1"/>
    <x v="1"/>
    <n v="2582357704"/>
    <n v="49"/>
    <n v="80230"/>
    <n v="5.13"/>
    <n v="12.8"/>
  </r>
  <r>
    <x v="10"/>
    <x v="4"/>
    <x v="4"/>
    <x v="5"/>
    <d v="2024-04-02T00:00:00"/>
    <x v="2"/>
    <x v="0"/>
    <n v="2017861097"/>
    <n v="51"/>
    <n v="28745"/>
    <n v="2.97"/>
    <n v="16.3"/>
  </r>
  <r>
    <x v="3"/>
    <x v="3"/>
    <x v="3"/>
    <x v="5"/>
    <d v="2021-08-04T00:00:00"/>
    <x v="4"/>
    <x v="3"/>
    <n v="2322221238"/>
    <n v="55"/>
    <n v="73362"/>
    <n v="3.98"/>
    <n v="31.8"/>
  </r>
  <r>
    <x v="5"/>
    <x v="5"/>
    <x v="5"/>
    <x v="5"/>
    <d v="2023-11-12T00:00:00"/>
    <x v="8"/>
    <x v="0"/>
    <n v="2633313156"/>
    <n v="64"/>
    <n v="25305"/>
    <n v="3.08"/>
    <n v="34.299999999999997"/>
  </r>
  <r>
    <x v="3"/>
    <x v="3"/>
    <x v="3"/>
    <x v="5"/>
    <d v="2024-01-09T00:00:00"/>
    <x v="2"/>
    <x v="1"/>
    <n v="3052609107"/>
    <n v="62"/>
    <n v="19040"/>
    <n v="3.57"/>
    <n v="30.3"/>
  </r>
  <r>
    <x v="11"/>
    <x v="8"/>
    <x v="10"/>
    <x v="5"/>
    <d v="2022-05-15T00:00:00"/>
    <x v="7"/>
    <x v="1"/>
    <n v="4437999810"/>
    <n v="100"/>
    <n v="84198"/>
    <n v="3.25"/>
    <n v="3.2"/>
  </r>
  <r>
    <x v="5"/>
    <x v="5"/>
    <x v="5"/>
    <x v="5"/>
    <d v="2024-02-21T00:00:00"/>
    <x v="2"/>
    <x v="1"/>
    <n v="3317843089"/>
    <n v="79"/>
    <n v="97562"/>
    <n v="4.12"/>
    <n v="5.5"/>
  </r>
  <r>
    <x v="12"/>
    <x v="7"/>
    <x v="7"/>
    <x v="5"/>
    <d v="2015-08-17T00:00:00"/>
    <x v="5"/>
    <x v="7"/>
    <n v="2490172088"/>
    <n v="63"/>
    <n v="96596"/>
    <n v="4.45"/>
    <n v="9"/>
  </r>
  <r>
    <x v="3"/>
    <x v="3"/>
    <x v="3"/>
    <x v="5"/>
    <d v="2017-01-16T00:00:00"/>
    <x v="0"/>
    <x v="6"/>
    <n v="2538030460"/>
    <n v="64"/>
    <n v="196840"/>
    <n v="3.78"/>
    <n v="43.6"/>
  </r>
  <r>
    <x v="1"/>
    <x v="1"/>
    <x v="1"/>
    <x v="5"/>
    <d v="2022-02-04T00:00:00"/>
    <x v="7"/>
    <x v="2"/>
    <n v="3636161056"/>
    <n v="73"/>
    <n v="40291"/>
    <n v="5.12"/>
    <n v="2.9"/>
  </r>
  <r>
    <x v="0"/>
    <x v="0"/>
    <x v="0"/>
    <x v="5"/>
    <d v="2019-07-27T00:00:00"/>
    <x v="6"/>
    <x v="3"/>
    <n v="3964001971"/>
    <n v="85"/>
    <n v="48113"/>
    <n v="4.28"/>
    <n v="10.6"/>
  </r>
  <r>
    <x v="2"/>
    <x v="2"/>
    <x v="2"/>
    <x v="5"/>
    <d v="2018-04-19T00:00:00"/>
    <x v="9"/>
    <x v="1"/>
    <n v="3711874435"/>
    <n v="75"/>
    <n v="44644"/>
    <n v="2.93"/>
    <n v="23.1"/>
  </r>
  <r>
    <x v="3"/>
    <x v="3"/>
    <x v="3"/>
    <x v="5"/>
    <d v="2018-11-16T00:00:00"/>
    <x v="9"/>
    <x v="2"/>
    <n v="3871288924"/>
    <n v="82"/>
    <n v="148983"/>
    <n v="4.12"/>
    <n v="32.700000000000003"/>
  </r>
  <r>
    <x v="11"/>
    <x v="8"/>
    <x v="10"/>
    <x v="5"/>
    <d v="2016-08-11T00:00:00"/>
    <x v="1"/>
    <x v="5"/>
    <n v="2741742804"/>
    <n v="56"/>
    <n v="55359"/>
    <n v="2.7"/>
    <n v="28.9"/>
  </r>
  <r>
    <x v="13"/>
    <x v="9"/>
    <x v="11"/>
    <x v="5"/>
    <d v="2021-02-21T00:00:00"/>
    <x v="4"/>
    <x v="0"/>
    <n v="2791199811"/>
    <n v="65"/>
    <n v="9121"/>
    <n v="3.28"/>
    <n v="18.399999999999999"/>
  </r>
  <r>
    <x v="4"/>
    <x v="4"/>
    <x v="4"/>
    <x v="5"/>
    <d v="2020-02-09T00:00:00"/>
    <x v="3"/>
    <x v="7"/>
    <n v="2133448785"/>
    <n v="47"/>
    <n v="33151"/>
    <n v="2.5"/>
    <n v="16.100000000000001"/>
  </r>
  <r>
    <x v="2"/>
    <x v="2"/>
    <x v="2"/>
    <x v="5"/>
    <d v="2018-03-17T00:00:00"/>
    <x v="9"/>
    <x v="4"/>
    <n v="4420393730"/>
    <n v="92"/>
    <n v="45443"/>
    <n v="3.73"/>
    <n v="9.1"/>
  </r>
  <r>
    <x v="2"/>
    <x v="2"/>
    <x v="2"/>
    <x v="5"/>
    <d v="2021-01-18T00:00:00"/>
    <x v="4"/>
    <x v="1"/>
    <n v="2514812437"/>
    <n v="59"/>
    <n v="111954"/>
    <n v="3.05"/>
    <n v="12.4"/>
  </r>
  <r>
    <x v="7"/>
    <x v="7"/>
    <x v="7"/>
    <x v="5"/>
    <d v="2022-05-26T00:00:00"/>
    <x v="7"/>
    <x v="4"/>
    <n v="3637665813"/>
    <n v="73"/>
    <n v="145974"/>
    <n v="2.62"/>
    <n v="13.5"/>
  </r>
  <r>
    <x v="10"/>
    <x v="4"/>
    <x v="4"/>
    <x v="5"/>
    <d v="2024-07-31T00:00:00"/>
    <x v="2"/>
    <x v="1"/>
    <n v="3624487418"/>
    <n v="86"/>
    <n v="14199"/>
    <n v="4.1500000000000004"/>
    <n v="47.8"/>
  </r>
  <r>
    <x v="3"/>
    <x v="3"/>
    <x v="3"/>
    <x v="5"/>
    <d v="2016-05-09T00:00:00"/>
    <x v="1"/>
    <x v="4"/>
    <n v="1878887736"/>
    <n v="46"/>
    <n v="180295"/>
    <n v="4.17"/>
    <n v="21.6"/>
  </r>
  <r>
    <x v="0"/>
    <x v="0"/>
    <x v="0"/>
    <x v="5"/>
    <d v="2019-07-26T00:00:00"/>
    <x v="6"/>
    <x v="5"/>
    <n v="3720117579"/>
    <n v="86"/>
    <n v="177677"/>
    <n v="2.85"/>
    <n v="22.7"/>
  </r>
  <r>
    <x v="10"/>
    <x v="4"/>
    <x v="4"/>
    <x v="5"/>
    <d v="2024-11-14T00:00:00"/>
    <x v="2"/>
    <x v="7"/>
    <n v="4169674318"/>
    <n v="91"/>
    <n v="26450"/>
    <n v="5.33"/>
    <n v="42.3"/>
  </r>
  <r>
    <x v="10"/>
    <x v="4"/>
    <x v="4"/>
    <x v="5"/>
    <d v="2021-05-24T00:00:00"/>
    <x v="4"/>
    <x v="6"/>
    <n v="3105631995"/>
    <n v="62"/>
    <n v="12218"/>
    <n v="3.42"/>
    <n v="35.6"/>
  </r>
  <r>
    <x v="3"/>
    <x v="3"/>
    <x v="3"/>
    <x v="5"/>
    <d v="2021-06-15T00:00:00"/>
    <x v="4"/>
    <x v="0"/>
    <n v="2331820128"/>
    <n v="56"/>
    <n v="188519"/>
    <n v="4.32"/>
    <n v="10.1"/>
  </r>
  <r>
    <x v="11"/>
    <x v="8"/>
    <x v="10"/>
    <x v="5"/>
    <d v="2016-06-17T00:00:00"/>
    <x v="1"/>
    <x v="4"/>
    <n v="3660471832"/>
    <n v="86"/>
    <n v="42385"/>
    <n v="4.97"/>
    <n v="24.5"/>
  </r>
  <r>
    <x v="3"/>
    <x v="3"/>
    <x v="3"/>
    <x v="5"/>
    <d v="2021-04-30T00:00:00"/>
    <x v="4"/>
    <x v="0"/>
    <n v="3714377652"/>
    <n v="75"/>
    <n v="97988"/>
    <n v="4.57"/>
    <n v="17.899999999999999"/>
  </r>
  <r>
    <x v="4"/>
    <x v="4"/>
    <x v="4"/>
    <x v="5"/>
    <d v="2019-08-24T00:00:00"/>
    <x v="6"/>
    <x v="3"/>
    <n v="2521242329"/>
    <n v="59"/>
    <n v="15060"/>
    <n v="5.33"/>
    <n v="39.700000000000003"/>
  </r>
  <r>
    <x v="5"/>
    <x v="5"/>
    <x v="5"/>
    <x v="5"/>
    <d v="2021-01-11T00:00:00"/>
    <x v="4"/>
    <x v="7"/>
    <n v="4471741971"/>
    <n v="97"/>
    <n v="57902"/>
    <n v="3.32"/>
    <n v="37.700000000000003"/>
  </r>
  <r>
    <x v="3"/>
    <x v="3"/>
    <x v="3"/>
    <x v="5"/>
    <d v="2022-05-25T00:00:00"/>
    <x v="7"/>
    <x v="4"/>
    <n v="3953336915"/>
    <n v="79"/>
    <n v="79562"/>
    <n v="4.62"/>
    <n v="4.8"/>
  </r>
  <r>
    <x v="1"/>
    <x v="1"/>
    <x v="1"/>
    <x v="5"/>
    <d v="2022-01-10T00:00:00"/>
    <x v="7"/>
    <x v="4"/>
    <n v="3487639336"/>
    <n v="73"/>
    <n v="85306"/>
    <n v="5.3"/>
    <n v="24.6"/>
  </r>
  <r>
    <x v="8"/>
    <x v="8"/>
    <x v="8"/>
    <x v="5"/>
    <d v="2017-06-16T00:00:00"/>
    <x v="0"/>
    <x v="2"/>
    <n v="2969056169"/>
    <n v="72"/>
    <n v="62591"/>
    <n v="5.22"/>
    <n v="22.9"/>
  </r>
  <r>
    <x v="8"/>
    <x v="8"/>
    <x v="8"/>
    <x v="5"/>
    <d v="2023-12-11T00:00:00"/>
    <x v="8"/>
    <x v="4"/>
    <n v="3454211306"/>
    <n v="74"/>
    <n v="6854"/>
    <n v="3.3"/>
    <n v="33.799999999999997"/>
  </r>
  <r>
    <x v="5"/>
    <x v="5"/>
    <x v="5"/>
    <x v="5"/>
    <d v="2019-11-18T00:00:00"/>
    <x v="6"/>
    <x v="6"/>
    <n v="3642837947"/>
    <n v="72"/>
    <n v="151245"/>
    <n v="2.75"/>
    <n v="0.9"/>
  </r>
  <r>
    <x v="3"/>
    <x v="3"/>
    <x v="3"/>
    <x v="5"/>
    <d v="2023-12-28T00:00:00"/>
    <x v="8"/>
    <x v="3"/>
    <n v="2226605180"/>
    <n v="52"/>
    <n v="147994"/>
    <n v="2.68"/>
    <n v="18.7"/>
  </r>
  <r>
    <x v="10"/>
    <x v="4"/>
    <x v="4"/>
    <x v="5"/>
    <d v="2023-09-30T00:00:00"/>
    <x v="8"/>
    <x v="5"/>
    <n v="3003212160"/>
    <n v="70"/>
    <n v="55817"/>
    <n v="2.98"/>
    <n v="12.7"/>
  </r>
  <r>
    <x v="5"/>
    <x v="5"/>
    <x v="5"/>
    <x v="5"/>
    <d v="2023-04-02T00:00:00"/>
    <x v="8"/>
    <x v="4"/>
    <n v="3493513739"/>
    <n v="83"/>
    <n v="137644"/>
    <n v="2.52"/>
    <n v="18.5"/>
  </r>
  <r>
    <x v="0"/>
    <x v="0"/>
    <x v="0"/>
    <x v="5"/>
    <d v="2019-03-06T00:00:00"/>
    <x v="6"/>
    <x v="3"/>
    <n v="2836767158"/>
    <n v="68"/>
    <n v="10234"/>
    <n v="3.35"/>
    <n v="5.3"/>
  </r>
  <r>
    <x v="11"/>
    <x v="8"/>
    <x v="10"/>
    <x v="5"/>
    <d v="2020-09-22T00:00:00"/>
    <x v="3"/>
    <x v="5"/>
    <n v="4373742229"/>
    <n v="98"/>
    <n v="22990"/>
    <n v="3.15"/>
    <n v="18.100000000000001"/>
  </r>
  <r>
    <x v="6"/>
    <x v="6"/>
    <x v="6"/>
    <x v="5"/>
    <d v="2019-09-16T00:00:00"/>
    <x v="6"/>
    <x v="0"/>
    <n v="3424929430"/>
    <n v="73"/>
    <n v="19642"/>
    <n v="2.58"/>
    <n v="5.0999999999999996"/>
  </r>
  <r>
    <x v="0"/>
    <x v="0"/>
    <x v="0"/>
    <x v="5"/>
    <d v="2019-12-09T00:00:00"/>
    <x v="6"/>
    <x v="4"/>
    <n v="3284578008"/>
    <n v="78"/>
    <n v="162199"/>
    <n v="3.23"/>
    <n v="19.899999999999999"/>
  </r>
  <r>
    <x v="4"/>
    <x v="4"/>
    <x v="4"/>
    <x v="5"/>
    <d v="2023-05-30T00:00:00"/>
    <x v="8"/>
    <x v="0"/>
    <n v="2550515891"/>
    <n v="59"/>
    <n v="52192"/>
    <n v="3.8"/>
    <n v="43.8"/>
  </r>
  <r>
    <x v="9"/>
    <x v="9"/>
    <x v="9"/>
    <x v="5"/>
    <d v="2019-06-26T00:00:00"/>
    <x v="6"/>
    <x v="6"/>
    <n v="2513714288"/>
    <n v="52"/>
    <n v="98021"/>
    <n v="3.27"/>
    <n v="41.1"/>
  </r>
  <r>
    <x v="6"/>
    <x v="6"/>
    <x v="6"/>
    <x v="5"/>
    <d v="2023-03-25T00:00:00"/>
    <x v="8"/>
    <x v="1"/>
    <n v="2483378539"/>
    <n v="62"/>
    <n v="79508"/>
    <n v="3.23"/>
    <n v="2.2999999999999998"/>
  </r>
  <r>
    <x v="6"/>
    <x v="6"/>
    <x v="6"/>
    <x v="5"/>
    <d v="2020-03-14T00:00:00"/>
    <x v="3"/>
    <x v="0"/>
    <n v="3673172343"/>
    <n v="78"/>
    <n v="86387"/>
    <n v="3.85"/>
    <n v="4.5"/>
  </r>
  <r>
    <x v="3"/>
    <x v="3"/>
    <x v="3"/>
    <x v="5"/>
    <d v="2016-06-12T00:00:00"/>
    <x v="1"/>
    <x v="1"/>
    <n v="2802986550"/>
    <n v="55"/>
    <n v="118567"/>
    <n v="3.87"/>
    <n v="49.3"/>
  </r>
  <r>
    <x v="5"/>
    <x v="5"/>
    <x v="5"/>
    <x v="5"/>
    <d v="2024-10-05T00:00:00"/>
    <x v="2"/>
    <x v="6"/>
    <n v="2736307893"/>
    <n v="58"/>
    <n v="34886"/>
    <n v="3.87"/>
    <n v="49.6"/>
  </r>
  <r>
    <x v="0"/>
    <x v="0"/>
    <x v="0"/>
    <x v="5"/>
    <d v="2020-09-30T00:00:00"/>
    <x v="3"/>
    <x v="7"/>
    <n v="3908764414"/>
    <n v="91"/>
    <n v="81139"/>
    <n v="3.68"/>
    <n v="15.5"/>
  </r>
  <r>
    <x v="1"/>
    <x v="1"/>
    <x v="1"/>
    <x v="5"/>
    <d v="2016-07-17T00:00:00"/>
    <x v="1"/>
    <x v="2"/>
    <n v="2711870103"/>
    <n v="52"/>
    <n v="129072"/>
    <n v="4.25"/>
    <n v="26.3"/>
  </r>
  <r>
    <x v="9"/>
    <x v="9"/>
    <x v="9"/>
    <x v="1"/>
    <d v="2024-11-28T00:00:00"/>
    <x v="2"/>
    <x v="4"/>
    <n v="2438423142"/>
    <n v="60"/>
    <n v="119269"/>
    <n v="4.72"/>
    <n v="25.9"/>
  </r>
  <r>
    <x v="12"/>
    <x v="7"/>
    <x v="7"/>
    <x v="1"/>
    <d v="2020-11-20T00:00:00"/>
    <x v="3"/>
    <x v="0"/>
    <n v="4051131493"/>
    <n v="93"/>
    <n v="67228"/>
    <n v="2.5299999999999998"/>
    <n v="9.1"/>
  </r>
  <r>
    <x v="12"/>
    <x v="7"/>
    <x v="7"/>
    <x v="1"/>
    <d v="2024-05-24T00:00:00"/>
    <x v="2"/>
    <x v="5"/>
    <n v="3080289997"/>
    <n v="63"/>
    <n v="187798"/>
    <n v="3.68"/>
    <n v="20.399999999999999"/>
  </r>
  <r>
    <x v="5"/>
    <x v="5"/>
    <x v="5"/>
    <x v="1"/>
    <d v="2020-06-20T00:00:00"/>
    <x v="3"/>
    <x v="3"/>
    <n v="3684022570"/>
    <n v="75"/>
    <n v="156428"/>
    <n v="5.33"/>
    <n v="44.1"/>
  </r>
  <r>
    <x v="11"/>
    <x v="8"/>
    <x v="10"/>
    <x v="1"/>
    <d v="2019-08-19T00:00:00"/>
    <x v="6"/>
    <x v="0"/>
    <n v="3249558973"/>
    <n v="80"/>
    <n v="199256"/>
    <n v="2.5499999999999998"/>
    <n v="41.5"/>
  </r>
  <r>
    <x v="2"/>
    <x v="2"/>
    <x v="2"/>
    <x v="1"/>
    <d v="2016-12-26T00:00:00"/>
    <x v="1"/>
    <x v="6"/>
    <n v="4095201668"/>
    <n v="84"/>
    <n v="81151"/>
    <n v="4.58"/>
    <n v="34.6"/>
  </r>
  <r>
    <x v="1"/>
    <x v="1"/>
    <x v="1"/>
    <x v="1"/>
    <d v="2023-03-04T00:00:00"/>
    <x v="8"/>
    <x v="5"/>
    <n v="1939019620"/>
    <n v="46"/>
    <n v="112890"/>
    <n v="3.9"/>
    <n v="36.299999999999997"/>
  </r>
  <r>
    <x v="3"/>
    <x v="3"/>
    <x v="3"/>
    <x v="1"/>
    <d v="2020-07-12T00:00:00"/>
    <x v="3"/>
    <x v="2"/>
    <n v="2391832701"/>
    <n v="53"/>
    <n v="112062"/>
    <n v="3.27"/>
    <n v="25.8"/>
  </r>
  <r>
    <x v="6"/>
    <x v="6"/>
    <x v="6"/>
    <x v="1"/>
    <d v="2016-11-01T00:00:00"/>
    <x v="1"/>
    <x v="2"/>
    <n v="3243908557"/>
    <n v="64"/>
    <n v="45666"/>
    <n v="2.58"/>
    <n v="18.100000000000001"/>
  </r>
  <r>
    <x v="2"/>
    <x v="2"/>
    <x v="2"/>
    <x v="1"/>
    <d v="2019-06-17T00:00:00"/>
    <x v="6"/>
    <x v="3"/>
    <n v="2997183482"/>
    <n v="66"/>
    <n v="89911"/>
    <n v="4.63"/>
    <n v="32.299999999999997"/>
  </r>
  <r>
    <x v="3"/>
    <x v="3"/>
    <x v="3"/>
    <x v="1"/>
    <d v="2015-09-02T00:00:00"/>
    <x v="5"/>
    <x v="7"/>
    <n v="3248664574"/>
    <n v="80"/>
    <n v="168283"/>
    <n v="3.27"/>
    <n v="22.7"/>
  </r>
  <r>
    <x v="3"/>
    <x v="3"/>
    <x v="3"/>
    <x v="1"/>
    <d v="2020-03-24T00:00:00"/>
    <x v="3"/>
    <x v="1"/>
    <n v="2257210832"/>
    <n v="55"/>
    <n v="6988"/>
    <n v="4.33"/>
    <n v="42.6"/>
  </r>
  <r>
    <x v="8"/>
    <x v="8"/>
    <x v="8"/>
    <x v="1"/>
    <d v="2021-01-02T00:00:00"/>
    <x v="4"/>
    <x v="6"/>
    <n v="2290174686"/>
    <n v="46"/>
    <n v="155126"/>
    <n v="4.43"/>
    <n v="4.3"/>
  </r>
  <r>
    <x v="2"/>
    <x v="2"/>
    <x v="2"/>
    <x v="1"/>
    <d v="2018-09-26T00:00:00"/>
    <x v="9"/>
    <x v="2"/>
    <n v="3626684801"/>
    <n v="74"/>
    <n v="175097"/>
    <n v="5.07"/>
    <n v="0.8"/>
  </r>
  <r>
    <x v="10"/>
    <x v="4"/>
    <x v="4"/>
    <x v="1"/>
    <d v="2020-12-12T00:00:00"/>
    <x v="3"/>
    <x v="0"/>
    <n v="3169467070"/>
    <n v="76"/>
    <n v="104872"/>
    <n v="2.82"/>
    <n v="22.9"/>
  </r>
  <r>
    <x v="4"/>
    <x v="4"/>
    <x v="4"/>
    <x v="1"/>
    <d v="2020-03-07T00:00:00"/>
    <x v="3"/>
    <x v="3"/>
    <n v="2744047416"/>
    <n v="52"/>
    <n v="69089"/>
    <n v="3.15"/>
    <n v="4.3"/>
  </r>
  <r>
    <x v="0"/>
    <x v="0"/>
    <x v="0"/>
    <x v="1"/>
    <d v="2016-09-02T00:00:00"/>
    <x v="1"/>
    <x v="1"/>
    <n v="2807340051"/>
    <n v="56"/>
    <n v="58401"/>
    <n v="4.28"/>
    <n v="4.0999999999999996"/>
  </r>
  <r>
    <x v="9"/>
    <x v="9"/>
    <x v="9"/>
    <x v="1"/>
    <d v="2020-07-06T00:00:00"/>
    <x v="3"/>
    <x v="4"/>
    <n v="3170657300"/>
    <n v="68"/>
    <n v="115939"/>
    <n v="4.47"/>
    <n v="38.9"/>
  </r>
  <r>
    <x v="0"/>
    <x v="0"/>
    <x v="0"/>
    <x v="1"/>
    <d v="2018-03-19T00:00:00"/>
    <x v="9"/>
    <x v="1"/>
    <n v="3737171454"/>
    <n v="79"/>
    <n v="41609"/>
    <n v="4.7300000000000004"/>
    <n v="4.0999999999999996"/>
  </r>
  <r>
    <x v="6"/>
    <x v="6"/>
    <x v="6"/>
    <x v="1"/>
    <d v="2024-06-13T00:00:00"/>
    <x v="2"/>
    <x v="5"/>
    <n v="4491790812"/>
    <n v="100"/>
    <n v="87139"/>
    <n v="5.27"/>
    <n v="13.2"/>
  </r>
  <r>
    <x v="0"/>
    <x v="0"/>
    <x v="0"/>
    <x v="1"/>
    <d v="2022-04-25T00:00:00"/>
    <x v="7"/>
    <x v="3"/>
    <n v="4145344353"/>
    <n v="95"/>
    <n v="176623"/>
    <n v="3.48"/>
    <n v="3.9"/>
  </r>
  <r>
    <x v="6"/>
    <x v="6"/>
    <x v="6"/>
    <x v="1"/>
    <d v="2023-09-16T00:00:00"/>
    <x v="8"/>
    <x v="7"/>
    <n v="3812056854"/>
    <n v="85"/>
    <n v="59305"/>
    <n v="2.75"/>
    <n v="7.1"/>
  </r>
  <r>
    <x v="3"/>
    <x v="3"/>
    <x v="3"/>
    <x v="1"/>
    <d v="2024-12-20T00:00:00"/>
    <x v="2"/>
    <x v="4"/>
    <n v="4047673552"/>
    <n v="95"/>
    <n v="137901"/>
    <n v="4.55"/>
    <n v="7.2"/>
  </r>
  <r>
    <x v="3"/>
    <x v="3"/>
    <x v="3"/>
    <x v="1"/>
    <d v="2018-11-07T00:00:00"/>
    <x v="9"/>
    <x v="7"/>
    <n v="3717879459"/>
    <n v="85"/>
    <n v="124366"/>
    <n v="4.88"/>
    <n v="11.7"/>
  </r>
  <r>
    <x v="9"/>
    <x v="9"/>
    <x v="9"/>
    <x v="1"/>
    <d v="2022-02-21T00:00:00"/>
    <x v="7"/>
    <x v="5"/>
    <n v="2271283045"/>
    <n v="46"/>
    <n v="189714"/>
    <n v="4.82"/>
    <n v="32.1"/>
  </r>
  <r>
    <x v="5"/>
    <x v="5"/>
    <x v="5"/>
    <x v="1"/>
    <d v="2022-02-15T00:00:00"/>
    <x v="7"/>
    <x v="6"/>
    <n v="4223298465"/>
    <n v="90"/>
    <n v="31726"/>
    <n v="2.93"/>
    <n v="2"/>
  </r>
  <r>
    <x v="10"/>
    <x v="4"/>
    <x v="4"/>
    <x v="1"/>
    <d v="2016-01-28T00:00:00"/>
    <x v="1"/>
    <x v="5"/>
    <n v="2033795439"/>
    <n v="52"/>
    <n v="121945"/>
    <n v="2.77"/>
    <n v="48.7"/>
  </r>
  <r>
    <x v="0"/>
    <x v="0"/>
    <x v="0"/>
    <x v="1"/>
    <d v="2020-10-06T00:00:00"/>
    <x v="3"/>
    <x v="4"/>
    <n v="3833159594"/>
    <n v="83"/>
    <n v="192613"/>
    <n v="3.13"/>
    <n v="40.200000000000003"/>
  </r>
  <r>
    <x v="3"/>
    <x v="3"/>
    <x v="3"/>
    <x v="1"/>
    <d v="2021-01-14T00:00:00"/>
    <x v="4"/>
    <x v="5"/>
    <n v="2215714443"/>
    <n v="57"/>
    <n v="136488"/>
    <n v="3.2"/>
    <n v="4.0999999999999996"/>
  </r>
  <r>
    <x v="12"/>
    <x v="7"/>
    <x v="7"/>
    <x v="1"/>
    <d v="2015-07-18T00:00:00"/>
    <x v="5"/>
    <x v="7"/>
    <n v="4206883636"/>
    <n v="85"/>
    <n v="169916"/>
    <n v="2.8"/>
    <n v="25.2"/>
  </r>
  <r>
    <x v="3"/>
    <x v="3"/>
    <x v="3"/>
    <x v="1"/>
    <d v="2015-01-10T00:00:00"/>
    <x v="5"/>
    <x v="6"/>
    <n v="3350830944"/>
    <n v="67"/>
    <n v="76890"/>
    <n v="2.73"/>
    <n v="20.7"/>
  </r>
  <r>
    <x v="1"/>
    <x v="1"/>
    <x v="1"/>
    <x v="1"/>
    <d v="2020-08-31T00:00:00"/>
    <x v="3"/>
    <x v="4"/>
    <n v="2656468083"/>
    <n v="54"/>
    <n v="162459"/>
    <n v="3.92"/>
    <n v="10.9"/>
  </r>
  <r>
    <x v="7"/>
    <x v="7"/>
    <x v="7"/>
    <x v="1"/>
    <d v="2018-05-07T00:00:00"/>
    <x v="9"/>
    <x v="6"/>
    <n v="3252573644"/>
    <n v="78"/>
    <n v="140005"/>
    <n v="4.07"/>
    <n v="45.8"/>
  </r>
  <r>
    <x v="2"/>
    <x v="2"/>
    <x v="2"/>
    <x v="1"/>
    <d v="2018-09-27T00:00:00"/>
    <x v="9"/>
    <x v="5"/>
    <n v="2791978246"/>
    <n v="61"/>
    <n v="23887"/>
    <n v="3.15"/>
    <n v="31.7"/>
  </r>
  <r>
    <x v="9"/>
    <x v="9"/>
    <x v="9"/>
    <x v="1"/>
    <d v="2022-02-10T00:00:00"/>
    <x v="7"/>
    <x v="3"/>
    <n v="3759115765"/>
    <n v="77"/>
    <n v="24341"/>
    <n v="3.13"/>
    <n v="24.3"/>
  </r>
  <r>
    <x v="2"/>
    <x v="2"/>
    <x v="2"/>
    <x v="1"/>
    <d v="2016-07-07T00:00:00"/>
    <x v="1"/>
    <x v="1"/>
    <n v="3594694934"/>
    <n v="76"/>
    <n v="19054"/>
    <n v="3.92"/>
    <n v="28.3"/>
  </r>
  <r>
    <x v="12"/>
    <x v="7"/>
    <x v="7"/>
    <x v="1"/>
    <d v="2022-04-02T00:00:00"/>
    <x v="7"/>
    <x v="6"/>
    <n v="3911962321"/>
    <n v="94"/>
    <n v="53573"/>
    <n v="3.05"/>
    <n v="19.399999999999999"/>
  </r>
  <r>
    <x v="8"/>
    <x v="8"/>
    <x v="8"/>
    <x v="1"/>
    <d v="2023-10-26T00:00:00"/>
    <x v="8"/>
    <x v="3"/>
    <n v="3971165278"/>
    <n v="80"/>
    <n v="163682"/>
    <n v="3.13"/>
    <n v="29.3"/>
  </r>
  <r>
    <x v="6"/>
    <x v="6"/>
    <x v="6"/>
    <x v="1"/>
    <d v="2022-03-13T00:00:00"/>
    <x v="7"/>
    <x v="6"/>
    <n v="3854918872"/>
    <n v="78"/>
    <n v="2191"/>
    <n v="5.23"/>
    <n v="2.4"/>
  </r>
  <r>
    <x v="3"/>
    <x v="3"/>
    <x v="3"/>
    <x v="1"/>
    <d v="2016-10-08T00:00:00"/>
    <x v="1"/>
    <x v="0"/>
    <n v="1999443809"/>
    <n v="47"/>
    <n v="187939"/>
    <n v="3.42"/>
    <n v="20.5"/>
  </r>
  <r>
    <x v="9"/>
    <x v="9"/>
    <x v="9"/>
    <x v="1"/>
    <d v="2019-09-06T00:00:00"/>
    <x v="6"/>
    <x v="1"/>
    <n v="4012461568"/>
    <n v="83"/>
    <n v="3061"/>
    <n v="4.42"/>
    <n v="4.3"/>
  </r>
  <r>
    <x v="6"/>
    <x v="6"/>
    <x v="6"/>
    <x v="1"/>
    <d v="2019-05-14T00:00:00"/>
    <x v="6"/>
    <x v="7"/>
    <n v="4220171529"/>
    <n v="99"/>
    <n v="65902"/>
    <n v="2.78"/>
    <n v="35.700000000000003"/>
  </r>
  <r>
    <x v="1"/>
    <x v="1"/>
    <x v="1"/>
    <x v="1"/>
    <d v="2020-12-02T00:00:00"/>
    <x v="3"/>
    <x v="5"/>
    <n v="2766360863"/>
    <n v="58"/>
    <n v="2060"/>
    <n v="4.6500000000000004"/>
    <n v="12.4"/>
  </r>
  <r>
    <x v="5"/>
    <x v="5"/>
    <x v="5"/>
    <x v="1"/>
    <d v="2016-11-11T00:00:00"/>
    <x v="1"/>
    <x v="2"/>
    <n v="4457632135"/>
    <n v="98"/>
    <n v="195560"/>
    <n v="5.0199999999999996"/>
    <n v="15.3"/>
  </r>
  <r>
    <x v="6"/>
    <x v="6"/>
    <x v="6"/>
    <x v="1"/>
    <d v="2023-09-29T00:00:00"/>
    <x v="8"/>
    <x v="4"/>
    <n v="2291400836"/>
    <n v="48"/>
    <n v="112890"/>
    <n v="2.5"/>
    <n v="29.8"/>
  </r>
  <r>
    <x v="12"/>
    <x v="7"/>
    <x v="7"/>
    <x v="1"/>
    <d v="2019-04-15T00:00:00"/>
    <x v="6"/>
    <x v="1"/>
    <n v="2837710771"/>
    <n v="70"/>
    <n v="36491"/>
    <n v="5.0999999999999996"/>
    <n v="31.8"/>
  </r>
  <r>
    <x v="13"/>
    <x v="9"/>
    <x v="11"/>
    <x v="1"/>
    <d v="2024-11-27T00:00:00"/>
    <x v="2"/>
    <x v="3"/>
    <n v="2114451579"/>
    <n v="49"/>
    <n v="159507"/>
    <n v="4.38"/>
    <n v="9.5"/>
  </r>
  <r>
    <x v="6"/>
    <x v="6"/>
    <x v="6"/>
    <x v="1"/>
    <d v="2023-01-14T00:00:00"/>
    <x v="8"/>
    <x v="6"/>
    <n v="2297603878"/>
    <n v="46"/>
    <n v="167128"/>
    <n v="2.77"/>
    <n v="28.5"/>
  </r>
  <r>
    <x v="5"/>
    <x v="5"/>
    <x v="5"/>
    <x v="1"/>
    <d v="2019-06-09T00:00:00"/>
    <x v="6"/>
    <x v="0"/>
    <n v="1836751803"/>
    <n v="48"/>
    <n v="100609"/>
    <n v="2.85"/>
    <n v="11.6"/>
  </r>
  <r>
    <x v="4"/>
    <x v="4"/>
    <x v="4"/>
    <x v="1"/>
    <d v="2023-04-03T00:00:00"/>
    <x v="8"/>
    <x v="3"/>
    <n v="2647612860"/>
    <n v="59"/>
    <n v="150045"/>
    <n v="4.95"/>
    <n v="33.9"/>
  </r>
  <r>
    <x v="4"/>
    <x v="4"/>
    <x v="4"/>
    <x v="1"/>
    <d v="2017-07-23T00:00:00"/>
    <x v="0"/>
    <x v="2"/>
    <n v="4325606246"/>
    <n v="89"/>
    <n v="71546"/>
    <n v="2.88"/>
    <n v="17"/>
  </r>
  <r>
    <x v="7"/>
    <x v="7"/>
    <x v="7"/>
    <x v="1"/>
    <d v="2018-08-09T00:00:00"/>
    <x v="9"/>
    <x v="2"/>
    <n v="2484980500"/>
    <n v="52"/>
    <n v="130425"/>
    <n v="3.45"/>
    <n v="41.4"/>
  </r>
  <r>
    <x v="1"/>
    <x v="1"/>
    <x v="1"/>
    <x v="1"/>
    <d v="2021-10-18T00:00:00"/>
    <x v="4"/>
    <x v="5"/>
    <n v="2605927595"/>
    <n v="54"/>
    <n v="101099"/>
    <n v="3.72"/>
    <n v="24.5"/>
  </r>
  <r>
    <x v="6"/>
    <x v="6"/>
    <x v="6"/>
    <x v="1"/>
    <d v="2024-08-04T00:00:00"/>
    <x v="2"/>
    <x v="5"/>
    <n v="2800026552"/>
    <n v="64"/>
    <n v="138251"/>
    <n v="4.37"/>
    <n v="1"/>
  </r>
  <r>
    <x v="0"/>
    <x v="0"/>
    <x v="0"/>
    <x v="1"/>
    <d v="2021-04-29T00:00:00"/>
    <x v="4"/>
    <x v="6"/>
    <n v="4331369453"/>
    <n v="92"/>
    <n v="57795"/>
    <n v="2.83"/>
    <n v="38.200000000000003"/>
  </r>
  <r>
    <x v="13"/>
    <x v="9"/>
    <x v="11"/>
    <x v="1"/>
    <d v="2023-10-01T00:00:00"/>
    <x v="8"/>
    <x v="4"/>
    <n v="3181437987"/>
    <n v="78"/>
    <n v="13539"/>
    <n v="2.83"/>
    <n v="27.2"/>
  </r>
  <r>
    <x v="1"/>
    <x v="1"/>
    <x v="1"/>
    <x v="1"/>
    <d v="2020-09-06T00:00:00"/>
    <x v="3"/>
    <x v="6"/>
    <n v="2610762748"/>
    <n v="53"/>
    <n v="140819"/>
    <n v="2.98"/>
    <n v="23.7"/>
  </r>
  <r>
    <x v="5"/>
    <x v="5"/>
    <x v="5"/>
    <x v="1"/>
    <d v="2017-04-11T00:00:00"/>
    <x v="0"/>
    <x v="7"/>
    <n v="3019678388"/>
    <n v="71"/>
    <n v="139269"/>
    <n v="3.65"/>
    <n v="43.6"/>
  </r>
  <r>
    <x v="6"/>
    <x v="6"/>
    <x v="6"/>
    <x v="1"/>
    <d v="2022-08-04T00:00:00"/>
    <x v="7"/>
    <x v="2"/>
    <n v="2909163862"/>
    <n v="57"/>
    <n v="12587"/>
    <n v="5.2"/>
    <n v="38.6"/>
  </r>
  <r>
    <x v="0"/>
    <x v="0"/>
    <x v="0"/>
    <x v="1"/>
    <d v="2024-07-05T00:00:00"/>
    <x v="2"/>
    <x v="1"/>
    <n v="2478336387"/>
    <n v="53"/>
    <n v="155370"/>
    <n v="3.98"/>
    <n v="14.2"/>
  </r>
  <r>
    <x v="1"/>
    <x v="1"/>
    <x v="1"/>
    <x v="1"/>
    <d v="2018-01-08T00:00:00"/>
    <x v="9"/>
    <x v="3"/>
    <n v="3045643655"/>
    <n v="74"/>
    <n v="18124"/>
    <n v="3.63"/>
    <n v="46.8"/>
  </r>
  <r>
    <x v="9"/>
    <x v="9"/>
    <x v="9"/>
    <x v="1"/>
    <d v="2018-09-22T00:00:00"/>
    <x v="9"/>
    <x v="1"/>
    <n v="4427292242"/>
    <n v="100"/>
    <n v="33258"/>
    <n v="5.23"/>
    <n v="16.100000000000001"/>
  </r>
  <r>
    <x v="1"/>
    <x v="1"/>
    <x v="1"/>
    <x v="1"/>
    <d v="2018-12-24T00:00:00"/>
    <x v="9"/>
    <x v="2"/>
    <n v="3619832278"/>
    <n v="83"/>
    <n v="19678"/>
    <n v="3.57"/>
    <n v="48.6"/>
  </r>
  <r>
    <x v="7"/>
    <x v="7"/>
    <x v="7"/>
    <x v="1"/>
    <d v="2020-05-17T00:00:00"/>
    <x v="3"/>
    <x v="2"/>
    <n v="2545095292"/>
    <n v="49"/>
    <n v="145547"/>
    <n v="5.13"/>
    <n v="29"/>
  </r>
  <r>
    <x v="1"/>
    <x v="1"/>
    <x v="1"/>
    <x v="1"/>
    <d v="2022-04-13T00:00:00"/>
    <x v="7"/>
    <x v="2"/>
    <n v="2721253482"/>
    <n v="57"/>
    <n v="65947"/>
    <n v="4.97"/>
    <n v="48"/>
  </r>
  <r>
    <x v="12"/>
    <x v="7"/>
    <x v="7"/>
    <x v="1"/>
    <d v="2020-03-31T00:00:00"/>
    <x v="3"/>
    <x v="5"/>
    <n v="4210362801"/>
    <n v="87"/>
    <n v="28255"/>
    <n v="2.52"/>
    <n v="44"/>
  </r>
  <r>
    <x v="4"/>
    <x v="4"/>
    <x v="4"/>
    <x v="1"/>
    <d v="2020-05-18T00:00:00"/>
    <x v="3"/>
    <x v="0"/>
    <n v="4242185828"/>
    <n v="94"/>
    <n v="120114"/>
    <n v="5"/>
    <n v="42.8"/>
  </r>
  <r>
    <x v="3"/>
    <x v="3"/>
    <x v="3"/>
    <x v="1"/>
    <d v="2015-01-31T00:00:00"/>
    <x v="5"/>
    <x v="3"/>
    <n v="4277949656"/>
    <n v="87"/>
    <n v="88063"/>
    <n v="3.72"/>
    <n v="6.8"/>
  </r>
  <r>
    <x v="6"/>
    <x v="6"/>
    <x v="6"/>
    <x v="1"/>
    <d v="2020-11-05T00:00:00"/>
    <x v="3"/>
    <x v="3"/>
    <n v="2976556167"/>
    <n v="74"/>
    <n v="73243"/>
    <n v="4.13"/>
    <n v="5.5"/>
  </r>
  <r>
    <x v="12"/>
    <x v="7"/>
    <x v="7"/>
    <x v="1"/>
    <d v="2015-02-15T00:00:00"/>
    <x v="5"/>
    <x v="6"/>
    <n v="2772367595"/>
    <n v="59"/>
    <n v="31177"/>
    <n v="3.47"/>
    <n v="45.8"/>
  </r>
  <r>
    <x v="5"/>
    <x v="5"/>
    <x v="5"/>
    <x v="1"/>
    <d v="2024-10-07T00:00:00"/>
    <x v="2"/>
    <x v="2"/>
    <n v="2477827208"/>
    <n v="50"/>
    <n v="77318"/>
    <n v="4.42"/>
    <n v="16.5"/>
  </r>
  <r>
    <x v="13"/>
    <x v="9"/>
    <x v="11"/>
    <x v="1"/>
    <d v="2021-02-16T00:00:00"/>
    <x v="4"/>
    <x v="2"/>
    <n v="3579257186"/>
    <n v="75"/>
    <n v="131730"/>
    <n v="2.68"/>
    <n v="36.299999999999997"/>
  </r>
  <r>
    <x v="8"/>
    <x v="8"/>
    <x v="8"/>
    <x v="1"/>
    <d v="2023-01-11T00:00:00"/>
    <x v="8"/>
    <x v="7"/>
    <n v="4437688639"/>
    <n v="100"/>
    <n v="35711"/>
    <n v="4.8"/>
    <n v="12.7"/>
  </r>
  <r>
    <x v="1"/>
    <x v="1"/>
    <x v="1"/>
    <x v="1"/>
    <d v="2020-06-05T00:00:00"/>
    <x v="3"/>
    <x v="7"/>
    <n v="4219347832"/>
    <n v="90"/>
    <n v="123684"/>
    <n v="3.43"/>
    <n v="22.6"/>
  </r>
  <r>
    <x v="1"/>
    <x v="1"/>
    <x v="1"/>
    <x v="1"/>
    <d v="2022-04-25T00:00:00"/>
    <x v="7"/>
    <x v="4"/>
    <n v="3898411767"/>
    <n v="82"/>
    <n v="156361"/>
    <n v="5"/>
    <n v="12.2"/>
  </r>
  <r>
    <x v="0"/>
    <x v="0"/>
    <x v="0"/>
    <x v="1"/>
    <d v="2024-10-24T00:00:00"/>
    <x v="2"/>
    <x v="4"/>
    <n v="1788159773"/>
    <n v="46"/>
    <n v="56268"/>
    <n v="3.7"/>
    <n v="43.2"/>
  </r>
  <r>
    <x v="4"/>
    <x v="4"/>
    <x v="4"/>
    <x v="1"/>
    <d v="2022-12-21T00:00:00"/>
    <x v="7"/>
    <x v="3"/>
    <n v="2270818659"/>
    <n v="56"/>
    <n v="35138"/>
    <n v="3.52"/>
    <n v="3.5"/>
  </r>
  <r>
    <x v="5"/>
    <x v="5"/>
    <x v="5"/>
    <x v="1"/>
    <d v="2019-02-28T00:00:00"/>
    <x v="6"/>
    <x v="1"/>
    <n v="3906445726"/>
    <n v="90"/>
    <n v="149123"/>
    <n v="4.5999999999999996"/>
    <n v="18.8"/>
  </r>
  <r>
    <x v="0"/>
    <x v="0"/>
    <x v="0"/>
    <x v="1"/>
    <d v="2016-05-30T00:00:00"/>
    <x v="1"/>
    <x v="3"/>
    <n v="3777887126"/>
    <n v="78"/>
    <n v="189157"/>
    <n v="3.32"/>
    <n v="6.3"/>
  </r>
  <r>
    <x v="0"/>
    <x v="0"/>
    <x v="0"/>
    <x v="1"/>
    <d v="2015-03-12T00:00:00"/>
    <x v="5"/>
    <x v="3"/>
    <n v="4459546172"/>
    <n v="100"/>
    <n v="66770"/>
    <n v="2.82"/>
    <n v="6.4"/>
  </r>
  <r>
    <x v="5"/>
    <x v="5"/>
    <x v="5"/>
    <x v="1"/>
    <d v="2022-02-09T00:00:00"/>
    <x v="7"/>
    <x v="0"/>
    <n v="3309477390"/>
    <n v="74"/>
    <n v="3964"/>
    <n v="4.03"/>
    <n v="18.3"/>
  </r>
  <r>
    <x v="1"/>
    <x v="1"/>
    <x v="1"/>
    <x v="1"/>
    <d v="2023-12-15T00:00:00"/>
    <x v="8"/>
    <x v="3"/>
    <n v="4390787381"/>
    <n v="89"/>
    <n v="177358"/>
    <n v="3.4"/>
    <n v="0.9"/>
  </r>
  <r>
    <x v="5"/>
    <x v="5"/>
    <x v="5"/>
    <x v="1"/>
    <d v="2022-07-16T00:00:00"/>
    <x v="7"/>
    <x v="6"/>
    <n v="2946977094"/>
    <n v="61"/>
    <n v="96750"/>
    <n v="2.98"/>
    <n v="39.4"/>
  </r>
  <r>
    <x v="5"/>
    <x v="5"/>
    <x v="5"/>
    <x v="1"/>
    <d v="2018-07-16T00:00:00"/>
    <x v="9"/>
    <x v="0"/>
    <n v="3644407606"/>
    <n v="81"/>
    <n v="1536"/>
    <n v="3.78"/>
    <n v="6.4"/>
  </r>
  <r>
    <x v="9"/>
    <x v="9"/>
    <x v="9"/>
    <x v="1"/>
    <d v="2023-03-24T00:00:00"/>
    <x v="8"/>
    <x v="3"/>
    <n v="3613841999"/>
    <n v="77"/>
    <n v="53133"/>
    <n v="2.5499999999999998"/>
    <n v="48.4"/>
  </r>
  <r>
    <x v="5"/>
    <x v="5"/>
    <x v="5"/>
    <x v="1"/>
    <d v="2021-12-04T00:00:00"/>
    <x v="4"/>
    <x v="5"/>
    <n v="2750300468"/>
    <n v="67"/>
    <n v="150237"/>
    <n v="3.38"/>
    <n v="26.5"/>
  </r>
  <r>
    <x v="12"/>
    <x v="7"/>
    <x v="7"/>
    <x v="1"/>
    <d v="2021-04-12T00:00:00"/>
    <x v="4"/>
    <x v="1"/>
    <n v="2044371402"/>
    <n v="49"/>
    <n v="136630"/>
    <n v="3.75"/>
    <n v="6.4"/>
  </r>
  <r>
    <x v="9"/>
    <x v="9"/>
    <x v="9"/>
    <x v="1"/>
    <d v="2023-08-11T00:00:00"/>
    <x v="8"/>
    <x v="6"/>
    <n v="1877454503"/>
    <n v="49"/>
    <n v="101101"/>
    <n v="3.48"/>
    <n v="45.1"/>
  </r>
  <r>
    <x v="3"/>
    <x v="3"/>
    <x v="3"/>
    <x v="1"/>
    <d v="2017-08-13T00:00:00"/>
    <x v="0"/>
    <x v="5"/>
    <n v="2510587713"/>
    <n v="52"/>
    <n v="130922"/>
    <n v="4.9800000000000004"/>
    <n v="41"/>
  </r>
  <r>
    <x v="4"/>
    <x v="4"/>
    <x v="4"/>
    <x v="1"/>
    <d v="2019-12-30T00:00:00"/>
    <x v="6"/>
    <x v="3"/>
    <n v="3088093247"/>
    <n v="68"/>
    <n v="115339"/>
    <n v="3.73"/>
    <n v="20.100000000000001"/>
  </r>
  <r>
    <x v="13"/>
    <x v="9"/>
    <x v="11"/>
    <x v="1"/>
    <d v="2021-07-03T00:00:00"/>
    <x v="4"/>
    <x v="1"/>
    <n v="3179497997"/>
    <n v="69"/>
    <n v="185775"/>
    <n v="4.5199999999999996"/>
    <n v="4"/>
  </r>
  <r>
    <x v="9"/>
    <x v="9"/>
    <x v="9"/>
    <x v="1"/>
    <d v="2019-06-29T00:00:00"/>
    <x v="6"/>
    <x v="7"/>
    <n v="3925995301"/>
    <n v="91"/>
    <n v="107562"/>
    <n v="4.75"/>
    <n v="18.5"/>
  </r>
  <r>
    <x v="2"/>
    <x v="2"/>
    <x v="2"/>
    <x v="1"/>
    <d v="2022-01-21T00:00:00"/>
    <x v="7"/>
    <x v="3"/>
    <n v="2210029074"/>
    <n v="50"/>
    <n v="137382"/>
    <n v="3.05"/>
    <n v="20.9"/>
  </r>
  <r>
    <x v="5"/>
    <x v="5"/>
    <x v="5"/>
    <x v="1"/>
    <d v="2024-10-24T00:00:00"/>
    <x v="2"/>
    <x v="5"/>
    <n v="4051850081"/>
    <n v="87"/>
    <n v="20601"/>
    <n v="3.52"/>
    <n v="44.8"/>
  </r>
  <r>
    <x v="11"/>
    <x v="8"/>
    <x v="10"/>
    <x v="1"/>
    <d v="2021-12-24T00:00:00"/>
    <x v="4"/>
    <x v="6"/>
    <n v="2781642753"/>
    <n v="61"/>
    <n v="47570"/>
    <n v="4.72"/>
    <n v="44.2"/>
  </r>
  <r>
    <x v="5"/>
    <x v="5"/>
    <x v="5"/>
    <x v="1"/>
    <d v="2022-05-05T00:00:00"/>
    <x v="7"/>
    <x v="7"/>
    <n v="2370771657"/>
    <n v="47"/>
    <n v="55695"/>
    <n v="4.47"/>
    <n v="24.3"/>
  </r>
  <r>
    <x v="2"/>
    <x v="2"/>
    <x v="2"/>
    <x v="1"/>
    <d v="2021-04-27T00:00:00"/>
    <x v="4"/>
    <x v="4"/>
    <n v="3393886199"/>
    <n v="71"/>
    <n v="142913"/>
    <n v="3.95"/>
    <n v="17.899999999999999"/>
  </r>
  <r>
    <x v="6"/>
    <x v="6"/>
    <x v="6"/>
    <x v="1"/>
    <d v="2015-01-31T00:00:00"/>
    <x v="5"/>
    <x v="0"/>
    <n v="2549549515"/>
    <n v="52"/>
    <n v="35108"/>
    <n v="5.07"/>
    <n v="38.700000000000003"/>
  </r>
  <r>
    <x v="2"/>
    <x v="2"/>
    <x v="2"/>
    <x v="1"/>
    <d v="2015-02-20T00:00:00"/>
    <x v="5"/>
    <x v="3"/>
    <n v="2120584020"/>
    <n v="47"/>
    <n v="145024"/>
    <n v="3.72"/>
    <n v="20.9"/>
  </r>
  <r>
    <x v="3"/>
    <x v="3"/>
    <x v="3"/>
    <x v="1"/>
    <d v="2019-05-04T00:00:00"/>
    <x v="6"/>
    <x v="7"/>
    <n v="4141202432"/>
    <n v="85"/>
    <n v="113271"/>
    <n v="5"/>
    <n v="20.6"/>
  </r>
  <r>
    <x v="4"/>
    <x v="4"/>
    <x v="4"/>
    <x v="1"/>
    <d v="2017-05-29T00:00:00"/>
    <x v="0"/>
    <x v="5"/>
    <n v="2250568766"/>
    <n v="49"/>
    <n v="83213"/>
    <n v="3.52"/>
    <n v="32.299999999999997"/>
  </r>
  <r>
    <x v="1"/>
    <x v="1"/>
    <x v="1"/>
    <x v="1"/>
    <d v="2015-07-30T00:00:00"/>
    <x v="5"/>
    <x v="4"/>
    <n v="3329999314"/>
    <n v="72"/>
    <n v="191044"/>
    <n v="4.5199999999999996"/>
    <n v="38.6"/>
  </r>
  <r>
    <x v="0"/>
    <x v="0"/>
    <x v="0"/>
    <x v="1"/>
    <d v="2015-10-02T00:00:00"/>
    <x v="5"/>
    <x v="2"/>
    <n v="2173983153"/>
    <n v="50"/>
    <n v="94312"/>
    <n v="3.6"/>
    <n v="32.799999999999997"/>
  </r>
  <r>
    <x v="7"/>
    <x v="7"/>
    <x v="7"/>
    <x v="1"/>
    <d v="2015-07-16T00:00:00"/>
    <x v="5"/>
    <x v="6"/>
    <n v="3999461399"/>
    <n v="89"/>
    <n v="112751"/>
    <n v="4.97"/>
    <n v="45.7"/>
  </r>
  <r>
    <x v="12"/>
    <x v="7"/>
    <x v="7"/>
    <x v="1"/>
    <d v="2024-03-28T00:00:00"/>
    <x v="2"/>
    <x v="2"/>
    <n v="3162499148"/>
    <n v="65"/>
    <n v="33864"/>
    <n v="3.75"/>
    <n v="0.7"/>
  </r>
  <r>
    <x v="11"/>
    <x v="8"/>
    <x v="10"/>
    <x v="1"/>
    <d v="2017-11-01T00:00:00"/>
    <x v="0"/>
    <x v="3"/>
    <n v="4298132287"/>
    <n v="98"/>
    <n v="178780"/>
    <n v="3.53"/>
    <n v="18.899999999999999"/>
  </r>
  <r>
    <x v="12"/>
    <x v="7"/>
    <x v="7"/>
    <x v="1"/>
    <d v="2021-12-08T00:00:00"/>
    <x v="4"/>
    <x v="1"/>
    <n v="3944134980"/>
    <n v="89"/>
    <n v="199974"/>
    <n v="5"/>
    <n v="26.6"/>
  </r>
  <r>
    <x v="10"/>
    <x v="4"/>
    <x v="4"/>
    <x v="1"/>
    <d v="2021-01-28T00:00:00"/>
    <x v="4"/>
    <x v="2"/>
    <n v="4399677871"/>
    <n v="93"/>
    <n v="12335"/>
    <n v="3.32"/>
    <n v="48.5"/>
  </r>
  <r>
    <x v="1"/>
    <x v="1"/>
    <x v="1"/>
    <x v="1"/>
    <d v="2021-04-05T00:00:00"/>
    <x v="4"/>
    <x v="3"/>
    <n v="2671464668"/>
    <n v="53"/>
    <n v="125421"/>
    <n v="3.38"/>
    <n v="35.200000000000003"/>
  </r>
  <r>
    <x v="3"/>
    <x v="3"/>
    <x v="3"/>
    <x v="1"/>
    <d v="2023-03-18T00:00:00"/>
    <x v="8"/>
    <x v="2"/>
    <n v="3774931777"/>
    <n v="81"/>
    <n v="1773"/>
    <n v="4.13"/>
    <n v="48.5"/>
  </r>
  <r>
    <x v="0"/>
    <x v="0"/>
    <x v="0"/>
    <x v="1"/>
    <d v="2024-02-05T00:00:00"/>
    <x v="2"/>
    <x v="7"/>
    <n v="3918695347"/>
    <n v="82"/>
    <n v="46776"/>
    <n v="4.37"/>
    <n v="41.8"/>
  </r>
  <r>
    <x v="9"/>
    <x v="9"/>
    <x v="9"/>
    <x v="1"/>
    <d v="2020-10-31T00:00:00"/>
    <x v="3"/>
    <x v="2"/>
    <n v="4495259972"/>
    <n v="98"/>
    <n v="104952"/>
    <n v="4.3499999999999996"/>
    <n v="31.1"/>
  </r>
  <r>
    <x v="2"/>
    <x v="2"/>
    <x v="2"/>
    <x v="1"/>
    <d v="2017-06-02T00:00:00"/>
    <x v="0"/>
    <x v="5"/>
    <n v="3920659723"/>
    <n v="94"/>
    <n v="132278"/>
    <n v="5.22"/>
    <n v="4.7"/>
  </r>
  <r>
    <x v="6"/>
    <x v="6"/>
    <x v="6"/>
    <x v="1"/>
    <d v="2017-02-05T00:00:00"/>
    <x v="0"/>
    <x v="5"/>
    <n v="2364845121"/>
    <n v="59"/>
    <n v="139941"/>
    <n v="3.12"/>
    <n v="1.3"/>
  </r>
  <r>
    <x v="10"/>
    <x v="4"/>
    <x v="4"/>
    <x v="1"/>
    <d v="2023-11-07T00:00:00"/>
    <x v="8"/>
    <x v="5"/>
    <n v="4128127573"/>
    <n v="98"/>
    <n v="197911"/>
    <n v="4.1500000000000004"/>
    <n v="37.6"/>
  </r>
  <r>
    <x v="0"/>
    <x v="0"/>
    <x v="0"/>
    <x v="1"/>
    <d v="2024-02-03T00:00:00"/>
    <x v="2"/>
    <x v="4"/>
    <n v="2389533318"/>
    <n v="55"/>
    <n v="155878"/>
    <n v="5.17"/>
    <n v="43.9"/>
  </r>
  <r>
    <x v="8"/>
    <x v="8"/>
    <x v="8"/>
    <x v="1"/>
    <d v="2022-12-06T00:00:00"/>
    <x v="7"/>
    <x v="3"/>
    <n v="4016059015"/>
    <n v="81"/>
    <n v="84898"/>
    <n v="2.58"/>
    <n v="17.8"/>
  </r>
  <r>
    <x v="5"/>
    <x v="5"/>
    <x v="5"/>
    <x v="1"/>
    <d v="2023-06-20T00:00:00"/>
    <x v="8"/>
    <x v="6"/>
    <n v="2868413005"/>
    <n v="59"/>
    <n v="150593"/>
    <n v="2.68"/>
    <n v="44.7"/>
  </r>
  <r>
    <x v="10"/>
    <x v="4"/>
    <x v="4"/>
    <x v="1"/>
    <d v="2022-01-30T00:00:00"/>
    <x v="7"/>
    <x v="0"/>
    <n v="3828103511"/>
    <n v="83"/>
    <n v="102857"/>
    <n v="3.95"/>
    <n v="41.5"/>
  </r>
  <r>
    <x v="5"/>
    <x v="5"/>
    <x v="5"/>
    <x v="1"/>
    <d v="2017-02-11T00:00:00"/>
    <x v="0"/>
    <x v="6"/>
    <n v="3724001375"/>
    <n v="75"/>
    <n v="131866"/>
    <n v="4.37"/>
    <n v="4.9000000000000004"/>
  </r>
  <r>
    <x v="1"/>
    <x v="1"/>
    <x v="1"/>
    <x v="1"/>
    <d v="2017-05-07T00:00:00"/>
    <x v="0"/>
    <x v="4"/>
    <n v="2638133965"/>
    <n v="58"/>
    <n v="37440"/>
    <n v="5.07"/>
    <n v="43.4"/>
  </r>
  <r>
    <x v="8"/>
    <x v="8"/>
    <x v="8"/>
    <x v="1"/>
    <d v="2023-06-10T00:00:00"/>
    <x v="8"/>
    <x v="2"/>
    <n v="3895736943"/>
    <n v="84"/>
    <n v="56818"/>
    <n v="3.43"/>
    <n v="7.5"/>
  </r>
  <r>
    <x v="9"/>
    <x v="9"/>
    <x v="9"/>
    <x v="1"/>
    <d v="2022-03-04T00:00:00"/>
    <x v="7"/>
    <x v="1"/>
    <n v="4447659283"/>
    <n v="100"/>
    <n v="57861"/>
    <n v="2.72"/>
    <n v="9.1999999999999993"/>
  </r>
  <r>
    <x v="6"/>
    <x v="6"/>
    <x v="6"/>
    <x v="1"/>
    <d v="2016-06-09T00:00:00"/>
    <x v="1"/>
    <x v="1"/>
    <n v="2821251239"/>
    <n v="67"/>
    <n v="53991"/>
    <n v="2.97"/>
    <n v="44.8"/>
  </r>
  <r>
    <x v="5"/>
    <x v="5"/>
    <x v="5"/>
    <x v="1"/>
    <d v="2017-07-25T00:00:00"/>
    <x v="0"/>
    <x v="3"/>
    <n v="4119217091"/>
    <n v="87"/>
    <n v="15199"/>
    <n v="3.02"/>
    <n v="19.600000000000001"/>
  </r>
  <r>
    <x v="3"/>
    <x v="3"/>
    <x v="3"/>
    <x v="1"/>
    <d v="2022-06-02T00:00:00"/>
    <x v="7"/>
    <x v="4"/>
    <n v="3240198855"/>
    <n v="73"/>
    <n v="168369"/>
    <n v="3.93"/>
    <n v="28"/>
  </r>
  <r>
    <x v="1"/>
    <x v="1"/>
    <x v="1"/>
    <x v="1"/>
    <d v="2019-02-07T00:00:00"/>
    <x v="6"/>
    <x v="0"/>
    <n v="3007796727"/>
    <n v="61"/>
    <n v="91040"/>
    <n v="4.97"/>
    <n v="11.2"/>
  </r>
  <r>
    <x v="8"/>
    <x v="8"/>
    <x v="8"/>
    <x v="1"/>
    <d v="2024-04-03T00:00:00"/>
    <x v="2"/>
    <x v="5"/>
    <n v="3802967758"/>
    <n v="83"/>
    <n v="122854"/>
    <n v="4.32"/>
    <n v="22"/>
  </r>
  <r>
    <x v="0"/>
    <x v="0"/>
    <x v="0"/>
    <x v="1"/>
    <d v="2016-06-12T00:00:00"/>
    <x v="1"/>
    <x v="5"/>
    <n v="2526791707"/>
    <n v="59"/>
    <n v="158327"/>
    <n v="5.28"/>
    <n v="48.8"/>
  </r>
  <r>
    <x v="6"/>
    <x v="6"/>
    <x v="6"/>
    <x v="1"/>
    <d v="2018-08-21T00:00:00"/>
    <x v="9"/>
    <x v="1"/>
    <n v="4483975738"/>
    <n v="100"/>
    <n v="48339"/>
    <n v="3.22"/>
    <n v="24.7"/>
  </r>
  <r>
    <x v="1"/>
    <x v="1"/>
    <x v="1"/>
    <x v="1"/>
    <d v="2017-02-17T00:00:00"/>
    <x v="0"/>
    <x v="1"/>
    <n v="2668266675"/>
    <n v="58"/>
    <n v="178336"/>
    <n v="3.58"/>
    <n v="27.8"/>
  </r>
  <r>
    <x v="3"/>
    <x v="3"/>
    <x v="3"/>
    <x v="1"/>
    <d v="2018-10-13T00:00:00"/>
    <x v="9"/>
    <x v="5"/>
    <n v="2714444844"/>
    <n v="57"/>
    <n v="18544"/>
    <n v="4.8"/>
    <n v="47.9"/>
  </r>
  <r>
    <x v="4"/>
    <x v="4"/>
    <x v="4"/>
    <x v="1"/>
    <d v="2016-01-09T00:00:00"/>
    <x v="1"/>
    <x v="0"/>
    <n v="4150332671"/>
    <n v="91"/>
    <n v="81400"/>
    <n v="4.38"/>
    <n v="1.5"/>
  </r>
  <r>
    <x v="0"/>
    <x v="0"/>
    <x v="0"/>
    <x v="1"/>
    <d v="2017-06-13T00:00:00"/>
    <x v="0"/>
    <x v="2"/>
    <n v="2063564871"/>
    <n v="53"/>
    <n v="167951"/>
    <n v="4.87"/>
    <n v="33.700000000000003"/>
  </r>
  <r>
    <x v="0"/>
    <x v="0"/>
    <x v="0"/>
    <x v="1"/>
    <d v="2023-02-06T00:00:00"/>
    <x v="8"/>
    <x v="1"/>
    <n v="4362461384"/>
    <n v="95"/>
    <n v="129038"/>
    <n v="3.43"/>
    <n v="33.799999999999997"/>
  </r>
  <r>
    <x v="6"/>
    <x v="6"/>
    <x v="6"/>
    <x v="1"/>
    <d v="2019-07-03T00:00:00"/>
    <x v="6"/>
    <x v="6"/>
    <n v="2522505977"/>
    <n v="56"/>
    <n v="150974"/>
    <n v="5.05"/>
    <n v="48.6"/>
  </r>
  <r>
    <x v="4"/>
    <x v="4"/>
    <x v="4"/>
    <x v="1"/>
    <d v="2020-09-02T00:00:00"/>
    <x v="3"/>
    <x v="1"/>
    <n v="3942381267"/>
    <n v="81"/>
    <n v="19562"/>
    <n v="3.98"/>
    <n v="21.2"/>
  </r>
  <r>
    <x v="3"/>
    <x v="3"/>
    <x v="3"/>
    <x v="1"/>
    <d v="2022-03-29T00:00:00"/>
    <x v="7"/>
    <x v="3"/>
    <n v="2229036511"/>
    <n v="53"/>
    <n v="101100"/>
    <n v="4.37"/>
    <n v="11.8"/>
  </r>
  <r>
    <x v="3"/>
    <x v="3"/>
    <x v="3"/>
    <x v="1"/>
    <d v="2020-12-22T00:00:00"/>
    <x v="3"/>
    <x v="1"/>
    <n v="4486205828"/>
    <n v="100"/>
    <n v="180346"/>
    <n v="4.92"/>
    <n v="49.7"/>
  </r>
  <r>
    <x v="11"/>
    <x v="8"/>
    <x v="10"/>
    <x v="1"/>
    <d v="2021-12-18T00:00:00"/>
    <x v="4"/>
    <x v="3"/>
    <n v="3007711672"/>
    <n v="64"/>
    <n v="113284"/>
    <n v="3.58"/>
    <n v="4.4000000000000004"/>
  </r>
  <r>
    <x v="9"/>
    <x v="9"/>
    <x v="9"/>
    <x v="1"/>
    <d v="2024-04-10T00:00:00"/>
    <x v="2"/>
    <x v="5"/>
    <n v="4428158985"/>
    <n v="90"/>
    <n v="80548"/>
    <n v="4.32"/>
    <n v="29.6"/>
  </r>
  <r>
    <x v="7"/>
    <x v="7"/>
    <x v="7"/>
    <x v="1"/>
    <d v="2023-07-10T00:00:00"/>
    <x v="8"/>
    <x v="2"/>
    <n v="2546481249"/>
    <n v="58"/>
    <n v="23195"/>
    <n v="4.2699999999999996"/>
    <n v="18.399999999999999"/>
  </r>
  <r>
    <x v="3"/>
    <x v="3"/>
    <x v="3"/>
    <x v="1"/>
    <d v="2017-07-30T00:00:00"/>
    <x v="0"/>
    <x v="5"/>
    <n v="4466154344"/>
    <n v="100"/>
    <n v="103966"/>
    <n v="4.7699999999999996"/>
    <n v="11.2"/>
  </r>
  <r>
    <x v="7"/>
    <x v="7"/>
    <x v="7"/>
    <x v="1"/>
    <d v="2024-05-03T00:00:00"/>
    <x v="2"/>
    <x v="4"/>
    <n v="3744512768"/>
    <n v="91"/>
    <n v="197324"/>
    <n v="2.57"/>
    <n v="41.2"/>
  </r>
  <r>
    <x v="5"/>
    <x v="5"/>
    <x v="5"/>
    <x v="1"/>
    <d v="2018-08-30T00:00:00"/>
    <x v="9"/>
    <x v="1"/>
    <n v="4046183597"/>
    <n v="83"/>
    <n v="19750"/>
    <n v="3.93"/>
    <n v="16.600000000000001"/>
  </r>
  <r>
    <x v="8"/>
    <x v="8"/>
    <x v="8"/>
    <x v="1"/>
    <d v="2022-11-07T00:00:00"/>
    <x v="7"/>
    <x v="3"/>
    <n v="4464800046"/>
    <n v="99"/>
    <n v="152203"/>
    <n v="4.47"/>
    <n v="24"/>
  </r>
  <r>
    <x v="11"/>
    <x v="8"/>
    <x v="10"/>
    <x v="1"/>
    <d v="2024-02-27T00:00:00"/>
    <x v="2"/>
    <x v="1"/>
    <n v="3688760695"/>
    <n v="84"/>
    <n v="39780"/>
    <n v="2.5"/>
    <n v="32"/>
  </r>
  <r>
    <x v="7"/>
    <x v="7"/>
    <x v="7"/>
    <x v="1"/>
    <d v="2018-11-18T00:00:00"/>
    <x v="9"/>
    <x v="7"/>
    <n v="3989558730"/>
    <n v="80"/>
    <n v="10384"/>
    <n v="2.73"/>
    <n v="40.4"/>
  </r>
  <r>
    <x v="6"/>
    <x v="6"/>
    <x v="6"/>
    <x v="1"/>
    <d v="2024-04-28T00:00:00"/>
    <x v="2"/>
    <x v="5"/>
    <n v="2179654153"/>
    <n v="51"/>
    <n v="77947"/>
    <n v="4.13"/>
    <n v="4.8"/>
  </r>
  <r>
    <x v="11"/>
    <x v="8"/>
    <x v="10"/>
    <x v="1"/>
    <d v="2022-01-25T00:00:00"/>
    <x v="7"/>
    <x v="7"/>
    <n v="3690354841"/>
    <n v="82"/>
    <n v="162060"/>
    <n v="2.65"/>
    <n v="40.4"/>
  </r>
  <r>
    <x v="11"/>
    <x v="8"/>
    <x v="10"/>
    <x v="1"/>
    <d v="2015-03-23T00:00:00"/>
    <x v="5"/>
    <x v="5"/>
    <n v="4339193749"/>
    <n v="88"/>
    <n v="192012"/>
    <n v="4"/>
    <n v="8.6"/>
  </r>
  <r>
    <x v="12"/>
    <x v="7"/>
    <x v="7"/>
    <x v="1"/>
    <d v="2024-04-30T00:00:00"/>
    <x v="2"/>
    <x v="0"/>
    <n v="3881753522"/>
    <n v="81"/>
    <n v="149360"/>
    <n v="4.2300000000000004"/>
    <n v="39.1"/>
  </r>
  <r>
    <x v="11"/>
    <x v="8"/>
    <x v="10"/>
    <x v="1"/>
    <d v="2016-10-21T00:00:00"/>
    <x v="1"/>
    <x v="3"/>
    <n v="4035499188"/>
    <n v="86"/>
    <n v="10137"/>
    <n v="3.83"/>
    <n v="21.5"/>
  </r>
  <r>
    <x v="10"/>
    <x v="4"/>
    <x v="4"/>
    <x v="1"/>
    <d v="2017-05-13T00:00:00"/>
    <x v="0"/>
    <x v="6"/>
    <n v="2533000913"/>
    <n v="60"/>
    <n v="179222"/>
    <n v="4.0999999999999996"/>
    <n v="7"/>
  </r>
  <r>
    <x v="6"/>
    <x v="6"/>
    <x v="6"/>
    <x v="1"/>
    <d v="2022-08-20T00:00:00"/>
    <x v="7"/>
    <x v="0"/>
    <n v="3074660802"/>
    <n v="69"/>
    <n v="61936"/>
    <n v="2.87"/>
    <n v="12.9"/>
  </r>
  <r>
    <x v="0"/>
    <x v="0"/>
    <x v="0"/>
    <x v="1"/>
    <d v="2021-11-16T00:00:00"/>
    <x v="4"/>
    <x v="4"/>
    <n v="3013973009"/>
    <n v="74"/>
    <n v="21709"/>
    <n v="3.2"/>
    <n v="47.5"/>
  </r>
  <r>
    <x v="7"/>
    <x v="7"/>
    <x v="7"/>
    <x v="1"/>
    <d v="2016-12-10T00:00:00"/>
    <x v="1"/>
    <x v="7"/>
    <n v="3631001980"/>
    <n v="84"/>
    <n v="125418"/>
    <n v="5.15"/>
    <n v="26.4"/>
  </r>
  <r>
    <x v="6"/>
    <x v="6"/>
    <x v="6"/>
    <x v="1"/>
    <d v="2018-10-03T00:00:00"/>
    <x v="9"/>
    <x v="7"/>
    <n v="3394409192"/>
    <n v="79"/>
    <n v="84200"/>
    <n v="4.05"/>
    <n v="9.6999999999999993"/>
  </r>
  <r>
    <x v="3"/>
    <x v="3"/>
    <x v="3"/>
    <x v="1"/>
    <d v="2017-04-04T00:00:00"/>
    <x v="0"/>
    <x v="6"/>
    <n v="2579536337"/>
    <n v="62"/>
    <n v="77349"/>
    <n v="3.68"/>
    <n v="22.9"/>
  </r>
  <r>
    <x v="10"/>
    <x v="4"/>
    <x v="4"/>
    <x v="1"/>
    <d v="2015-11-03T00:00:00"/>
    <x v="5"/>
    <x v="4"/>
    <n v="2523688478"/>
    <n v="62"/>
    <n v="5154"/>
    <n v="4.68"/>
    <n v="37.9"/>
  </r>
  <r>
    <x v="3"/>
    <x v="3"/>
    <x v="3"/>
    <x v="1"/>
    <d v="2023-08-10T00:00:00"/>
    <x v="8"/>
    <x v="1"/>
    <n v="3415086250"/>
    <n v="80"/>
    <n v="103811"/>
    <n v="2.65"/>
    <n v="36.4"/>
  </r>
  <r>
    <x v="6"/>
    <x v="6"/>
    <x v="6"/>
    <x v="1"/>
    <d v="2021-01-07T00:00:00"/>
    <x v="4"/>
    <x v="3"/>
    <n v="2621026135"/>
    <n v="55"/>
    <n v="161826"/>
    <n v="3.05"/>
    <n v="45.7"/>
  </r>
  <r>
    <x v="8"/>
    <x v="8"/>
    <x v="8"/>
    <x v="1"/>
    <d v="2023-10-29T00:00:00"/>
    <x v="8"/>
    <x v="5"/>
    <n v="3958464726"/>
    <n v="80"/>
    <n v="63635"/>
    <n v="4.22"/>
    <n v="43.9"/>
  </r>
  <r>
    <x v="6"/>
    <x v="6"/>
    <x v="6"/>
    <x v="1"/>
    <d v="2023-05-06T00:00:00"/>
    <x v="8"/>
    <x v="1"/>
    <n v="4241599103"/>
    <n v="98"/>
    <n v="13122"/>
    <n v="4.68"/>
    <n v="37.700000000000003"/>
  </r>
  <r>
    <x v="2"/>
    <x v="2"/>
    <x v="2"/>
    <x v="1"/>
    <d v="2019-02-27T00:00:00"/>
    <x v="6"/>
    <x v="5"/>
    <n v="3375418997"/>
    <n v="80"/>
    <n v="140735"/>
    <n v="4.6500000000000004"/>
    <n v="16.8"/>
  </r>
  <r>
    <x v="1"/>
    <x v="1"/>
    <x v="1"/>
    <x v="1"/>
    <d v="2018-09-11T00:00:00"/>
    <x v="9"/>
    <x v="5"/>
    <n v="3237083538"/>
    <n v="67"/>
    <n v="158684"/>
    <n v="3.55"/>
    <n v="30.5"/>
  </r>
  <r>
    <x v="1"/>
    <x v="1"/>
    <x v="1"/>
    <x v="1"/>
    <d v="2023-02-21T00:00:00"/>
    <x v="8"/>
    <x v="1"/>
    <n v="2590097850"/>
    <n v="60"/>
    <n v="64491"/>
    <n v="3.88"/>
    <n v="11.7"/>
  </r>
  <r>
    <x v="0"/>
    <x v="0"/>
    <x v="0"/>
    <x v="1"/>
    <d v="2019-05-18T00:00:00"/>
    <x v="6"/>
    <x v="1"/>
    <n v="4166339741"/>
    <n v="97"/>
    <n v="61480"/>
    <n v="4.67"/>
    <n v="31.8"/>
  </r>
  <r>
    <x v="5"/>
    <x v="5"/>
    <x v="5"/>
    <x v="1"/>
    <d v="2020-03-23T00:00:00"/>
    <x v="3"/>
    <x v="4"/>
    <n v="3369033933"/>
    <n v="73"/>
    <n v="41885"/>
    <n v="3.5"/>
    <n v="27.1"/>
  </r>
  <r>
    <x v="5"/>
    <x v="5"/>
    <x v="5"/>
    <x v="1"/>
    <d v="2020-01-01T00:00:00"/>
    <x v="3"/>
    <x v="5"/>
    <n v="2554642831"/>
    <n v="55"/>
    <n v="71510"/>
    <n v="2.78"/>
    <n v="21.4"/>
  </r>
  <r>
    <x v="2"/>
    <x v="2"/>
    <x v="2"/>
    <x v="1"/>
    <d v="2022-04-02T00:00:00"/>
    <x v="7"/>
    <x v="3"/>
    <n v="3874617476"/>
    <n v="89"/>
    <n v="11308"/>
    <n v="2.58"/>
    <n v="6.6"/>
  </r>
  <r>
    <x v="0"/>
    <x v="0"/>
    <x v="0"/>
    <x v="1"/>
    <d v="2016-06-12T00:00:00"/>
    <x v="1"/>
    <x v="3"/>
    <n v="4197769222"/>
    <n v="85"/>
    <n v="54263"/>
    <n v="3.47"/>
    <n v="46.5"/>
  </r>
  <r>
    <x v="10"/>
    <x v="4"/>
    <x v="4"/>
    <x v="1"/>
    <d v="2024-12-17T00:00:00"/>
    <x v="2"/>
    <x v="3"/>
    <n v="2633156401"/>
    <n v="63"/>
    <n v="138574"/>
    <n v="2.9"/>
    <n v="46.1"/>
  </r>
  <r>
    <x v="4"/>
    <x v="4"/>
    <x v="4"/>
    <x v="1"/>
    <d v="2021-05-26T00:00:00"/>
    <x v="4"/>
    <x v="7"/>
    <n v="2738894897"/>
    <n v="52"/>
    <n v="170523"/>
    <n v="2.7"/>
    <n v="23.3"/>
  </r>
  <r>
    <x v="6"/>
    <x v="6"/>
    <x v="6"/>
    <x v="1"/>
    <d v="2016-06-27T00:00:00"/>
    <x v="1"/>
    <x v="1"/>
    <n v="3882508967"/>
    <n v="81"/>
    <n v="124145"/>
    <n v="3.35"/>
    <n v="10.3"/>
  </r>
  <r>
    <x v="4"/>
    <x v="4"/>
    <x v="4"/>
    <x v="1"/>
    <d v="2018-11-09T00:00:00"/>
    <x v="9"/>
    <x v="0"/>
    <n v="2375503760"/>
    <n v="57"/>
    <n v="53981"/>
    <n v="3.32"/>
    <n v="22.1"/>
  </r>
  <r>
    <x v="3"/>
    <x v="3"/>
    <x v="3"/>
    <x v="1"/>
    <d v="2022-08-09T00:00:00"/>
    <x v="7"/>
    <x v="3"/>
    <n v="2482752452"/>
    <n v="63"/>
    <n v="73329"/>
    <n v="3.15"/>
    <n v="27.4"/>
  </r>
  <r>
    <x v="2"/>
    <x v="2"/>
    <x v="2"/>
    <x v="1"/>
    <d v="2019-03-12T00:00:00"/>
    <x v="6"/>
    <x v="4"/>
    <n v="4407223548"/>
    <n v="100"/>
    <n v="90373"/>
    <n v="2.62"/>
    <n v="19.100000000000001"/>
  </r>
  <r>
    <x v="2"/>
    <x v="2"/>
    <x v="2"/>
    <x v="1"/>
    <d v="2023-02-17T00:00:00"/>
    <x v="8"/>
    <x v="2"/>
    <n v="3649126091"/>
    <n v="79"/>
    <n v="125724"/>
    <n v="4.87"/>
    <n v="39.700000000000003"/>
  </r>
  <r>
    <x v="6"/>
    <x v="6"/>
    <x v="6"/>
    <x v="1"/>
    <d v="2021-04-21T00:00:00"/>
    <x v="4"/>
    <x v="1"/>
    <n v="2532978622"/>
    <n v="55"/>
    <n v="74497"/>
    <n v="3.12"/>
    <n v="26.2"/>
  </r>
  <r>
    <x v="13"/>
    <x v="9"/>
    <x v="11"/>
    <x v="1"/>
    <d v="2021-11-15T00:00:00"/>
    <x v="4"/>
    <x v="5"/>
    <n v="3285032423"/>
    <n v="79"/>
    <n v="118363"/>
    <n v="4.4000000000000004"/>
    <n v="35.299999999999997"/>
  </r>
  <r>
    <x v="6"/>
    <x v="6"/>
    <x v="6"/>
    <x v="1"/>
    <d v="2015-12-06T00:00:00"/>
    <x v="5"/>
    <x v="3"/>
    <n v="4242304535"/>
    <n v="87"/>
    <n v="123955"/>
    <n v="4.67"/>
    <n v="19.7"/>
  </r>
  <r>
    <x v="7"/>
    <x v="7"/>
    <x v="7"/>
    <x v="1"/>
    <d v="2022-05-28T00:00:00"/>
    <x v="7"/>
    <x v="3"/>
    <n v="2041179459"/>
    <n v="49"/>
    <n v="155385"/>
    <n v="3.17"/>
    <n v="29.4"/>
  </r>
  <r>
    <x v="6"/>
    <x v="6"/>
    <x v="6"/>
    <x v="1"/>
    <d v="2019-09-22T00:00:00"/>
    <x v="6"/>
    <x v="3"/>
    <n v="2788628278"/>
    <n v="65"/>
    <n v="56969"/>
    <n v="5.03"/>
    <n v="46.3"/>
  </r>
  <r>
    <x v="13"/>
    <x v="9"/>
    <x v="11"/>
    <x v="1"/>
    <d v="2023-10-31T00:00:00"/>
    <x v="8"/>
    <x v="1"/>
    <n v="3898592432"/>
    <n v="91"/>
    <n v="195390"/>
    <n v="3.13"/>
    <n v="35.1"/>
  </r>
  <r>
    <x v="8"/>
    <x v="8"/>
    <x v="8"/>
    <x v="1"/>
    <d v="2017-11-13T00:00:00"/>
    <x v="0"/>
    <x v="4"/>
    <n v="3560829611"/>
    <n v="86"/>
    <n v="172516"/>
    <n v="4.57"/>
    <n v="12.7"/>
  </r>
  <r>
    <x v="6"/>
    <x v="6"/>
    <x v="6"/>
    <x v="1"/>
    <d v="2018-11-27T00:00:00"/>
    <x v="9"/>
    <x v="3"/>
    <n v="4362966628"/>
    <n v="89"/>
    <n v="81569"/>
    <n v="4.0199999999999996"/>
    <n v="44.1"/>
  </r>
  <r>
    <x v="4"/>
    <x v="4"/>
    <x v="4"/>
    <x v="1"/>
    <d v="2017-02-20T00:00:00"/>
    <x v="0"/>
    <x v="7"/>
    <n v="3513663178"/>
    <n v="72"/>
    <n v="199556"/>
    <n v="4.87"/>
    <n v="37.4"/>
  </r>
  <r>
    <x v="2"/>
    <x v="2"/>
    <x v="2"/>
    <x v="1"/>
    <d v="2023-08-08T00:00:00"/>
    <x v="8"/>
    <x v="6"/>
    <n v="2907514641"/>
    <n v="72"/>
    <n v="172338"/>
    <n v="5.23"/>
    <n v="3.5"/>
  </r>
  <r>
    <x v="9"/>
    <x v="9"/>
    <x v="9"/>
    <x v="1"/>
    <d v="2022-10-19T00:00:00"/>
    <x v="7"/>
    <x v="4"/>
    <n v="3435387143"/>
    <n v="83"/>
    <n v="165801"/>
    <n v="3.97"/>
    <n v="24.9"/>
  </r>
  <r>
    <x v="12"/>
    <x v="7"/>
    <x v="7"/>
    <x v="1"/>
    <d v="2017-06-27T00:00:00"/>
    <x v="0"/>
    <x v="0"/>
    <n v="2211795749"/>
    <n v="54"/>
    <n v="55347"/>
    <n v="3.57"/>
    <n v="21.8"/>
  </r>
  <r>
    <x v="0"/>
    <x v="0"/>
    <x v="0"/>
    <x v="1"/>
    <d v="2015-12-19T00:00:00"/>
    <x v="5"/>
    <x v="6"/>
    <n v="2946384737"/>
    <n v="65"/>
    <n v="112851"/>
    <n v="5.07"/>
    <n v="34.5"/>
  </r>
  <r>
    <x v="10"/>
    <x v="4"/>
    <x v="4"/>
    <x v="1"/>
    <d v="2023-02-15T00:00:00"/>
    <x v="8"/>
    <x v="5"/>
    <n v="4063631074"/>
    <n v="89"/>
    <n v="44688"/>
    <n v="4.9000000000000004"/>
    <n v="13.2"/>
  </r>
  <r>
    <x v="2"/>
    <x v="2"/>
    <x v="2"/>
    <x v="1"/>
    <d v="2019-09-29T00:00:00"/>
    <x v="6"/>
    <x v="5"/>
    <n v="2479151633"/>
    <n v="63"/>
    <n v="169058"/>
    <n v="3.55"/>
    <n v="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AFA979-217E-436E-865F-B21327ECF82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106:G117" firstHeaderRow="1" firstDataRow="1" firstDataCol="1"/>
  <pivotFields count="12">
    <pivotField showAll="0">
      <items count="15">
        <item x="6"/>
        <item x="8"/>
        <item x="1"/>
        <item x="5"/>
        <item x="10"/>
        <item x="11"/>
        <item x="2"/>
        <item x="9"/>
        <item x="3"/>
        <item x="12"/>
        <item x="4"/>
        <item x="7"/>
        <item x="13"/>
        <item x="0"/>
        <item t="default"/>
      </items>
    </pivotField>
    <pivotField axis="axisRow" showAll="0" sortType="descending">
      <items count="11">
        <item x="9"/>
        <item x="1"/>
        <item x="6"/>
        <item x="0"/>
        <item x="2"/>
        <item x="3"/>
        <item x="7"/>
        <item x="5"/>
        <item x="8"/>
        <item x="4"/>
        <item t="default"/>
      </items>
      <autoSortScope>
        <pivotArea dataOnly="0" outline="0" fieldPosition="0">
          <references count="1">
            <reference field="4294967294" count="1" selected="0">
              <x v="0"/>
            </reference>
          </references>
        </pivotArea>
      </autoSortScope>
    </pivotField>
    <pivotField showAll="0">
      <items count="13">
        <item x="6"/>
        <item x="11"/>
        <item x="4"/>
        <item x="9"/>
        <item x="7"/>
        <item x="5"/>
        <item x="3"/>
        <item x="10"/>
        <item x="8"/>
        <item x="0"/>
        <item x="2"/>
        <item x="1"/>
        <item t="default"/>
      </items>
    </pivotField>
    <pivotField showAll="0">
      <items count="7">
        <item x="2"/>
        <item x="1"/>
        <item x="5"/>
        <item x="0"/>
        <item x="4"/>
        <item x="3"/>
        <item t="default"/>
      </items>
    </pivotField>
    <pivotField numFmtId="14" showAll="0"/>
    <pivotField showAll="0">
      <items count="11">
        <item x="5"/>
        <item x="1"/>
        <item x="0"/>
        <item x="9"/>
        <item x="6"/>
        <item x="3"/>
        <item x="4"/>
        <item x="7"/>
        <item x="8"/>
        <item x="2"/>
        <item t="default"/>
      </items>
    </pivotField>
    <pivotField showAll="0">
      <items count="9">
        <item x="2"/>
        <item x="3"/>
        <item x="1"/>
        <item x="0"/>
        <item x="7"/>
        <item x="6"/>
        <item x="4"/>
        <item x="5"/>
        <item t="default"/>
      </items>
    </pivotField>
    <pivotField dataField="1" showAll="0"/>
    <pivotField showAll="0"/>
    <pivotField showAll="0"/>
    <pivotField showAll="0"/>
    <pivotField showAll="0"/>
  </pivotFields>
  <rowFields count="1">
    <field x="1"/>
  </rowFields>
  <rowItems count="11">
    <i>
      <x v="5"/>
    </i>
    <i>
      <x v="7"/>
    </i>
    <i>
      <x v="8"/>
    </i>
    <i>
      <x/>
    </i>
    <i>
      <x v="2"/>
    </i>
    <i>
      <x v="9"/>
    </i>
    <i>
      <x v="1"/>
    </i>
    <i>
      <x v="3"/>
    </i>
    <i>
      <x v="6"/>
    </i>
    <i>
      <x v="4"/>
    </i>
    <i t="grand">
      <x/>
    </i>
  </rowItems>
  <colItems count="1">
    <i/>
  </colItems>
  <dataFields count="1">
    <dataField name="Sum of Stream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DBE49B-B431-4BD3-B166-2C3E7BA9083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7:B74" firstHeaderRow="1" firstDataRow="1" firstDataCol="1"/>
  <pivotFields count="12">
    <pivotField showAll="0">
      <items count="15">
        <item x="6"/>
        <item x="8"/>
        <item x="1"/>
        <item x="5"/>
        <item x="10"/>
        <item x="11"/>
        <item x="2"/>
        <item x="9"/>
        <item x="3"/>
        <item x="12"/>
        <item x="4"/>
        <item x="7"/>
        <item x="13"/>
        <item x="0"/>
        <item t="default"/>
      </items>
    </pivotField>
    <pivotField showAll="0" sortType="descending">
      <items count="11">
        <item x="9"/>
        <item x="1"/>
        <item x="6"/>
        <item x="0"/>
        <item x="2"/>
        <item x="3"/>
        <item x="7"/>
        <item x="5"/>
        <item x="8"/>
        <item x="4"/>
        <item t="default"/>
      </items>
      <autoSortScope>
        <pivotArea dataOnly="0" outline="0" fieldPosition="0">
          <references count="1">
            <reference field="4294967294" count="1" selected="0">
              <x v="0"/>
            </reference>
          </references>
        </pivotArea>
      </autoSortScope>
    </pivotField>
    <pivotField showAll="0">
      <items count="13">
        <item x="6"/>
        <item x="11"/>
        <item x="4"/>
        <item x="9"/>
        <item x="7"/>
        <item x="5"/>
        <item x="3"/>
        <item x="10"/>
        <item x="8"/>
        <item x="0"/>
        <item x="2"/>
        <item x="1"/>
        <item t="default"/>
      </items>
    </pivotField>
    <pivotField axis="axisRow" showAll="0">
      <items count="7">
        <item x="2"/>
        <item x="1"/>
        <item x="5"/>
        <item x="0"/>
        <item x="4"/>
        <item x="3"/>
        <item t="default"/>
      </items>
    </pivotField>
    <pivotField numFmtId="14" showAll="0"/>
    <pivotField showAll="0">
      <items count="11">
        <item x="5"/>
        <item x="1"/>
        <item x="0"/>
        <item x="9"/>
        <item x="6"/>
        <item x="3"/>
        <item x="4"/>
        <item x="7"/>
        <item x="8"/>
        <item x="2"/>
        <item t="default"/>
      </items>
    </pivotField>
    <pivotField showAll="0"/>
    <pivotField dataField="1"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Count of Streams" fld="7" subtotal="count" baseField="3" baseItem="0"/>
  </dataFields>
  <chartFormats count="14">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0"/>
          </reference>
        </references>
      </pivotArea>
    </chartFormat>
    <chartFormat chart="5" format="10">
      <pivotArea type="data" outline="0" fieldPosition="0">
        <references count="2">
          <reference field="4294967294" count="1" selected="0">
            <x v="0"/>
          </reference>
          <reference field="3" count="1" selected="0">
            <x v="1"/>
          </reference>
        </references>
      </pivotArea>
    </chartFormat>
    <chartFormat chart="5" format="11">
      <pivotArea type="data" outline="0" fieldPosition="0">
        <references count="2">
          <reference field="4294967294" count="1" selected="0">
            <x v="0"/>
          </reference>
          <reference field="3" count="1" selected="0">
            <x v="2"/>
          </reference>
        </references>
      </pivotArea>
    </chartFormat>
    <chartFormat chart="5" format="12">
      <pivotArea type="data" outline="0" fieldPosition="0">
        <references count="2">
          <reference field="4294967294" count="1" selected="0">
            <x v="0"/>
          </reference>
          <reference field="3" count="1" selected="0">
            <x v="3"/>
          </reference>
        </references>
      </pivotArea>
    </chartFormat>
    <chartFormat chart="5" format="13">
      <pivotArea type="data" outline="0" fieldPosition="0">
        <references count="2">
          <reference field="4294967294" count="1" selected="0">
            <x v="0"/>
          </reference>
          <reference field="3" count="1" selected="0">
            <x v="4"/>
          </reference>
        </references>
      </pivotArea>
    </chartFormat>
    <chartFormat chart="5" format="14">
      <pivotArea type="data" outline="0" fieldPosition="0">
        <references count="2">
          <reference field="4294967294" count="1" selected="0">
            <x v="0"/>
          </reference>
          <reference field="3" count="1" selected="0">
            <x v="5"/>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34A63E-8828-4145-8F54-D1177899CA5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B31" firstHeaderRow="1" firstDataRow="1" firstDataCol="1"/>
  <pivotFields count="12">
    <pivotField showAll="0">
      <items count="15">
        <item x="6"/>
        <item x="8"/>
        <item x="1"/>
        <item x="5"/>
        <item x="10"/>
        <item x="11"/>
        <item x="2"/>
        <item x="9"/>
        <item x="3"/>
        <item x="12"/>
        <item x="4"/>
        <item x="7"/>
        <item x="13"/>
        <item x="0"/>
        <item t="default"/>
      </items>
    </pivotField>
    <pivotField axis="axisRow" showAll="0" sortType="ascending">
      <items count="11">
        <item x="9"/>
        <item x="1"/>
        <item x="6"/>
        <item x="0"/>
        <item x="2"/>
        <item x="3"/>
        <item x="7"/>
        <item x="5"/>
        <item x="8"/>
        <item x="4"/>
        <item t="default"/>
      </items>
      <autoSortScope>
        <pivotArea dataOnly="0" outline="0" fieldPosition="0">
          <references count="1">
            <reference field="4294967294" count="1" selected="0">
              <x v="0"/>
            </reference>
          </references>
        </pivotArea>
      </autoSortScope>
    </pivotField>
    <pivotField showAll="0">
      <items count="13">
        <item x="6"/>
        <item x="11"/>
        <item x="4"/>
        <item x="9"/>
        <item x="7"/>
        <item x="5"/>
        <item x="3"/>
        <item x="10"/>
        <item x="8"/>
        <item x="0"/>
        <item x="2"/>
        <item x="1"/>
        <item t="default"/>
      </items>
    </pivotField>
    <pivotField showAll="0">
      <items count="7">
        <item x="2"/>
        <item x="1"/>
        <item x="5"/>
        <item x="0"/>
        <item x="4"/>
        <item x="3"/>
        <item t="default"/>
      </items>
    </pivotField>
    <pivotField numFmtId="14" showAll="0"/>
    <pivotField showAll="0">
      <items count="11">
        <item x="5"/>
        <item x="1"/>
        <item x="0"/>
        <item x="9"/>
        <item x="6"/>
        <item x="3"/>
        <item x="4"/>
        <item x="7"/>
        <item x="8"/>
        <item x="2"/>
        <item t="default"/>
      </items>
    </pivotField>
    <pivotField showAll="0">
      <items count="9">
        <item x="2"/>
        <item x="3"/>
        <item x="1"/>
        <item x="0"/>
        <item x="7"/>
        <item x="6"/>
        <item x="4"/>
        <item x="5"/>
        <item t="default"/>
      </items>
    </pivotField>
    <pivotField dataField="1" showAll="0"/>
    <pivotField showAll="0"/>
    <pivotField showAll="0"/>
    <pivotField showAll="0"/>
    <pivotField showAll="0"/>
  </pivotFields>
  <rowFields count="1">
    <field x="1"/>
  </rowFields>
  <rowItems count="11">
    <i>
      <x v="4"/>
    </i>
    <i>
      <x v="6"/>
    </i>
    <i>
      <x v="3"/>
    </i>
    <i>
      <x v="1"/>
    </i>
    <i>
      <x v="9"/>
    </i>
    <i>
      <x v="2"/>
    </i>
    <i>
      <x/>
    </i>
    <i>
      <x v="8"/>
    </i>
    <i>
      <x v="7"/>
    </i>
    <i>
      <x v="5"/>
    </i>
    <i t="grand">
      <x/>
    </i>
  </rowItems>
  <colItems count="1">
    <i/>
  </colItems>
  <dataFields count="1">
    <dataField name="Sum of Streams" fld="7" baseField="1" baseItem="7" numFmtId="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46844E-6E45-42BF-90BA-BBDA0349B06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3:A94" firstHeaderRow="1" firstDataRow="1" firstDataCol="0"/>
  <pivotFields count="12">
    <pivotField showAll="0">
      <items count="15">
        <item x="6"/>
        <item x="8"/>
        <item x="1"/>
        <item x="5"/>
        <item x="10"/>
        <item x="11"/>
        <item x="2"/>
        <item x="9"/>
        <item x="3"/>
        <item x="12"/>
        <item x="4"/>
        <item x="7"/>
        <item x="13"/>
        <item x="0"/>
        <item t="default"/>
      </items>
    </pivotField>
    <pivotField showAll="0">
      <items count="11">
        <item x="9"/>
        <item x="1"/>
        <item x="6"/>
        <item x="0"/>
        <item x="2"/>
        <item x="3"/>
        <item x="7"/>
        <item x="5"/>
        <item x="8"/>
        <item x="4"/>
        <item t="default"/>
      </items>
    </pivotField>
    <pivotField showAll="0">
      <items count="13">
        <item x="6"/>
        <item x="11"/>
        <item x="4"/>
        <item x="9"/>
        <item x="7"/>
        <item x="5"/>
        <item x="3"/>
        <item x="10"/>
        <item x="8"/>
        <item x="0"/>
        <item x="2"/>
        <item x="1"/>
        <item t="default"/>
      </items>
    </pivotField>
    <pivotField showAll="0">
      <items count="7">
        <item x="2"/>
        <item x="1"/>
        <item x="5"/>
        <item x="0"/>
        <item x="4"/>
        <item x="3"/>
        <item t="default"/>
      </items>
    </pivotField>
    <pivotField numFmtId="14" showAll="0"/>
    <pivotField showAll="0">
      <items count="11">
        <item x="5"/>
        <item x="1"/>
        <item x="0"/>
        <item x="9"/>
        <item x="6"/>
        <item x="3"/>
        <item x="4"/>
        <item x="7"/>
        <item x="8"/>
        <item x="2"/>
        <item t="default"/>
      </items>
    </pivotField>
    <pivotField showAll="0">
      <items count="9">
        <item x="2"/>
        <item x="3"/>
        <item x="1"/>
        <item x="0"/>
        <item x="7"/>
        <item x="6"/>
        <item x="4"/>
        <item x="5"/>
        <item t="default"/>
      </items>
    </pivotField>
    <pivotField dataField="1" showAll="0"/>
    <pivotField showAll="0"/>
    <pivotField showAll="0"/>
    <pivotField showAll="0"/>
    <pivotField showAll="0"/>
  </pivotFields>
  <rowItems count="1">
    <i/>
  </rowItems>
  <colItems count="1">
    <i/>
  </colItems>
  <dataFields count="1">
    <dataField name="Sum of Stream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BAD6C5-AD28-46E1-8904-F3BE3B51E15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8:B121" firstHeaderRow="1" firstDataRow="1" firstDataCol="1"/>
  <pivotFields count="12">
    <pivotField showAll="0">
      <items count="15">
        <item x="6"/>
        <item x="8"/>
        <item x="1"/>
        <item x="5"/>
        <item x="10"/>
        <item x="11"/>
        <item x="2"/>
        <item x="9"/>
        <item x="3"/>
        <item x="12"/>
        <item x="4"/>
        <item x="7"/>
        <item x="13"/>
        <item x="0"/>
        <item t="default"/>
      </items>
    </pivotField>
    <pivotField showAll="0">
      <items count="11">
        <item x="9"/>
        <item x="1"/>
        <item x="6"/>
        <item x="0"/>
        <item x="2"/>
        <item x="3"/>
        <item x="7"/>
        <item x="5"/>
        <item x="8"/>
        <item x="4"/>
        <item t="default"/>
      </items>
    </pivotField>
    <pivotField axis="axisRow" showAll="0" sortType="descending">
      <items count="13">
        <item x="6"/>
        <item x="11"/>
        <item x="4"/>
        <item x="9"/>
        <item x="7"/>
        <item x="5"/>
        <item x="3"/>
        <item x="10"/>
        <item x="8"/>
        <item x="0"/>
        <item x="2"/>
        <item x="1"/>
        <item t="default"/>
      </items>
      <autoSortScope>
        <pivotArea dataOnly="0" outline="0" fieldPosition="0">
          <references count="1">
            <reference field="4294967294" count="1" selected="0">
              <x v="0"/>
            </reference>
          </references>
        </pivotArea>
      </autoSortScope>
    </pivotField>
    <pivotField showAll="0">
      <items count="7">
        <item x="2"/>
        <item x="1"/>
        <item x="5"/>
        <item x="0"/>
        <item x="4"/>
        <item x="3"/>
        <item t="default"/>
      </items>
    </pivotField>
    <pivotField numFmtId="14" showAll="0"/>
    <pivotField showAll="0">
      <items count="11">
        <item x="5"/>
        <item x="1"/>
        <item x="0"/>
        <item x="9"/>
        <item x="6"/>
        <item x="3"/>
        <item x="4"/>
        <item x="7"/>
        <item x="8"/>
        <item x="2"/>
        <item t="default"/>
      </items>
    </pivotField>
    <pivotField showAll="0">
      <items count="9">
        <item x="2"/>
        <item x="3"/>
        <item x="1"/>
        <item x="0"/>
        <item x="7"/>
        <item x="6"/>
        <item x="4"/>
        <item x="5"/>
        <item t="default"/>
      </items>
    </pivotField>
    <pivotField dataField="1" showAll="0"/>
    <pivotField showAll="0"/>
    <pivotField showAll="0"/>
    <pivotField showAll="0"/>
    <pivotField showAll="0"/>
  </pivotFields>
  <rowFields count="1">
    <field x="2"/>
  </rowFields>
  <rowItems count="13">
    <i>
      <x v="6"/>
    </i>
    <i>
      <x v="5"/>
    </i>
    <i>
      <x/>
    </i>
    <i>
      <x v="2"/>
    </i>
    <i>
      <x v="11"/>
    </i>
    <i>
      <x v="9"/>
    </i>
    <i>
      <x v="4"/>
    </i>
    <i>
      <x v="10"/>
    </i>
    <i>
      <x v="7"/>
    </i>
    <i>
      <x v="3"/>
    </i>
    <i>
      <x v="8"/>
    </i>
    <i>
      <x v="1"/>
    </i>
    <i t="grand">
      <x/>
    </i>
  </rowItems>
  <colItems count="1">
    <i/>
  </colItems>
  <dataFields count="1">
    <dataField name="Sum of Stream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B0C358-768C-48F1-B071-3E7EAEAEF0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2">
    <pivotField axis="axisRow" showAll="0" measureFilter="1" sortType="ascending">
      <items count="15">
        <item x="6"/>
        <item x="8"/>
        <item x="1"/>
        <item x="5"/>
        <item x="10"/>
        <item x="11"/>
        <item x="2"/>
        <item x="9"/>
        <item x="3"/>
        <item x="12"/>
        <item x="4"/>
        <item x="7"/>
        <item x="13"/>
        <item x="0"/>
        <item t="default"/>
      </items>
      <autoSortScope>
        <pivotArea dataOnly="0" outline="0" fieldPosition="0">
          <references count="1">
            <reference field="4294967294" count="1" selected="0">
              <x v="0"/>
            </reference>
          </references>
        </pivotArea>
      </autoSortScope>
    </pivotField>
    <pivotField showAll="0">
      <items count="11">
        <item x="9"/>
        <item x="1"/>
        <item x="6"/>
        <item x="0"/>
        <item x="2"/>
        <item x="3"/>
        <item x="7"/>
        <item x="5"/>
        <item x="8"/>
        <item x="4"/>
        <item t="default"/>
      </items>
    </pivotField>
    <pivotField showAll="0">
      <items count="13">
        <item x="6"/>
        <item x="11"/>
        <item x="4"/>
        <item x="9"/>
        <item x="7"/>
        <item x="5"/>
        <item x="3"/>
        <item x="10"/>
        <item x="8"/>
        <item x="0"/>
        <item x="2"/>
        <item x="1"/>
        <item t="default"/>
      </items>
    </pivotField>
    <pivotField showAll="0">
      <items count="7">
        <item x="2"/>
        <item x="1"/>
        <item x="5"/>
        <item x="0"/>
        <item x="4"/>
        <item x="3"/>
        <item t="default"/>
      </items>
    </pivotField>
    <pivotField numFmtId="14" showAll="0"/>
    <pivotField showAll="0">
      <items count="11">
        <item x="5"/>
        <item x="1"/>
        <item x="0"/>
        <item x="9"/>
        <item x="6"/>
        <item x="3"/>
        <item x="4"/>
        <item x="7"/>
        <item x="8"/>
        <item x="2"/>
        <item t="default"/>
      </items>
    </pivotField>
    <pivotField showAll="0">
      <items count="9">
        <item x="2"/>
        <item x="3"/>
        <item x="1"/>
        <item x="0"/>
        <item x="7"/>
        <item x="6"/>
        <item x="4"/>
        <item x="5"/>
        <item t="default"/>
      </items>
    </pivotField>
    <pivotField dataField="1" showAll="0"/>
    <pivotField showAll="0"/>
    <pivotField showAll="0"/>
    <pivotField showAll="0"/>
    <pivotField showAll="0"/>
  </pivotFields>
  <rowFields count="1">
    <field x="0"/>
  </rowFields>
  <rowItems count="11">
    <i>
      <x v="1"/>
    </i>
    <i>
      <x v="7"/>
    </i>
    <i>
      <x v="4"/>
    </i>
    <i>
      <x v="5"/>
    </i>
    <i>
      <x v="6"/>
    </i>
    <i>
      <x v="13"/>
    </i>
    <i>
      <x v="2"/>
    </i>
    <i>
      <x/>
    </i>
    <i>
      <x v="3"/>
    </i>
    <i>
      <x v="8"/>
    </i>
    <i t="grand">
      <x/>
    </i>
  </rowItems>
  <colItems count="1">
    <i/>
  </colItems>
  <dataFields count="1">
    <dataField name="Sum of Streams" fld="7" baseField="0" baseItem="2"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EC49A0-3CFE-4D14-B4C4-B46BE42C7740}"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34:B47" firstHeaderRow="1" firstDataRow="1" firstDataCol="1"/>
  <pivotFields count="12">
    <pivotField showAll="0">
      <items count="15">
        <item x="6"/>
        <item x="8"/>
        <item x="1"/>
        <item x="5"/>
        <item x="10"/>
        <item x="11"/>
        <item x="2"/>
        <item x="9"/>
        <item x="3"/>
        <item x="12"/>
        <item x="4"/>
        <item x="7"/>
        <item x="13"/>
        <item x="0"/>
        <item t="default"/>
      </items>
    </pivotField>
    <pivotField showAll="0" sortType="descending">
      <items count="11">
        <item x="9"/>
        <item x="1"/>
        <item x="6"/>
        <item x="0"/>
        <item x="2"/>
        <item x="3"/>
        <item x="7"/>
        <item x="5"/>
        <item x="8"/>
        <item x="4"/>
        <item t="default"/>
      </items>
      <autoSortScope>
        <pivotArea dataOnly="0" outline="0" fieldPosition="0">
          <references count="1">
            <reference field="4294967294" count="1" selected="0">
              <x v="0"/>
            </reference>
          </references>
        </pivotArea>
      </autoSortScope>
    </pivotField>
    <pivotField axis="axisRow" showAll="0">
      <items count="13">
        <item x="6"/>
        <item x="11"/>
        <item x="4"/>
        <item x="9"/>
        <item x="7"/>
        <item x="5"/>
        <item x="3"/>
        <item x="10"/>
        <item x="8"/>
        <item x="0"/>
        <item x="2"/>
        <item x="1"/>
        <item t="default"/>
      </items>
    </pivotField>
    <pivotField showAll="0">
      <items count="7">
        <item x="2"/>
        <item x="1"/>
        <item x="5"/>
        <item x="0"/>
        <item x="4"/>
        <item x="3"/>
        <item t="default"/>
      </items>
    </pivotField>
    <pivotField numFmtId="14" showAll="0"/>
    <pivotField showAll="0">
      <items count="11">
        <item x="5"/>
        <item x="1"/>
        <item x="0"/>
        <item x="9"/>
        <item x="6"/>
        <item x="3"/>
        <item x="4"/>
        <item x="7"/>
        <item x="8"/>
        <item x="2"/>
        <item t="default"/>
      </items>
    </pivotField>
    <pivotField showAll="0">
      <items count="9">
        <item x="2"/>
        <item x="3"/>
        <item x="1"/>
        <item x="0"/>
        <item x="7"/>
        <item x="6"/>
        <item x="4"/>
        <item x="5"/>
        <item t="default"/>
      </items>
    </pivotField>
    <pivotField dataField="1"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treams" fld="7" baseField="2" baseItem="1" numFmtId="3"/>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615D7A-B52C-41BB-812C-C057836C7DF3}"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98" firstHeaderRow="0" firstDataRow="0" firstDataCol="0"/>
  <pivotFields count="12">
    <pivotField axis="axisRow" showAll="0">
      <items count="15">
        <item x="6"/>
        <item x="8"/>
        <item x="1"/>
        <item x="5"/>
        <item x="10"/>
        <item x="11"/>
        <item x="2"/>
        <item x="9"/>
        <item x="3"/>
        <item x="12"/>
        <item x="4"/>
        <item x="7"/>
        <item x="13"/>
        <item x="0"/>
        <item t="default"/>
      </items>
    </pivotField>
    <pivotField showAll="0">
      <items count="11">
        <item x="9"/>
        <item x="1"/>
        <item x="6"/>
        <item x="0"/>
        <item x="2"/>
        <item x="3"/>
        <item x="7"/>
        <item x="5"/>
        <item x="8"/>
        <item x="4"/>
        <item t="default"/>
      </items>
    </pivotField>
    <pivotField showAll="0">
      <items count="13">
        <item x="6"/>
        <item x="11"/>
        <item x="4"/>
        <item x="9"/>
        <item x="7"/>
        <item x="5"/>
        <item x="3"/>
        <item x="10"/>
        <item x="8"/>
        <item x="0"/>
        <item x="2"/>
        <item x="1"/>
        <item t="default"/>
      </items>
    </pivotField>
    <pivotField showAll="0">
      <items count="7">
        <item x="2"/>
        <item x="1"/>
        <item x="5"/>
        <item x="0"/>
        <item x="4"/>
        <item x="3"/>
        <item t="default"/>
      </items>
    </pivotField>
    <pivotField numFmtId="14" showAll="0"/>
    <pivotField showAll="0">
      <items count="11">
        <item x="5"/>
        <item x="1"/>
        <item x="0"/>
        <item x="9"/>
        <item x="6"/>
        <item x="3"/>
        <item x="4"/>
        <item x="7"/>
        <item x="8"/>
        <item x="2"/>
        <item t="default"/>
      </items>
    </pivotField>
    <pivotField showAll="0">
      <items count="9">
        <item x="2"/>
        <item x="3"/>
        <item x="1"/>
        <item x="0"/>
        <item x="7"/>
        <item x="6"/>
        <item x="4"/>
        <item x="5"/>
        <item t="default"/>
      </items>
    </pivotField>
    <pivotField showAll="0"/>
    <pivotField dataField="1" showAll="0"/>
    <pivotField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Average of Popularity" fld="8" subtotal="average"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1B5F6D-F917-4FA9-B6FD-639E66A5ACF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113:D115" firstHeaderRow="1" firstDataRow="1" firstDataCol="1"/>
  <pivotFields count="12">
    <pivotField axis="axisRow" showAll="0" measureFilter="1" sortType="descending">
      <items count="15">
        <item x="6"/>
        <item x="8"/>
        <item x="1"/>
        <item x="5"/>
        <item x="10"/>
        <item x="11"/>
        <item x="2"/>
        <item x="9"/>
        <item x="3"/>
        <item x="12"/>
        <item x="4"/>
        <item x="7"/>
        <item x="13"/>
        <item x="0"/>
        <item t="default"/>
      </items>
      <autoSortScope>
        <pivotArea dataOnly="0" outline="0" fieldPosition="0">
          <references count="1">
            <reference field="4294967294" count="1" selected="0">
              <x v="0"/>
            </reference>
          </references>
        </pivotArea>
      </autoSortScope>
    </pivotField>
    <pivotField showAll="0">
      <items count="11">
        <item x="9"/>
        <item x="1"/>
        <item x="6"/>
        <item x="0"/>
        <item x="2"/>
        <item x="3"/>
        <item x="7"/>
        <item x="5"/>
        <item x="8"/>
        <item x="4"/>
        <item t="default"/>
      </items>
    </pivotField>
    <pivotField showAll="0" sortType="descending">
      <items count="13">
        <item x="6"/>
        <item x="11"/>
        <item x="4"/>
        <item x="9"/>
        <item x="7"/>
        <item x="5"/>
        <item x="3"/>
        <item x="10"/>
        <item x="8"/>
        <item x="0"/>
        <item x="2"/>
        <item x="1"/>
        <item t="default"/>
      </items>
      <autoSortScope>
        <pivotArea dataOnly="0" outline="0" fieldPosition="0">
          <references count="1">
            <reference field="4294967294" count="1" selected="0">
              <x v="0"/>
            </reference>
          </references>
        </pivotArea>
      </autoSortScope>
    </pivotField>
    <pivotField showAll="0">
      <items count="7">
        <item x="2"/>
        <item x="1"/>
        <item x="5"/>
        <item x="0"/>
        <item x="4"/>
        <item x="3"/>
        <item t="default"/>
      </items>
    </pivotField>
    <pivotField numFmtId="14" showAll="0"/>
    <pivotField showAll="0">
      <items count="11">
        <item x="5"/>
        <item x="1"/>
        <item x="0"/>
        <item x="9"/>
        <item x="6"/>
        <item x="3"/>
        <item x="4"/>
        <item x="7"/>
        <item x="8"/>
        <item x="2"/>
        <item t="default"/>
      </items>
    </pivotField>
    <pivotField showAll="0">
      <items count="9">
        <item x="2"/>
        <item x="3"/>
        <item x="1"/>
        <item x="0"/>
        <item x="7"/>
        <item x="6"/>
        <item x="4"/>
        <item x="5"/>
        <item t="default"/>
      </items>
    </pivotField>
    <pivotField dataField="1" showAll="0"/>
    <pivotField showAll="0"/>
    <pivotField showAll="0"/>
    <pivotField showAll="0"/>
    <pivotField showAll="0"/>
  </pivotFields>
  <rowFields count="1">
    <field x="0"/>
  </rowFields>
  <rowItems count="2">
    <i>
      <x v="8"/>
    </i>
    <i t="grand">
      <x/>
    </i>
  </rowItems>
  <colItems count="1">
    <i/>
  </colItems>
  <dataFields count="1">
    <dataField name="Sum of Streams" fld="7" baseField="0" baseItem="0"/>
  </dataFields>
  <pivotTableStyleInfo name="PivotStyleLight16" showRowHeaders="1" showColHeaders="1" showRowStripes="0" showColStripes="0" showLastColumn="1"/>
  <filters count="1">
    <filter fld="0"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D539CA2-3280-4245-BBF8-95F82E39311E}" autoFormatId="16" applyNumberFormats="0" applyBorderFormats="0" applyFontFormats="0" applyPatternFormats="0" applyAlignmentFormats="0" applyWidthHeightFormats="0">
  <queryTableRefresh nextId="14">
    <queryTableFields count="12">
      <queryTableField id="2" name="Song Name" tableColumnId="2"/>
      <queryTableField id="3" name="Artist" tableColumnId="3"/>
      <queryTableField id="4" name="Album" tableColumnId="4"/>
      <queryTableField id="5" name="Genre" tableColumnId="5"/>
      <queryTableField id="6" name="Release Date" tableColumnId="6"/>
      <queryTableField id="7" name="Release Year" tableColumnId="7"/>
      <queryTableField id="8" name="Country" tableColumnId="8"/>
      <queryTableField id="9" name="Streams" tableColumnId="9"/>
      <queryTableField id="10" name="Popularity" tableColumnId="10"/>
      <queryTableField id="11" name="Playlist Count" tableColumnId="11"/>
      <queryTableField id="12" name="Duration(min)" tableColumnId="12"/>
      <queryTableField id="13" name="Likes(M)" tableColumnId="13"/>
    </queryTableFields>
  </queryTableRefresh>
  <extLst>
    <ext xmlns:x15="http://schemas.microsoft.com/office/spreadsheetml/2010/11/main" uri="{883FBD77-0823-4a55-B5E3-86C4891E6966}">
      <x15:queryTable sourceDataName="Query - Sheet"/>
    </ext>
  </extLst>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15</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 xr10:uid="{295CC698-C417-4FE0-BAC9-6E6E5DBF1D00}" sourceName="Artist">
  <pivotTables>
    <pivotTable tabId="5" name="PivotTable7"/>
    <pivotTable tabId="5" name="PivotTable1"/>
    <pivotTable tabId="5" name="PivotTable10"/>
    <pivotTable tabId="5" name="PivotTable11"/>
    <pivotTable tabId="5" name="PivotTable2"/>
    <pivotTable tabId="5" name="PivotTable3"/>
    <pivotTable tabId="5" name="PivotTable5"/>
    <pivotTable tabId="5" name="PivotTable8"/>
    <pivotTable tabId="5" name="PivotTable9"/>
  </pivotTables>
  <data>
    <tabular pivotCacheId="1968182503">
      <items count="10">
        <i x="9" s="1"/>
        <i x="1" s="1"/>
        <i x="6" s="1"/>
        <i x="0" s="1"/>
        <i x="2" s="1"/>
        <i x="3" s="1"/>
        <i x="7" s="1"/>
        <i x="5" s="1"/>
        <i x="8"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bum" xr10:uid="{36676E87-4B23-4ED1-B843-A82D38B728BE}" sourceName="Album">
  <pivotTables>
    <pivotTable tabId="5" name="PivotTable7"/>
    <pivotTable tabId="5" name="PivotTable1"/>
    <pivotTable tabId="5" name="PivotTable10"/>
    <pivotTable tabId="5" name="PivotTable11"/>
    <pivotTable tabId="5" name="PivotTable2"/>
    <pivotTable tabId="5" name="PivotTable3"/>
    <pivotTable tabId="5" name="PivotTable5"/>
    <pivotTable tabId="5" name="PivotTable8"/>
    <pivotTable tabId="5" name="PivotTable9"/>
  </pivotTables>
  <data>
    <tabular pivotCacheId="1968182503">
      <items count="12">
        <i x="6" s="1"/>
        <i x="11" s="1"/>
        <i x="4" s="1"/>
        <i x="9" s="1"/>
        <i x="7" s="1"/>
        <i x="5" s="1"/>
        <i x="3" s="1"/>
        <i x="10" s="1"/>
        <i x="8"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A502BE0B-17A6-4F8C-8A28-68C51E9B1962}" sourceName="Genre">
  <pivotTables>
    <pivotTable tabId="5" name="PivotTable7"/>
    <pivotTable tabId="5" name="PivotTable1"/>
    <pivotTable tabId="5" name="PivotTable10"/>
    <pivotTable tabId="5" name="PivotTable11"/>
    <pivotTable tabId="5" name="PivotTable2"/>
    <pivotTable tabId="5" name="PivotTable3"/>
    <pivotTable tabId="5" name="PivotTable5"/>
    <pivotTable tabId="5" name="PivotTable8"/>
    <pivotTable tabId="5" name="PivotTable9"/>
  </pivotTables>
  <data>
    <tabular pivotCacheId="1968182503">
      <items count="6">
        <i x="2" s="1"/>
        <i x="1" s="1"/>
        <i x="5" s="1"/>
        <i x="0"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9A78221C-6454-4FE1-B946-F36F9E650933}" sourceName="Release Year">
  <pivotTables>
    <pivotTable tabId="5" name="PivotTable7"/>
    <pivotTable tabId="5" name="PivotTable1"/>
    <pivotTable tabId="5" name="PivotTable10"/>
    <pivotTable tabId="5" name="PivotTable11"/>
    <pivotTable tabId="5" name="PivotTable2"/>
    <pivotTable tabId="5" name="PivotTable3"/>
    <pivotTable tabId="5" name="PivotTable5"/>
    <pivotTable tabId="5" name="PivotTable8"/>
    <pivotTable tabId="5" name="PivotTable9"/>
  </pivotTables>
  <data>
    <tabular pivotCacheId="1968182503">
      <items count="10">
        <i x="5" s="1"/>
        <i x="1" s="1"/>
        <i x="0" s="1"/>
        <i x="9" s="1"/>
        <i x="6" s="1"/>
        <i x="3" s="1"/>
        <i x="4" s="1"/>
        <i x="7" s="1"/>
        <i x="8"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ABCEC49-85DB-474D-8BF7-3D83BBD47F01}" sourceName="Country">
  <pivotTables>
    <pivotTable tabId="5" name="PivotTable7"/>
    <pivotTable tabId="5" name="PivotTable1"/>
    <pivotTable tabId="5" name="PivotTable10"/>
    <pivotTable tabId="5" name="PivotTable11"/>
    <pivotTable tabId="5" name="PivotTable2"/>
    <pivotTable tabId="5" name="PivotTable3"/>
    <pivotTable tabId="5" name="PivotTable8"/>
    <pivotTable tabId="5" name="PivotTable9"/>
  </pivotTables>
  <data>
    <tabular pivotCacheId="1968182503">
      <items count="8">
        <i x="2" s="1"/>
        <i x="3" s="1"/>
        <i x="1" s="1"/>
        <i x="0" s="1"/>
        <i x="7" s="1"/>
        <i x="6"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tist" xr10:uid="{F0E01C83-780D-4F89-893A-2EDA5BFA7035}" cache="Slicer_Artist" caption="Artist" rowHeight="234950"/>
  <slicer name="Album" xr10:uid="{7C8EB5F0-32DC-4598-A46E-AEC5A94C3376}" cache="Slicer_Album" caption="Album" rowHeight="234950"/>
  <slicer name="Genre" xr10:uid="{AEE5C254-BE9C-44E8-9BB3-5C3B362C251D}" cache="Slicer_Genre" caption="Genre" rowHeight="234950"/>
  <slicer name="Release Year" xr10:uid="{E432CEFB-08AF-49CE-B35A-E53EDA0A8690}" cache="Slicer_Release_Year" caption="Release Year" rowHeight="234950"/>
  <slicer name="Country" xr10:uid="{BEEDC7FE-8093-4D0F-B43F-F200FDE189A7}" cache="Slicer_Country" caption="Count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tist 1" xr10:uid="{8FAF1310-8FEA-4026-B3CC-47C2B70E8E1F}" cache="Slicer_Artist" caption="Artist" columnCount="3" style="Slicer Style 2" rowHeight="234950"/>
  <slicer name="Album 1" xr10:uid="{9A6A57F9-9EC4-4BBB-AA49-71E7CE0721BD}" cache="Slicer_Album" caption="Album" columnCount="3" style="Slicer Style 2" rowHeight="234950"/>
  <slicer name="Genre 1" xr10:uid="{65021040-4BBA-4AB2-B552-AC0F7E90F804}" cache="Slicer_Genre" caption="Genre" columnCount="4" style="Slicer Style 2" rowHeight="234950"/>
  <slicer name="Release Year 1" xr10:uid="{3A067443-6B21-4699-9FE6-4EBC78EB0C26}" cache="Slicer_Release_Year" caption="Release Year" columnCount="5" style="Slicer Style 2" rowHeight="234950"/>
  <slicer name="Country 1" xr10:uid="{0EADAAB9-3F1D-4115-A4D4-B8A916BC1C18}" cache="Slicer_Country" caption="Country" columnCount="4" style="Slicer Style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8137FA-782C-4E3E-9DAB-B8217219C493}" name="Sheet" displayName="Sheet" ref="A1:L2001" tableType="queryTable" totalsRowShown="0">
  <autoFilter ref="A1:L2001" xr:uid="{A38137FA-782C-4E3E-9DAB-B8217219C493}"/>
  <tableColumns count="12">
    <tableColumn id="2" xr3:uid="{ECD5211D-0D51-4DF3-835A-54F18F6E0014}" uniqueName="2" name="Song Name" queryTableFieldId="2" dataDxfId="5"/>
    <tableColumn id="3" xr3:uid="{5A29207A-54B9-42EB-8517-4F14A948076A}" uniqueName="3" name="Artist" queryTableFieldId="3" dataDxfId="4"/>
    <tableColumn id="4" xr3:uid="{03DF8043-F81D-4D92-880F-5CD4434FDC91}" uniqueName="4" name="Album" queryTableFieldId="4" dataDxfId="3"/>
    <tableColumn id="5" xr3:uid="{3F270A1A-206A-4D07-9B83-201A0D7B12C5}" uniqueName="5" name="Genre" queryTableFieldId="5" dataDxfId="2"/>
    <tableColumn id="6" xr3:uid="{2137FE03-31A7-49C4-92D2-798F46544ECC}" uniqueName="6" name="Release Date" queryTableFieldId="6" dataDxfId="1"/>
    <tableColumn id="7" xr3:uid="{554F0110-6D4C-4BD0-9BEC-CA9F554DA94E}" uniqueName="7" name="Release Year" queryTableFieldId="7"/>
    <tableColumn id="8" xr3:uid="{353EFAF9-EB22-4571-AE9A-EEC76B59624C}" uniqueName="8" name="Country" queryTableFieldId="8" dataDxfId="0"/>
    <tableColumn id="9" xr3:uid="{0CFAE607-46C2-465F-BF2D-08EE128D3C20}" uniqueName="9" name="Streams" queryTableFieldId="9"/>
    <tableColumn id="10" xr3:uid="{AA90D78B-E52E-4C6A-AD17-750BE91D86B4}" uniqueName="10" name="Popularity" queryTableFieldId="10"/>
    <tableColumn id="11" xr3:uid="{8B79C7C2-1D30-4D93-A6A3-A62C0216F22B}" uniqueName="11" name="Playlist Count" queryTableFieldId="11"/>
    <tableColumn id="12" xr3:uid="{6EFB7945-28BD-491A-93E4-1F6E01C7EA53}" uniqueName="12" name="Duration(min)" queryTableFieldId="12"/>
    <tableColumn id="13" xr3:uid="{3F2AEA4F-6537-4145-8466-9264118D2F85}" uniqueName="13" name="Likes(M)"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F4CE9-0ACA-4FD2-B888-A33917445546}">
  <dimension ref="A1:L2001"/>
  <sheetViews>
    <sheetView topLeftCell="A2" workbookViewId="0">
      <selection activeCell="B7" sqref="B7"/>
    </sheetView>
  </sheetViews>
  <sheetFormatPr defaultRowHeight="14.4" x14ac:dyDescent="0.3"/>
  <cols>
    <col min="1" max="1" width="14" bestFit="1" customWidth="1"/>
    <col min="2" max="2" width="14.6640625" bestFit="1" customWidth="1"/>
    <col min="3" max="3" width="14.44140625" bestFit="1" customWidth="1"/>
    <col min="4" max="4" width="9.6640625" bestFit="1" customWidth="1"/>
    <col min="5" max="5" width="13.88671875" bestFit="1" customWidth="1"/>
    <col min="6" max="6" width="13.6640625" bestFit="1" customWidth="1"/>
    <col min="7" max="7" width="10" bestFit="1" customWidth="1"/>
    <col min="8" max="8" width="11" bestFit="1" customWidth="1"/>
    <col min="9" max="9" width="11.88671875" bestFit="1" customWidth="1"/>
    <col min="10" max="10" width="14.6640625" bestFit="1" customWidth="1"/>
    <col min="11" max="11" width="15.109375" bestFit="1" customWidth="1"/>
    <col min="12" max="13" width="10.441406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50</v>
      </c>
      <c r="B2" t="s">
        <v>51</v>
      </c>
      <c r="C2" t="s">
        <v>52</v>
      </c>
      <c r="D2" t="s">
        <v>15</v>
      </c>
      <c r="E2" s="1">
        <v>43023</v>
      </c>
      <c r="F2">
        <v>2017</v>
      </c>
      <c r="G2" t="s">
        <v>40</v>
      </c>
      <c r="H2">
        <v>1095950571</v>
      </c>
      <c r="I2">
        <v>45</v>
      </c>
      <c r="J2">
        <v>10724</v>
      </c>
      <c r="K2">
        <v>2.67</v>
      </c>
      <c r="L2">
        <v>49</v>
      </c>
    </row>
    <row r="3" spans="1:12" x14ac:dyDescent="0.3">
      <c r="A3" t="s">
        <v>50</v>
      </c>
      <c r="B3" t="s">
        <v>51</v>
      </c>
      <c r="C3" t="s">
        <v>52</v>
      </c>
      <c r="D3" t="s">
        <v>15</v>
      </c>
      <c r="E3" s="1">
        <v>42704</v>
      </c>
      <c r="F3">
        <v>2016</v>
      </c>
      <c r="G3" t="s">
        <v>24</v>
      </c>
      <c r="H3">
        <v>994395613</v>
      </c>
      <c r="I3">
        <v>45</v>
      </c>
      <c r="J3">
        <v>120058</v>
      </c>
      <c r="K3">
        <v>4.2</v>
      </c>
      <c r="L3">
        <v>13.3</v>
      </c>
    </row>
    <row r="4" spans="1:12" x14ac:dyDescent="0.3">
      <c r="A4" t="s">
        <v>35</v>
      </c>
      <c r="B4" t="s">
        <v>36</v>
      </c>
      <c r="C4" t="s">
        <v>37</v>
      </c>
      <c r="D4" t="s">
        <v>15</v>
      </c>
      <c r="E4" s="1">
        <v>45574</v>
      </c>
      <c r="F4">
        <v>2024</v>
      </c>
      <c r="G4" t="s">
        <v>44</v>
      </c>
      <c r="H4">
        <v>1889029743</v>
      </c>
      <c r="I4">
        <v>45</v>
      </c>
      <c r="J4">
        <v>69367</v>
      </c>
      <c r="K4">
        <v>3.58</v>
      </c>
      <c r="L4">
        <v>7.6</v>
      </c>
    </row>
    <row r="5" spans="1:12" x14ac:dyDescent="0.3">
      <c r="A5" t="s">
        <v>50</v>
      </c>
      <c r="B5" t="s">
        <v>51</v>
      </c>
      <c r="C5" t="s">
        <v>52</v>
      </c>
      <c r="D5" t="s">
        <v>15</v>
      </c>
      <c r="E5" s="1">
        <v>45501</v>
      </c>
      <c r="F5">
        <v>2024</v>
      </c>
      <c r="G5" t="s">
        <v>32</v>
      </c>
      <c r="H5">
        <v>1408868295</v>
      </c>
      <c r="I5">
        <v>45</v>
      </c>
      <c r="J5">
        <v>92692</v>
      </c>
      <c r="K5">
        <v>4.12</v>
      </c>
      <c r="L5">
        <v>21.4</v>
      </c>
    </row>
    <row r="6" spans="1:12" x14ac:dyDescent="0.3">
      <c r="A6" t="s">
        <v>50</v>
      </c>
      <c r="B6" t="s">
        <v>51</v>
      </c>
      <c r="C6" t="s">
        <v>52</v>
      </c>
      <c r="D6" t="s">
        <v>15</v>
      </c>
      <c r="E6" s="1">
        <v>43070</v>
      </c>
      <c r="F6">
        <v>2017</v>
      </c>
      <c r="G6" t="s">
        <v>16</v>
      </c>
      <c r="H6">
        <v>1801930961</v>
      </c>
      <c r="I6">
        <v>45</v>
      </c>
      <c r="J6">
        <v>181156</v>
      </c>
      <c r="K6">
        <v>4.33</v>
      </c>
      <c r="L6">
        <v>7.7</v>
      </c>
    </row>
    <row r="7" spans="1:12" x14ac:dyDescent="0.3">
      <c r="A7" t="s">
        <v>25</v>
      </c>
      <c r="B7" t="s">
        <v>26</v>
      </c>
      <c r="C7" t="s">
        <v>27</v>
      </c>
      <c r="D7" t="s">
        <v>15</v>
      </c>
      <c r="E7" s="1">
        <v>45545</v>
      </c>
      <c r="F7">
        <v>2024</v>
      </c>
      <c r="G7" t="s">
        <v>28</v>
      </c>
      <c r="H7">
        <v>63053757</v>
      </c>
      <c r="I7">
        <v>45</v>
      </c>
      <c r="J7">
        <v>161222</v>
      </c>
      <c r="K7">
        <v>4.8</v>
      </c>
      <c r="L7">
        <v>13.7</v>
      </c>
    </row>
    <row r="8" spans="1:12" x14ac:dyDescent="0.3">
      <c r="A8" t="s">
        <v>35</v>
      </c>
      <c r="B8" t="s">
        <v>36</v>
      </c>
      <c r="C8" t="s">
        <v>37</v>
      </c>
      <c r="D8" t="s">
        <v>15</v>
      </c>
      <c r="E8" s="1">
        <v>44077</v>
      </c>
      <c r="F8">
        <v>2020</v>
      </c>
      <c r="G8" t="s">
        <v>32</v>
      </c>
      <c r="H8">
        <v>1667416922</v>
      </c>
      <c r="I8">
        <v>45</v>
      </c>
      <c r="J8">
        <v>187229</v>
      </c>
      <c r="K8">
        <v>2.52</v>
      </c>
      <c r="L8">
        <v>29.6</v>
      </c>
    </row>
    <row r="9" spans="1:12" x14ac:dyDescent="0.3">
      <c r="A9" t="s">
        <v>47</v>
      </c>
      <c r="B9" t="s">
        <v>48</v>
      </c>
      <c r="C9" t="s">
        <v>49</v>
      </c>
      <c r="D9" t="s">
        <v>15</v>
      </c>
      <c r="E9" s="1">
        <v>44111</v>
      </c>
      <c r="F9">
        <v>2020</v>
      </c>
      <c r="G9" t="s">
        <v>44</v>
      </c>
      <c r="H9">
        <v>322076033</v>
      </c>
      <c r="I9">
        <v>45</v>
      </c>
      <c r="J9">
        <v>41207</v>
      </c>
      <c r="K9">
        <v>3.88</v>
      </c>
      <c r="L9">
        <v>48.1</v>
      </c>
    </row>
    <row r="10" spans="1:12" x14ac:dyDescent="0.3">
      <c r="A10" t="s">
        <v>12</v>
      </c>
      <c r="B10" t="s">
        <v>13</v>
      </c>
      <c r="C10" t="s">
        <v>14</v>
      </c>
      <c r="D10" t="s">
        <v>15</v>
      </c>
      <c r="E10" s="1">
        <v>44045</v>
      </c>
      <c r="F10">
        <v>2020</v>
      </c>
      <c r="G10" t="s">
        <v>24</v>
      </c>
      <c r="H10">
        <v>1194151719</v>
      </c>
      <c r="I10">
        <v>45</v>
      </c>
      <c r="J10">
        <v>32634</v>
      </c>
      <c r="K10">
        <v>4.7300000000000004</v>
      </c>
      <c r="L10">
        <v>1.3</v>
      </c>
    </row>
    <row r="11" spans="1:12" x14ac:dyDescent="0.3">
      <c r="A11" t="s">
        <v>29</v>
      </c>
      <c r="B11" t="s">
        <v>30</v>
      </c>
      <c r="C11" t="s">
        <v>31</v>
      </c>
      <c r="D11" t="s">
        <v>15</v>
      </c>
      <c r="E11" s="1">
        <v>44441</v>
      </c>
      <c r="F11">
        <v>2021</v>
      </c>
      <c r="G11" t="s">
        <v>32</v>
      </c>
      <c r="H11">
        <v>957484235</v>
      </c>
      <c r="I11">
        <v>45</v>
      </c>
      <c r="J11">
        <v>47700</v>
      </c>
      <c r="K11">
        <v>3.33</v>
      </c>
      <c r="L11">
        <v>47.1</v>
      </c>
    </row>
    <row r="12" spans="1:12" x14ac:dyDescent="0.3">
      <c r="A12" t="s">
        <v>50</v>
      </c>
      <c r="B12" t="s">
        <v>51</v>
      </c>
      <c r="C12" t="s">
        <v>52</v>
      </c>
      <c r="D12" t="s">
        <v>15</v>
      </c>
      <c r="E12" s="1">
        <v>42171</v>
      </c>
      <c r="F12">
        <v>2015</v>
      </c>
      <c r="G12" t="s">
        <v>16</v>
      </c>
      <c r="H12">
        <v>1264696388</v>
      </c>
      <c r="I12">
        <v>45</v>
      </c>
      <c r="J12">
        <v>17799</v>
      </c>
      <c r="K12">
        <v>4.07</v>
      </c>
      <c r="L12">
        <v>49.3</v>
      </c>
    </row>
    <row r="13" spans="1:12" x14ac:dyDescent="0.3">
      <c r="A13" t="s">
        <v>33</v>
      </c>
      <c r="B13" t="s">
        <v>34</v>
      </c>
      <c r="C13" t="s">
        <v>33</v>
      </c>
      <c r="D13" t="s">
        <v>15</v>
      </c>
      <c r="E13" s="1">
        <v>43524</v>
      </c>
      <c r="F13">
        <v>2019</v>
      </c>
      <c r="G13" t="s">
        <v>53</v>
      </c>
      <c r="H13">
        <v>2199498119</v>
      </c>
      <c r="I13">
        <v>45</v>
      </c>
      <c r="J13">
        <v>97464</v>
      </c>
      <c r="K13">
        <v>3.5</v>
      </c>
      <c r="L13">
        <v>13.4</v>
      </c>
    </row>
    <row r="14" spans="1:12" x14ac:dyDescent="0.3">
      <c r="A14" t="s">
        <v>50</v>
      </c>
      <c r="B14" t="s">
        <v>51</v>
      </c>
      <c r="C14" t="s">
        <v>52</v>
      </c>
      <c r="D14" t="s">
        <v>15</v>
      </c>
      <c r="E14" s="1">
        <v>43012</v>
      </c>
      <c r="F14">
        <v>2017</v>
      </c>
      <c r="G14" t="s">
        <v>32</v>
      </c>
      <c r="H14">
        <v>446964992</v>
      </c>
      <c r="I14">
        <v>45</v>
      </c>
      <c r="J14">
        <v>185210</v>
      </c>
      <c r="K14">
        <v>3.72</v>
      </c>
      <c r="L14">
        <v>10.3</v>
      </c>
    </row>
    <row r="15" spans="1:12" x14ac:dyDescent="0.3">
      <c r="A15" t="s">
        <v>55</v>
      </c>
      <c r="B15" t="s">
        <v>22</v>
      </c>
      <c r="C15" t="s">
        <v>23</v>
      </c>
      <c r="D15" t="s">
        <v>15</v>
      </c>
      <c r="E15" s="1">
        <v>44843</v>
      </c>
      <c r="F15">
        <v>2022</v>
      </c>
      <c r="G15" t="s">
        <v>53</v>
      </c>
      <c r="H15">
        <v>604232574</v>
      </c>
      <c r="I15">
        <v>45</v>
      </c>
      <c r="J15">
        <v>1623</v>
      </c>
      <c r="K15">
        <v>3.53</v>
      </c>
      <c r="L15">
        <v>24</v>
      </c>
    </row>
    <row r="16" spans="1:12" x14ac:dyDescent="0.3">
      <c r="A16" t="s">
        <v>33</v>
      </c>
      <c r="B16" t="s">
        <v>34</v>
      </c>
      <c r="C16" t="s">
        <v>33</v>
      </c>
      <c r="D16" t="s">
        <v>15</v>
      </c>
      <c r="E16" s="1">
        <v>44989</v>
      </c>
      <c r="F16">
        <v>2023</v>
      </c>
      <c r="G16" t="s">
        <v>44</v>
      </c>
      <c r="H16">
        <v>1315817967</v>
      </c>
      <c r="I16">
        <v>45</v>
      </c>
      <c r="J16">
        <v>177822</v>
      </c>
      <c r="K16">
        <v>2.68</v>
      </c>
      <c r="L16">
        <v>37.200000000000003</v>
      </c>
    </row>
    <row r="17" spans="1:12" x14ac:dyDescent="0.3">
      <c r="A17" t="s">
        <v>55</v>
      </c>
      <c r="B17" t="s">
        <v>22</v>
      </c>
      <c r="C17" t="s">
        <v>23</v>
      </c>
      <c r="D17" t="s">
        <v>15</v>
      </c>
      <c r="E17" s="1">
        <v>45483</v>
      </c>
      <c r="F17">
        <v>2024</v>
      </c>
      <c r="G17" t="s">
        <v>32</v>
      </c>
      <c r="H17">
        <v>1371505280</v>
      </c>
      <c r="I17">
        <v>45</v>
      </c>
      <c r="J17">
        <v>46325</v>
      </c>
      <c r="K17">
        <v>3.87</v>
      </c>
      <c r="L17">
        <v>16.3</v>
      </c>
    </row>
    <row r="18" spans="1:12" x14ac:dyDescent="0.3">
      <c r="A18" t="s">
        <v>50</v>
      </c>
      <c r="B18" t="s">
        <v>51</v>
      </c>
      <c r="C18" t="s">
        <v>52</v>
      </c>
      <c r="D18" t="s">
        <v>15</v>
      </c>
      <c r="E18" s="1">
        <v>43424</v>
      </c>
      <c r="F18">
        <v>2018</v>
      </c>
      <c r="G18" t="s">
        <v>16</v>
      </c>
      <c r="H18">
        <v>438352071</v>
      </c>
      <c r="I18">
        <v>45</v>
      </c>
      <c r="J18">
        <v>132797</v>
      </c>
      <c r="K18">
        <v>3.65</v>
      </c>
      <c r="L18">
        <v>10</v>
      </c>
    </row>
    <row r="19" spans="1:12" x14ac:dyDescent="0.3">
      <c r="A19" t="s">
        <v>45</v>
      </c>
      <c r="B19" t="s">
        <v>42</v>
      </c>
      <c r="C19" t="s">
        <v>46</v>
      </c>
      <c r="D19" t="s">
        <v>15</v>
      </c>
      <c r="E19" s="1">
        <v>42793</v>
      </c>
      <c r="F19">
        <v>2017</v>
      </c>
      <c r="G19" t="s">
        <v>40</v>
      </c>
      <c r="H19">
        <v>711847090</v>
      </c>
      <c r="I19">
        <v>45</v>
      </c>
      <c r="J19">
        <v>24721</v>
      </c>
      <c r="K19">
        <v>3.62</v>
      </c>
      <c r="L19">
        <v>36.9</v>
      </c>
    </row>
    <row r="20" spans="1:12" x14ac:dyDescent="0.3">
      <c r="A20" t="s">
        <v>55</v>
      </c>
      <c r="B20" t="s">
        <v>22</v>
      </c>
      <c r="C20" t="s">
        <v>23</v>
      </c>
      <c r="D20" t="s">
        <v>15</v>
      </c>
      <c r="E20" s="1">
        <v>43589</v>
      </c>
      <c r="F20">
        <v>2019</v>
      </c>
      <c r="G20" t="s">
        <v>20</v>
      </c>
      <c r="H20">
        <v>475856886</v>
      </c>
      <c r="I20">
        <v>45</v>
      </c>
      <c r="J20">
        <v>196421</v>
      </c>
      <c r="K20">
        <v>3.33</v>
      </c>
      <c r="L20">
        <v>2.2999999999999998</v>
      </c>
    </row>
    <row r="21" spans="1:12" x14ac:dyDescent="0.3">
      <c r="A21" t="s">
        <v>17</v>
      </c>
      <c r="B21" t="s">
        <v>18</v>
      </c>
      <c r="C21" t="s">
        <v>19</v>
      </c>
      <c r="D21" t="s">
        <v>15</v>
      </c>
      <c r="E21" s="1">
        <v>45469</v>
      </c>
      <c r="F21">
        <v>2024</v>
      </c>
      <c r="G21" t="s">
        <v>24</v>
      </c>
      <c r="H21">
        <v>1280087501</v>
      </c>
      <c r="I21">
        <v>45</v>
      </c>
      <c r="J21">
        <v>72226</v>
      </c>
      <c r="K21">
        <v>2.67</v>
      </c>
      <c r="L21">
        <v>31.6</v>
      </c>
    </row>
    <row r="22" spans="1:12" x14ac:dyDescent="0.3">
      <c r="A22" t="s">
        <v>54</v>
      </c>
      <c r="B22" t="s">
        <v>13</v>
      </c>
      <c r="C22" t="s">
        <v>14</v>
      </c>
      <c r="D22" t="s">
        <v>15</v>
      </c>
      <c r="E22" s="1">
        <v>44885</v>
      </c>
      <c r="F22">
        <v>2022</v>
      </c>
      <c r="G22" t="s">
        <v>20</v>
      </c>
      <c r="H22">
        <v>1398091728</v>
      </c>
      <c r="I22">
        <v>45</v>
      </c>
      <c r="J22">
        <v>199584</v>
      </c>
      <c r="K22">
        <v>3.6</v>
      </c>
      <c r="L22">
        <v>6.9</v>
      </c>
    </row>
    <row r="23" spans="1:12" x14ac:dyDescent="0.3">
      <c r="A23" t="s">
        <v>35</v>
      </c>
      <c r="B23" t="s">
        <v>36</v>
      </c>
      <c r="C23" t="s">
        <v>37</v>
      </c>
      <c r="D23" t="s">
        <v>15</v>
      </c>
      <c r="E23" s="1">
        <v>44617</v>
      </c>
      <c r="F23">
        <v>2022</v>
      </c>
      <c r="G23" t="s">
        <v>20</v>
      </c>
      <c r="H23">
        <v>535197889</v>
      </c>
      <c r="I23">
        <v>45</v>
      </c>
      <c r="J23">
        <v>114942</v>
      </c>
      <c r="K23">
        <v>4.88</v>
      </c>
      <c r="L23">
        <v>28.4</v>
      </c>
    </row>
    <row r="24" spans="1:12" x14ac:dyDescent="0.3">
      <c r="A24" t="s">
        <v>41</v>
      </c>
      <c r="B24" t="s">
        <v>42</v>
      </c>
      <c r="C24" t="s">
        <v>43</v>
      </c>
      <c r="D24" t="s">
        <v>15</v>
      </c>
      <c r="E24" s="1">
        <v>44445</v>
      </c>
      <c r="F24">
        <v>2021</v>
      </c>
      <c r="G24" t="s">
        <v>20</v>
      </c>
      <c r="H24">
        <v>1383548624</v>
      </c>
      <c r="I24">
        <v>45</v>
      </c>
      <c r="J24">
        <v>93092</v>
      </c>
      <c r="K24">
        <v>3.12</v>
      </c>
      <c r="L24">
        <v>30</v>
      </c>
    </row>
    <row r="25" spans="1:12" x14ac:dyDescent="0.3">
      <c r="A25" t="s">
        <v>47</v>
      </c>
      <c r="B25" t="s">
        <v>48</v>
      </c>
      <c r="C25" t="s">
        <v>49</v>
      </c>
      <c r="D25" t="s">
        <v>15</v>
      </c>
      <c r="E25" s="1">
        <v>43350</v>
      </c>
      <c r="F25">
        <v>2018</v>
      </c>
      <c r="G25" t="s">
        <v>32</v>
      </c>
      <c r="H25">
        <v>1564558389</v>
      </c>
      <c r="I25">
        <v>45</v>
      </c>
      <c r="J25">
        <v>189681</v>
      </c>
      <c r="K25">
        <v>4.32</v>
      </c>
      <c r="L25">
        <v>33.700000000000003</v>
      </c>
    </row>
    <row r="26" spans="1:12" x14ac:dyDescent="0.3">
      <c r="A26" t="s">
        <v>33</v>
      </c>
      <c r="B26" t="s">
        <v>34</v>
      </c>
      <c r="C26" t="s">
        <v>33</v>
      </c>
      <c r="D26" t="s">
        <v>15</v>
      </c>
      <c r="E26" s="1">
        <v>44664</v>
      </c>
      <c r="F26">
        <v>2022</v>
      </c>
      <c r="G26" t="s">
        <v>28</v>
      </c>
      <c r="H26">
        <v>850116234</v>
      </c>
      <c r="I26">
        <v>45</v>
      </c>
      <c r="J26">
        <v>18597</v>
      </c>
      <c r="K26">
        <v>2.8</v>
      </c>
      <c r="L26">
        <v>18</v>
      </c>
    </row>
    <row r="27" spans="1:12" x14ac:dyDescent="0.3">
      <c r="A27" t="s">
        <v>21</v>
      </c>
      <c r="B27" t="s">
        <v>22</v>
      </c>
      <c r="C27" t="s">
        <v>23</v>
      </c>
      <c r="D27" t="s">
        <v>15</v>
      </c>
      <c r="E27" s="1">
        <v>44765</v>
      </c>
      <c r="F27">
        <v>2022</v>
      </c>
      <c r="G27" t="s">
        <v>16</v>
      </c>
      <c r="H27">
        <v>746981160</v>
      </c>
      <c r="I27">
        <v>45</v>
      </c>
      <c r="J27">
        <v>150291</v>
      </c>
      <c r="K27">
        <v>4.9800000000000004</v>
      </c>
      <c r="L27">
        <v>23.3</v>
      </c>
    </row>
    <row r="28" spans="1:12" x14ac:dyDescent="0.3">
      <c r="A28" t="s">
        <v>29</v>
      </c>
      <c r="B28" t="s">
        <v>30</v>
      </c>
      <c r="C28" t="s">
        <v>31</v>
      </c>
      <c r="D28" t="s">
        <v>15</v>
      </c>
      <c r="E28" s="1">
        <v>45195</v>
      </c>
      <c r="F28">
        <v>2023</v>
      </c>
      <c r="G28" t="s">
        <v>28</v>
      </c>
      <c r="H28">
        <v>1410835867</v>
      </c>
      <c r="I28">
        <v>45</v>
      </c>
      <c r="J28">
        <v>59617</v>
      </c>
      <c r="K28">
        <v>4.83</v>
      </c>
      <c r="L28">
        <v>30.1</v>
      </c>
    </row>
    <row r="29" spans="1:12" x14ac:dyDescent="0.3">
      <c r="A29" t="s">
        <v>55</v>
      </c>
      <c r="B29" t="s">
        <v>22</v>
      </c>
      <c r="C29" t="s">
        <v>23</v>
      </c>
      <c r="D29" t="s">
        <v>15</v>
      </c>
      <c r="E29" s="1">
        <v>42253</v>
      </c>
      <c r="F29">
        <v>2015</v>
      </c>
      <c r="G29" t="s">
        <v>20</v>
      </c>
      <c r="H29">
        <v>1646789974</v>
      </c>
      <c r="I29">
        <v>45</v>
      </c>
      <c r="J29">
        <v>165196</v>
      </c>
      <c r="K29">
        <v>4.8499999999999996</v>
      </c>
      <c r="L29">
        <v>21.5</v>
      </c>
    </row>
    <row r="30" spans="1:12" x14ac:dyDescent="0.3">
      <c r="A30" t="s">
        <v>55</v>
      </c>
      <c r="B30" t="s">
        <v>22</v>
      </c>
      <c r="C30" t="s">
        <v>23</v>
      </c>
      <c r="D30" t="s">
        <v>15</v>
      </c>
      <c r="E30" s="1">
        <v>44727</v>
      </c>
      <c r="F30">
        <v>2022</v>
      </c>
      <c r="G30" t="s">
        <v>53</v>
      </c>
      <c r="H30">
        <v>1974113190</v>
      </c>
      <c r="I30">
        <v>45</v>
      </c>
      <c r="J30">
        <v>176421</v>
      </c>
      <c r="K30">
        <v>4.43</v>
      </c>
      <c r="L30">
        <v>31.9</v>
      </c>
    </row>
    <row r="31" spans="1:12" x14ac:dyDescent="0.3">
      <c r="A31" t="s">
        <v>12</v>
      </c>
      <c r="B31" t="s">
        <v>13</v>
      </c>
      <c r="C31" t="s">
        <v>14</v>
      </c>
      <c r="D31" t="s">
        <v>15</v>
      </c>
      <c r="E31" s="1">
        <v>42483</v>
      </c>
      <c r="F31">
        <v>2016</v>
      </c>
      <c r="G31" t="s">
        <v>16</v>
      </c>
      <c r="H31">
        <v>1150598118</v>
      </c>
      <c r="I31">
        <v>45</v>
      </c>
      <c r="J31">
        <v>74687</v>
      </c>
      <c r="K31">
        <v>4</v>
      </c>
      <c r="L31">
        <v>6</v>
      </c>
    </row>
    <row r="32" spans="1:12" x14ac:dyDescent="0.3">
      <c r="A32" t="s">
        <v>38</v>
      </c>
      <c r="B32" t="s">
        <v>18</v>
      </c>
      <c r="C32" t="s">
        <v>39</v>
      </c>
      <c r="D32" t="s">
        <v>15</v>
      </c>
      <c r="E32" s="1">
        <v>44410</v>
      </c>
      <c r="F32">
        <v>2021</v>
      </c>
      <c r="G32" t="s">
        <v>44</v>
      </c>
      <c r="H32">
        <v>17544528</v>
      </c>
      <c r="I32">
        <v>45</v>
      </c>
      <c r="J32">
        <v>135351</v>
      </c>
      <c r="K32">
        <v>4.83</v>
      </c>
      <c r="L32">
        <v>31.9</v>
      </c>
    </row>
    <row r="33" spans="1:12" x14ac:dyDescent="0.3">
      <c r="A33" t="s">
        <v>50</v>
      </c>
      <c r="B33" t="s">
        <v>51</v>
      </c>
      <c r="C33" t="s">
        <v>52</v>
      </c>
      <c r="D33" t="s">
        <v>15</v>
      </c>
      <c r="E33" s="1">
        <v>42316</v>
      </c>
      <c r="F33">
        <v>2015</v>
      </c>
      <c r="G33" t="s">
        <v>40</v>
      </c>
      <c r="H33">
        <v>1318125865</v>
      </c>
      <c r="I33">
        <v>45</v>
      </c>
      <c r="J33">
        <v>21484</v>
      </c>
      <c r="K33">
        <v>5</v>
      </c>
      <c r="L33">
        <v>5.7</v>
      </c>
    </row>
    <row r="34" spans="1:12" x14ac:dyDescent="0.3">
      <c r="A34" t="s">
        <v>47</v>
      </c>
      <c r="B34" t="s">
        <v>48</v>
      </c>
      <c r="C34" t="s">
        <v>49</v>
      </c>
      <c r="D34" t="s">
        <v>15</v>
      </c>
      <c r="E34" s="1">
        <v>45217</v>
      </c>
      <c r="F34">
        <v>2023</v>
      </c>
      <c r="G34" t="s">
        <v>32</v>
      </c>
      <c r="H34">
        <v>1137824890</v>
      </c>
      <c r="I34">
        <v>45</v>
      </c>
      <c r="J34">
        <v>151423</v>
      </c>
      <c r="K34">
        <v>3.73</v>
      </c>
      <c r="L34">
        <v>16.399999999999999</v>
      </c>
    </row>
    <row r="35" spans="1:12" x14ac:dyDescent="0.3">
      <c r="A35" t="s">
        <v>50</v>
      </c>
      <c r="B35" t="s">
        <v>51</v>
      </c>
      <c r="C35" t="s">
        <v>52</v>
      </c>
      <c r="D35" t="s">
        <v>15</v>
      </c>
      <c r="E35" s="1">
        <v>42265</v>
      </c>
      <c r="F35">
        <v>2015</v>
      </c>
      <c r="G35" t="s">
        <v>24</v>
      </c>
      <c r="H35">
        <v>1069424766</v>
      </c>
      <c r="I35">
        <v>45</v>
      </c>
      <c r="J35">
        <v>6336</v>
      </c>
      <c r="K35">
        <v>2.92</v>
      </c>
      <c r="L35">
        <v>37.799999999999997</v>
      </c>
    </row>
    <row r="36" spans="1:12" x14ac:dyDescent="0.3">
      <c r="A36" t="s">
        <v>29</v>
      </c>
      <c r="B36" t="s">
        <v>30</v>
      </c>
      <c r="C36" t="s">
        <v>31</v>
      </c>
      <c r="D36" t="s">
        <v>15</v>
      </c>
      <c r="E36" s="1">
        <v>43926</v>
      </c>
      <c r="F36">
        <v>2020</v>
      </c>
      <c r="G36" t="s">
        <v>28</v>
      </c>
      <c r="H36">
        <v>615491891</v>
      </c>
      <c r="I36">
        <v>45</v>
      </c>
      <c r="J36">
        <v>20612</v>
      </c>
      <c r="K36">
        <v>3.53</v>
      </c>
      <c r="L36">
        <v>40.700000000000003</v>
      </c>
    </row>
    <row r="37" spans="1:12" x14ac:dyDescent="0.3">
      <c r="A37" t="s">
        <v>50</v>
      </c>
      <c r="B37" t="s">
        <v>51</v>
      </c>
      <c r="C37" t="s">
        <v>52</v>
      </c>
      <c r="D37" t="s">
        <v>15</v>
      </c>
      <c r="E37" s="1">
        <v>43489</v>
      </c>
      <c r="F37">
        <v>2019</v>
      </c>
      <c r="G37" t="s">
        <v>20</v>
      </c>
      <c r="H37">
        <v>916119177</v>
      </c>
      <c r="I37">
        <v>45</v>
      </c>
      <c r="J37">
        <v>77008</v>
      </c>
      <c r="K37">
        <v>5.17</v>
      </c>
      <c r="L37">
        <v>27.5</v>
      </c>
    </row>
    <row r="38" spans="1:12" x14ac:dyDescent="0.3">
      <c r="A38" t="s">
        <v>21</v>
      </c>
      <c r="B38" t="s">
        <v>22</v>
      </c>
      <c r="C38" t="s">
        <v>23</v>
      </c>
      <c r="D38" t="s">
        <v>15</v>
      </c>
      <c r="E38" s="1">
        <v>44688</v>
      </c>
      <c r="F38">
        <v>2022</v>
      </c>
      <c r="G38" t="s">
        <v>16</v>
      </c>
      <c r="H38">
        <v>1902312035</v>
      </c>
      <c r="I38">
        <v>45</v>
      </c>
      <c r="J38">
        <v>56318</v>
      </c>
      <c r="K38">
        <v>3.47</v>
      </c>
      <c r="L38">
        <v>42.6</v>
      </c>
    </row>
    <row r="39" spans="1:12" x14ac:dyDescent="0.3">
      <c r="A39" t="s">
        <v>35</v>
      </c>
      <c r="B39" t="s">
        <v>36</v>
      </c>
      <c r="C39" t="s">
        <v>37</v>
      </c>
      <c r="D39" t="s">
        <v>15</v>
      </c>
      <c r="E39" s="1">
        <v>45582</v>
      </c>
      <c r="F39">
        <v>2024</v>
      </c>
      <c r="G39" t="s">
        <v>40</v>
      </c>
      <c r="H39">
        <v>1083305464</v>
      </c>
      <c r="I39">
        <v>45</v>
      </c>
      <c r="J39">
        <v>83557</v>
      </c>
      <c r="K39">
        <v>5.12</v>
      </c>
      <c r="L39">
        <v>36.1</v>
      </c>
    </row>
    <row r="40" spans="1:12" x14ac:dyDescent="0.3">
      <c r="A40" t="s">
        <v>29</v>
      </c>
      <c r="B40" t="s">
        <v>30</v>
      </c>
      <c r="C40" t="s">
        <v>31</v>
      </c>
      <c r="D40" t="s">
        <v>15</v>
      </c>
      <c r="E40" s="1">
        <v>44102</v>
      </c>
      <c r="F40">
        <v>2020</v>
      </c>
      <c r="G40" t="s">
        <v>28</v>
      </c>
      <c r="H40">
        <v>1255015506</v>
      </c>
      <c r="I40">
        <v>45</v>
      </c>
      <c r="J40">
        <v>129427</v>
      </c>
      <c r="K40">
        <v>3.38</v>
      </c>
      <c r="L40">
        <v>8</v>
      </c>
    </row>
    <row r="41" spans="1:12" x14ac:dyDescent="0.3">
      <c r="A41" t="s">
        <v>55</v>
      </c>
      <c r="B41" t="s">
        <v>22</v>
      </c>
      <c r="C41" t="s">
        <v>23</v>
      </c>
      <c r="D41" t="s">
        <v>15</v>
      </c>
      <c r="E41" s="1">
        <v>43883</v>
      </c>
      <c r="F41">
        <v>2020</v>
      </c>
      <c r="G41" t="s">
        <v>53</v>
      </c>
      <c r="H41">
        <v>1856789269</v>
      </c>
      <c r="I41">
        <v>45</v>
      </c>
      <c r="J41">
        <v>19873</v>
      </c>
      <c r="K41">
        <v>4.67</v>
      </c>
      <c r="L41">
        <v>27.8</v>
      </c>
    </row>
    <row r="42" spans="1:12" x14ac:dyDescent="0.3">
      <c r="A42" t="s">
        <v>33</v>
      </c>
      <c r="B42" t="s">
        <v>34</v>
      </c>
      <c r="C42" t="s">
        <v>33</v>
      </c>
      <c r="D42" t="s">
        <v>15</v>
      </c>
      <c r="E42" s="1">
        <v>43653</v>
      </c>
      <c r="F42">
        <v>2019</v>
      </c>
      <c r="G42" t="s">
        <v>16</v>
      </c>
      <c r="H42">
        <v>1459272493</v>
      </c>
      <c r="I42">
        <v>45</v>
      </c>
      <c r="J42">
        <v>182468</v>
      </c>
      <c r="K42">
        <v>3.93</v>
      </c>
      <c r="L42">
        <v>48.7</v>
      </c>
    </row>
    <row r="43" spans="1:12" x14ac:dyDescent="0.3">
      <c r="A43" t="s">
        <v>45</v>
      </c>
      <c r="B43" t="s">
        <v>42</v>
      </c>
      <c r="C43" t="s">
        <v>46</v>
      </c>
      <c r="D43" t="s">
        <v>15</v>
      </c>
      <c r="E43" s="1">
        <v>43883</v>
      </c>
      <c r="F43">
        <v>2020</v>
      </c>
      <c r="G43" t="s">
        <v>40</v>
      </c>
      <c r="H43">
        <v>339651042</v>
      </c>
      <c r="I43">
        <v>45</v>
      </c>
      <c r="J43">
        <v>85548</v>
      </c>
      <c r="K43">
        <v>3.52</v>
      </c>
      <c r="L43">
        <v>31.9</v>
      </c>
    </row>
    <row r="44" spans="1:12" x14ac:dyDescent="0.3">
      <c r="A44" t="s">
        <v>55</v>
      </c>
      <c r="B44" t="s">
        <v>22</v>
      </c>
      <c r="C44" t="s">
        <v>23</v>
      </c>
      <c r="D44" t="s">
        <v>15</v>
      </c>
      <c r="E44" s="1">
        <v>43844</v>
      </c>
      <c r="F44">
        <v>2020</v>
      </c>
      <c r="G44" t="s">
        <v>53</v>
      </c>
      <c r="H44">
        <v>1600343116</v>
      </c>
      <c r="I44">
        <v>45</v>
      </c>
      <c r="J44">
        <v>79554</v>
      </c>
      <c r="K44">
        <v>3.62</v>
      </c>
      <c r="L44">
        <v>20.6</v>
      </c>
    </row>
    <row r="45" spans="1:12" x14ac:dyDescent="0.3">
      <c r="A45" t="s">
        <v>33</v>
      </c>
      <c r="B45" t="s">
        <v>34</v>
      </c>
      <c r="C45" t="s">
        <v>33</v>
      </c>
      <c r="D45" t="s">
        <v>15</v>
      </c>
      <c r="E45" s="1">
        <v>44440</v>
      </c>
      <c r="F45">
        <v>2021</v>
      </c>
      <c r="G45" t="s">
        <v>20</v>
      </c>
      <c r="H45">
        <v>35549998</v>
      </c>
      <c r="I45">
        <v>45</v>
      </c>
      <c r="J45">
        <v>64075</v>
      </c>
      <c r="K45">
        <v>4.12</v>
      </c>
      <c r="L45">
        <v>28.6</v>
      </c>
    </row>
    <row r="46" spans="1:12" x14ac:dyDescent="0.3">
      <c r="A46" t="s">
        <v>50</v>
      </c>
      <c r="B46" t="s">
        <v>51</v>
      </c>
      <c r="C46" t="s">
        <v>52</v>
      </c>
      <c r="D46" t="s">
        <v>15</v>
      </c>
      <c r="E46" s="1">
        <v>43214</v>
      </c>
      <c r="F46">
        <v>2018</v>
      </c>
      <c r="G46" t="s">
        <v>28</v>
      </c>
      <c r="H46">
        <v>1128033558</v>
      </c>
      <c r="I46">
        <v>45</v>
      </c>
      <c r="J46">
        <v>11270</v>
      </c>
      <c r="K46">
        <v>4.4800000000000004</v>
      </c>
      <c r="L46">
        <v>4</v>
      </c>
    </row>
    <row r="47" spans="1:12" x14ac:dyDescent="0.3">
      <c r="A47" t="s">
        <v>17</v>
      </c>
      <c r="B47" t="s">
        <v>18</v>
      </c>
      <c r="C47" t="s">
        <v>19</v>
      </c>
      <c r="D47" t="s">
        <v>15</v>
      </c>
      <c r="E47" s="1">
        <v>42347</v>
      </c>
      <c r="F47">
        <v>2015</v>
      </c>
      <c r="G47" t="s">
        <v>28</v>
      </c>
      <c r="H47">
        <v>990695657</v>
      </c>
      <c r="I47">
        <v>45</v>
      </c>
      <c r="J47">
        <v>17780</v>
      </c>
      <c r="K47">
        <v>4.78</v>
      </c>
      <c r="L47">
        <v>2.1</v>
      </c>
    </row>
    <row r="48" spans="1:12" x14ac:dyDescent="0.3">
      <c r="A48" t="s">
        <v>47</v>
      </c>
      <c r="B48" t="s">
        <v>48</v>
      </c>
      <c r="C48" t="s">
        <v>49</v>
      </c>
      <c r="D48" t="s">
        <v>15</v>
      </c>
      <c r="E48" s="1">
        <v>43499</v>
      </c>
      <c r="F48">
        <v>2019</v>
      </c>
      <c r="G48" t="s">
        <v>40</v>
      </c>
      <c r="H48">
        <v>1806380589</v>
      </c>
      <c r="I48">
        <v>45</v>
      </c>
      <c r="J48">
        <v>182428</v>
      </c>
      <c r="K48">
        <v>3.43</v>
      </c>
      <c r="L48">
        <v>38.4</v>
      </c>
    </row>
    <row r="49" spans="1:12" x14ac:dyDescent="0.3">
      <c r="A49" t="s">
        <v>35</v>
      </c>
      <c r="B49" t="s">
        <v>36</v>
      </c>
      <c r="C49" t="s">
        <v>37</v>
      </c>
      <c r="D49" t="s">
        <v>15</v>
      </c>
      <c r="E49" s="1">
        <v>43241</v>
      </c>
      <c r="F49">
        <v>2018</v>
      </c>
      <c r="G49" t="s">
        <v>28</v>
      </c>
      <c r="H49">
        <v>354736608</v>
      </c>
      <c r="I49">
        <v>45</v>
      </c>
      <c r="J49">
        <v>74067</v>
      </c>
      <c r="K49">
        <v>2.73</v>
      </c>
      <c r="L49">
        <v>9.4</v>
      </c>
    </row>
    <row r="50" spans="1:12" x14ac:dyDescent="0.3">
      <c r="A50" t="s">
        <v>17</v>
      </c>
      <c r="B50" t="s">
        <v>18</v>
      </c>
      <c r="C50" t="s">
        <v>19</v>
      </c>
      <c r="D50" t="s">
        <v>15</v>
      </c>
      <c r="E50" s="1">
        <v>43154</v>
      </c>
      <c r="F50">
        <v>2018</v>
      </c>
      <c r="G50" t="s">
        <v>24</v>
      </c>
      <c r="H50">
        <v>18349627</v>
      </c>
      <c r="I50">
        <v>45</v>
      </c>
      <c r="J50">
        <v>39487</v>
      </c>
      <c r="K50">
        <v>4.0199999999999996</v>
      </c>
      <c r="L50">
        <v>5.0999999999999996</v>
      </c>
    </row>
    <row r="51" spans="1:12" x14ac:dyDescent="0.3">
      <c r="A51" t="s">
        <v>41</v>
      </c>
      <c r="B51" t="s">
        <v>42</v>
      </c>
      <c r="C51" t="s">
        <v>43</v>
      </c>
      <c r="D51" t="s">
        <v>15</v>
      </c>
      <c r="E51" s="1">
        <v>42770</v>
      </c>
      <c r="F51">
        <v>2017</v>
      </c>
      <c r="G51" t="s">
        <v>28</v>
      </c>
      <c r="H51">
        <v>1218585979</v>
      </c>
      <c r="I51">
        <v>45</v>
      </c>
      <c r="J51">
        <v>113849</v>
      </c>
      <c r="K51">
        <v>2.6</v>
      </c>
      <c r="L51">
        <v>38.4</v>
      </c>
    </row>
    <row r="52" spans="1:12" x14ac:dyDescent="0.3">
      <c r="A52" t="s">
        <v>21</v>
      </c>
      <c r="B52" t="s">
        <v>22</v>
      </c>
      <c r="C52" t="s">
        <v>23</v>
      </c>
      <c r="D52" t="s">
        <v>15</v>
      </c>
      <c r="E52" s="1">
        <v>44083</v>
      </c>
      <c r="F52">
        <v>2020</v>
      </c>
      <c r="G52" t="s">
        <v>24</v>
      </c>
      <c r="H52">
        <v>792229805</v>
      </c>
      <c r="I52">
        <v>45</v>
      </c>
      <c r="J52">
        <v>61474</v>
      </c>
      <c r="K52">
        <v>5.05</v>
      </c>
      <c r="L52">
        <v>4.2</v>
      </c>
    </row>
    <row r="53" spans="1:12" x14ac:dyDescent="0.3">
      <c r="A53" t="s">
        <v>33</v>
      </c>
      <c r="B53" t="s">
        <v>34</v>
      </c>
      <c r="C53" t="s">
        <v>33</v>
      </c>
      <c r="D53" t="s">
        <v>15</v>
      </c>
      <c r="E53" s="1">
        <v>44573</v>
      </c>
      <c r="F53">
        <v>2022</v>
      </c>
      <c r="G53" t="s">
        <v>40</v>
      </c>
      <c r="H53">
        <v>28127540</v>
      </c>
      <c r="I53">
        <v>45</v>
      </c>
      <c r="J53">
        <v>125009</v>
      </c>
      <c r="K53">
        <v>4.33</v>
      </c>
      <c r="L53">
        <v>25.1</v>
      </c>
    </row>
    <row r="54" spans="1:12" x14ac:dyDescent="0.3">
      <c r="A54" t="s">
        <v>55</v>
      </c>
      <c r="B54" t="s">
        <v>22</v>
      </c>
      <c r="C54" t="s">
        <v>23</v>
      </c>
      <c r="D54" t="s">
        <v>15</v>
      </c>
      <c r="E54" s="1">
        <v>44666</v>
      </c>
      <c r="F54">
        <v>2022</v>
      </c>
      <c r="G54" t="s">
        <v>44</v>
      </c>
      <c r="H54">
        <v>538507715</v>
      </c>
      <c r="I54">
        <v>45</v>
      </c>
      <c r="J54">
        <v>175891</v>
      </c>
      <c r="K54">
        <v>4.92</v>
      </c>
      <c r="L54">
        <v>18</v>
      </c>
    </row>
    <row r="55" spans="1:12" x14ac:dyDescent="0.3">
      <c r="A55" t="s">
        <v>35</v>
      </c>
      <c r="B55" t="s">
        <v>36</v>
      </c>
      <c r="C55" t="s">
        <v>37</v>
      </c>
      <c r="D55" t="s">
        <v>15</v>
      </c>
      <c r="E55" s="1">
        <v>45352</v>
      </c>
      <c r="F55">
        <v>2024</v>
      </c>
      <c r="G55" t="s">
        <v>20</v>
      </c>
      <c r="H55">
        <v>1975826383</v>
      </c>
      <c r="I55">
        <v>45</v>
      </c>
      <c r="J55">
        <v>195735</v>
      </c>
      <c r="K55">
        <v>2.67</v>
      </c>
      <c r="L55">
        <v>45.1</v>
      </c>
    </row>
    <row r="56" spans="1:12" x14ac:dyDescent="0.3">
      <c r="A56" t="s">
        <v>25</v>
      </c>
      <c r="B56" t="s">
        <v>26</v>
      </c>
      <c r="C56" t="s">
        <v>27</v>
      </c>
      <c r="D56" t="s">
        <v>15</v>
      </c>
      <c r="E56" s="1">
        <v>42479</v>
      </c>
      <c r="F56">
        <v>2016</v>
      </c>
      <c r="G56" t="s">
        <v>28</v>
      </c>
      <c r="H56">
        <v>1077722195</v>
      </c>
      <c r="I56">
        <v>45</v>
      </c>
      <c r="J56">
        <v>125673</v>
      </c>
      <c r="K56">
        <v>2.68</v>
      </c>
      <c r="L56">
        <v>19.3</v>
      </c>
    </row>
    <row r="57" spans="1:12" x14ac:dyDescent="0.3">
      <c r="A57" t="s">
        <v>29</v>
      </c>
      <c r="B57" t="s">
        <v>30</v>
      </c>
      <c r="C57" t="s">
        <v>31</v>
      </c>
      <c r="D57" t="s">
        <v>15</v>
      </c>
      <c r="E57" s="1">
        <v>43718</v>
      </c>
      <c r="F57">
        <v>2019</v>
      </c>
      <c r="G57" t="s">
        <v>44</v>
      </c>
      <c r="H57">
        <v>1460017363</v>
      </c>
      <c r="I57">
        <v>45</v>
      </c>
      <c r="J57">
        <v>90846</v>
      </c>
      <c r="K57">
        <v>4.0199999999999996</v>
      </c>
      <c r="L57">
        <v>36.799999999999997</v>
      </c>
    </row>
    <row r="58" spans="1:12" x14ac:dyDescent="0.3">
      <c r="A58" t="s">
        <v>25</v>
      </c>
      <c r="B58" t="s">
        <v>26</v>
      </c>
      <c r="C58" t="s">
        <v>27</v>
      </c>
      <c r="D58" t="s">
        <v>15</v>
      </c>
      <c r="E58" s="1">
        <v>44390</v>
      </c>
      <c r="F58">
        <v>2021</v>
      </c>
      <c r="G58" t="s">
        <v>24</v>
      </c>
      <c r="H58">
        <v>283492198</v>
      </c>
      <c r="I58">
        <v>45</v>
      </c>
      <c r="J58">
        <v>35413</v>
      </c>
      <c r="K58">
        <v>5.32</v>
      </c>
      <c r="L58">
        <v>3.1</v>
      </c>
    </row>
    <row r="59" spans="1:12" x14ac:dyDescent="0.3">
      <c r="A59" t="s">
        <v>29</v>
      </c>
      <c r="B59" t="s">
        <v>30</v>
      </c>
      <c r="C59" t="s">
        <v>31</v>
      </c>
      <c r="D59" t="s">
        <v>15</v>
      </c>
      <c r="E59" s="1">
        <v>42060</v>
      </c>
      <c r="F59">
        <v>2015</v>
      </c>
      <c r="G59" t="s">
        <v>40</v>
      </c>
      <c r="H59">
        <v>1824413098</v>
      </c>
      <c r="I59">
        <v>45</v>
      </c>
      <c r="J59">
        <v>145946</v>
      </c>
      <c r="K59">
        <v>4.3499999999999996</v>
      </c>
      <c r="L59">
        <v>26.9</v>
      </c>
    </row>
    <row r="60" spans="1:12" x14ac:dyDescent="0.3">
      <c r="A60" t="s">
        <v>50</v>
      </c>
      <c r="B60" t="s">
        <v>51</v>
      </c>
      <c r="C60" t="s">
        <v>52</v>
      </c>
      <c r="D60" t="s">
        <v>15</v>
      </c>
      <c r="E60" s="1">
        <v>44543</v>
      </c>
      <c r="F60">
        <v>2021</v>
      </c>
      <c r="G60" t="s">
        <v>20</v>
      </c>
      <c r="H60">
        <v>493752333</v>
      </c>
      <c r="I60">
        <v>45</v>
      </c>
      <c r="J60">
        <v>79980</v>
      </c>
      <c r="K60">
        <v>4.92</v>
      </c>
      <c r="L60">
        <v>29.9</v>
      </c>
    </row>
    <row r="61" spans="1:12" x14ac:dyDescent="0.3">
      <c r="A61" t="s">
        <v>50</v>
      </c>
      <c r="B61" t="s">
        <v>51</v>
      </c>
      <c r="C61" t="s">
        <v>52</v>
      </c>
      <c r="D61" t="s">
        <v>15</v>
      </c>
      <c r="E61" s="1">
        <v>43725</v>
      </c>
      <c r="F61">
        <v>2019</v>
      </c>
      <c r="G61" t="s">
        <v>16</v>
      </c>
      <c r="H61">
        <v>1182019762</v>
      </c>
      <c r="I61">
        <v>45</v>
      </c>
      <c r="J61">
        <v>129659</v>
      </c>
      <c r="K61">
        <v>2.93</v>
      </c>
      <c r="L61">
        <v>31.5</v>
      </c>
    </row>
    <row r="62" spans="1:12" x14ac:dyDescent="0.3">
      <c r="A62" t="s">
        <v>38</v>
      </c>
      <c r="B62" t="s">
        <v>18</v>
      </c>
      <c r="C62" t="s">
        <v>39</v>
      </c>
      <c r="D62" t="s">
        <v>15</v>
      </c>
      <c r="E62" s="1">
        <v>43958</v>
      </c>
      <c r="F62">
        <v>2020</v>
      </c>
      <c r="G62" t="s">
        <v>20</v>
      </c>
      <c r="H62">
        <v>1712556614</v>
      </c>
      <c r="I62">
        <v>45</v>
      </c>
      <c r="J62">
        <v>75522</v>
      </c>
      <c r="K62">
        <v>2.52</v>
      </c>
      <c r="L62">
        <v>35.799999999999997</v>
      </c>
    </row>
    <row r="63" spans="1:12" x14ac:dyDescent="0.3">
      <c r="A63" t="s">
        <v>25</v>
      </c>
      <c r="B63" t="s">
        <v>26</v>
      </c>
      <c r="C63" t="s">
        <v>27</v>
      </c>
      <c r="D63" t="s">
        <v>15</v>
      </c>
      <c r="E63" s="1">
        <v>42136</v>
      </c>
      <c r="F63">
        <v>2015</v>
      </c>
      <c r="G63" t="s">
        <v>20</v>
      </c>
      <c r="H63">
        <v>1367408324</v>
      </c>
      <c r="I63">
        <v>45</v>
      </c>
      <c r="J63">
        <v>90139</v>
      </c>
      <c r="K63">
        <v>3.38</v>
      </c>
      <c r="L63">
        <v>23.1</v>
      </c>
    </row>
    <row r="64" spans="1:12" x14ac:dyDescent="0.3">
      <c r="A64" t="s">
        <v>12</v>
      </c>
      <c r="B64" t="s">
        <v>13</v>
      </c>
      <c r="C64" t="s">
        <v>14</v>
      </c>
      <c r="D64" t="s">
        <v>15</v>
      </c>
      <c r="E64" s="1">
        <v>44855</v>
      </c>
      <c r="F64">
        <v>2022</v>
      </c>
      <c r="G64" t="s">
        <v>24</v>
      </c>
      <c r="H64">
        <v>262390214</v>
      </c>
      <c r="I64">
        <v>45</v>
      </c>
      <c r="J64">
        <v>171912</v>
      </c>
      <c r="K64">
        <v>4.92</v>
      </c>
      <c r="L64">
        <v>49</v>
      </c>
    </row>
    <row r="65" spans="1:12" x14ac:dyDescent="0.3">
      <c r="A65" t="s">
        <v>33</v>
      </c>
      <c r="B65" t="s">
        <v>34</v>
      </c>
      <c r="C65" t="s">
        <v>33</v>
      </c>
      <c r="D65" t="s">
        <v>15</v>
      </c>
      <c r="E65" s="1">
        <v>42620</v>
      </c>
      <c r="F65">
        <v>2016</v>
      </c>
      <c r="G65" t="s">
        <v>20</v>
      </c>
      <c r="H65">
        <v>1191124151</v>
      </c>
      <c r="I65">
        <v>45</v>
      </c>
      <c r="J65">
        <v>52474</v>
      </c>
      <c r="K65">
        <v>3.75</v>
      </c>
      <c r="L65">
        <v>45.7</v>
      </c>
    </row>
    <row r="66" spans="1:12" x14ac:dyDescent="0.3">
      <c r="A66" t="s">
        <v>45</v>
      </c>
      <c r="B66" t="s">
        <v>42</v>
      </c>
      <c r="C66" t="s">
        <v>46</v>
      </c>
      <c r="D66" t="s">
        <v>15</v>
      </c>
      <c r="E66" s="1">
        <v>43831</v>
      </c>
      <c r="F66">
        <v>2020</v>
      </c>
      <c r="G66" t="s">
        <v>40</v>
      </c>
      <c r="H66">
        <v>534836338</v>
      </c>
      <c r="I66">
        <v>45</v>
      </c>
      <c r="J66">
        <v>32415</v>
      </c>
      <c r="K66">
        <v>4.82</v>
      </c>
      <c r="L66">
        <v>44</v>
      </c>
    </row>
    <row r="67" spans="1:12" x14ac:dyDescent="0.3">
      <c r="A67" t="s">
        <v>33</v>
      </c>
      <c r="B67" t="s">
        <v>34</v>
      </c>
      <c r="C67" t="s">
        <v>33</v>
      </c>
      <c r="D67" t="s">
        <v>15</v>
      </c>
      <c r="E67" s="1">
        <v>42319</v>
      </c>
      <c r="F67">
        <v>2015</v>
      </c>
      <c r="G67" t="s">
        <v>44</v>
      </c>
      <c r="H67">
        <v>1341535051</v>
      </c>
      <c r="I67">
        <v>45</v>
      </c>
      <c r="J67">
        <v>48594</v>
      </c>
      <c r="K67">
        <v>3.48</v>
      </c>
      <c r="L67">
        <v>41.1</v>
      </c>
    </row>
    <row r="68" spans="1:12" x14ac:dyDescent="0.3">
      <c r="A68" t="s">
        <v>25</v>
      </c>
      <c r="B68" t="s">
        <v>26</v>
      </c>
      <c r="C68" t="s">
        <v>27</v>
      </c>
      <c r="D68" t="s">
        <v>15</v>
      </c>
      <c r="E68" s="1">
        <v>43130</v>
      </c>
      <c r="F68">
        <v>2018</v>
      </c>
      <c r="G68" t="s">
        <v>44</v>
      </c>
      <c r="H68">
        <v>574163578</v>
      </c>
      <c r="I68">
        <v>45</v>
      </c>
      <c r="J68">
        <v>130164</v>
      </c>
      <c r="K68">
        <v>5.17</v>
      </c>
      <c r="L68">
        <v>7</v>
      </c>
    </row>
    <row r="69" spans="1:12" x14ac:dyDescent="0.3">
      <c r="A69" t="s">
        <v>33</v>
      </c>
      <c r="B69" t="s">
        <v>34</v>
      </c>
      <c r="C69" t="s">
        <v>33</v>
      </c>
      <c r="D69" t="s">
        <v>15</v>
      </c>
      <c r="E69" s="1">
        <v>42040</v>
      </c>
      <c r="F69">
        <v>2015</v>
      </c>
      <c r="G69" t="s">
        <v>20</v>
      </c>
      <c r="H69">
        <v>963013145</v>
      </c>
      <c r="I69">
        <v>45</v>
      </c>
      <c r="J69">
        <v>179236</v>
      </c>
      <c r="K69">
        <v>4.8</v>
      </c>
      <c r="L69">
        <v>46</v>
      </c>
    </row>
    <row r="70" spans="1:12" x14ac:dyDescent="0.3">
      <c r="A70" t="s">
        <v>47</v>
      </c>
      <c r="B70" t="s">
        <v>48</v>
      </c>
      <c r="C70" t="s">
        <v>49</v>
      </c>
      <c r="D70" t="s">
        <v>15</v>
      </c>
      <c r="E70" s="1">
        <v>42584</v>
      </c>
      <c r="F70">
        <v>2016</v>
      </c>
      <c r="G70" t="s">
        <v>44</v>
      </c>
      <c r="H70">
        <v>2118064703</v>
      </c>
      <c r="I70">
        <v>45</v>
      </c>
      <c r="J70">
        <v>142486</v>
      </c>
      <c r="K70">
        <v>3.62</v>
      </c>
      <c r="L70">
        <v>19.100000000000001</v>
      </c>
    </row>
    <row r="71" spans="1:12" x14ac:dyDescent="0.3">
      <c r="A71" t="s">
        <v>25</v>
      </c>
      <c r="B71" t="s">
        <v>26</v>
      </c>
      <c r="C71" t="s">
        <v>27</v>
      </c>
      <c r="D71" t="s">
        <v>15</v>
      </c>
      <c r="E71" s="1">
        <v>44026</v>
      </c>
      <c r="F71">
        <v>2020</v>
      </c>
      <c r="G71" t="s">
        <v>32</v>
      </c>
      <c r="H71">
        <v>828300823</v>
      </c>
      <c r="I71">
        <v>45</v>
      </c>
      <c r="J71">
        <v>195989</v>
      </c>
      <c r="K71">
        <v>3.82</v>
      </c>
      <c r="L71">
        <v>44.3</v>
      </c>
    </row>
    <row r="72" spans="1:12" x14ac:dyDescent="0.3">
      <c r="A72" t="s">
        <v>47</v>
      </c>
      <c r="B72" t="s">
        <v>48</v>
      </c>
      <c r="C72" t="s">
        <v>49</v>
      </c>
      <c r="D72" t="s">
        <v>15</v>
      </c>
      <c r="E72" s="1">
        <v>45348</v>
      </c>
      <c r="F72">
        <v>2024</v>
      </c>
      <c r="G72" t="s">
        <v>20</v>
      </c>
      <c r="H72">
        <v>770550673</v>
      </c>
      <c r="I72">
        <v>45</v>
      </c>
      <c r="J72">
        <v>58549</v>
      </c>
      <c r="K72">
        <v>4.88</v>
      </c>
      <c r="L72">
        <v>5.7</v>
      </c>
    </row>
    <row r="73" spans="1:12" x14ac:dyDescent="0.3">
      <c r="A73" t="s">
        <v>25</v>
      </c>
      <c r="B73" t="s">
        <v>26</v>
      </c>
      <c r="C73" t="s">
        <v>27</v>
      </c>
      <c r="D73" t="s">
        <v>15</v>
      </c>
      <c r="E73" s="1">
        <v>43269</v>
      </c>
      <c r="F73">
        <v>2018</v>
      </c>
      <c r="G73" t="s">
        <v>20</v>
      </c>
      <c r="H73">
        <v>1643017120</v>
      </c>
      <c r="I73">
        <v>45</v>
      </c>
      <c r="J73">
        <v>109971</v>
      </c>
      <c r="K73">
        <v>5.22</v>
      </c>
      <c r="L73">
        <v>7.9</v>
      </c>
    </row>
    <row r="74" spans="1:12" x14ac:dyDescent="0.3">
      <c r="A74" t="s">
        <v>29</v>
      </c>
      <c r="B74" t="s">
        <v>30</v>
      </c>
      <c r="C74" t="s">
        <v>31</v>
      </c>
      <c r="D74" t="s">
        <v>15</v>
      </c>
      <c r="E74" s="1">
        <v>42403</v>
      </c>
      <c r="F74">
        <v>2016</v>
      </c>
      <c r="G74" t="s">
        <v>32</v>
      </c>
      <c r="H74">
        <v>19711231</v>
      </c>
      <c r="I74">
        <v>45</v>
      </c>
      <c r="J74">
        <v>55762</v>
      </c>
      <c r="K74">
        <v>4.3</v>
      </c>
      <c r="L74">
        <v>45.9</v>
      </c>
    </row>
    <row r="75" spans="1:12" x14ac:dyDescent="0.3">
      <c r="A75" t="s">
        <v>41</v>
      </c>
      <c r="B75" t="s">
        <v>42</v>
      </c>
      <c r="C75" t="s">
        <v>43</v>
      </c>
      <c r="D75" t="s">
        <v>15</v>
      </c>
      <c r="E75" s="1">
        <v>44050</v>
      </c>
      <c r="F75">
        <v>2020</v>
      </c>
      <c r="G75" t="s">
        <v>53</v>
      </c>
      <c r="H75">
        <v>1049136197</v>
      </c>
      <c r="I75">
        <v>45</v>
      </c>
      <c r="J75">
        <v>1427</v>
      </c>
      <c r="K75">
        <v>2.87</v>
      </c>
      <c r="L75">
        <v>36.200000000000003</v>
      </c>
    </row>
    <row r="76" spans="1:12" x14ac:dyDescent="0.3">
      <c r="A76" t="s">
        <v>47</v>
      </c>
      <c r="B76" t="s">
        <v>48</v>
      </c>
      <c r="C76" t="s">
        <v>49</v>
      </c>
      <c r="D76" t="s">
        <v>15</v>
      </c>
      <c r="E76" s="1">
        <v>43741</v>
      </c>
      <c r="F76">
        <v>2019</v>
      </c>
      <c r="G76" t="s">
        <v>32</v>
      </c>
      <c r="H76">
        <v>404116967</v>
      </c>
      <c r="I76">
        <v>45</v>
      </c>
      <c r="J76">
        <v>153442</v>
      </c>
      <c r="K76">
        <v>4</v>
      </c>
      <c r="L76">
        <v>20.3</v>
      </c>
    </row>
    <row r="77" spans="1:12" x14ac:dyDescent="0.3">
      <c r="A77" t="s">
        <v>55</v>
      </c>
      <c r="B77" t="s">
        <v>22</v>
      </c>
      <c r="C77" t="s">
        <v>23</v>
      </c>
      <c r="D77" t="s">
        <v>15</v>
      </c>
      <c r="E77" s="1">
        <v>44071</v>
      </c>
      <c r="F77">
        <v>2020</v>
      </c>
      <c r="G77" t="s">
        <v>32</v>
      </c>
      <c r="H77">
        <v>1846544771</v>
      </c>
      <c r="I77">
        <v>45</v>
      </c>
      <c r="J77">
        <v>7919</v>
      </c>
      <c r="K77">
        <v>4</v>
      </c>
      <c r="L77">
        <v>7.7</v>
      </c>
    </row>
    <row r="78" spans="1:12" x14ac:dyDescent="0.3">
      <c r="A78" t="s">
        <v>45</v>
      </c>
      <c r="B78" t="s">
        <v>42</v>
      </c>
      <c r="C78" t="s">
        <v>46</v>
      </c>
      <c r="D78" t="s">
        <v>15</v>
      </c>
      <c r="E78" s="1">
        <v>43110</v>
      </c>
      <c r="F78">
        <v>2018</v>
      </c>
      <c r="G78" t="s">
        <v>53</v>
      </c>
      <c r="H78">
        <v>1532401124</v>
      </c>
      <c r="I78">
        <v>45</v>
      </c>
      <c r="J78">
        <v>159841</v>
      </c>
      <c r="K78">
        <v>3.9</v>
      </c>
      <c r="L78">
        <v>39.6</v>
      </c>
    </row>
    <row r="79" spans="1:12" x14ac:dyDescent="0.3">
      <c r="A79" t="s">
        <v>47</v>
      </c>
      <c r="B79" t="s">
        <v>48</v>
      </c>
      <c r="C79" t="s">
        <v>49</v>
      </c>
      <c r="D79" t="s">
        <v>15</v>
      </c>
      <c r="E79" s="1">
        <v>43859</v>
      </c>
      <c r="F79">
        <v>2020</v>
      </c>
      <c r="G79" t="s">
        <v>20</v>
      </c>
      <c r="H79">
        <v>1237536171</v>
      </c>
      <c r="I79">
        <v>45</v>
      </c>
      <c r="J79">
        <v>43532</v>
      </c>
      <c r="K79">
        <v>2.85</v>
      </c>
      <c r="L79">
        <v>43.6</v>
      </c>
    </row>
    <row r="80" spans="1:12" x14ac:dyDescent="0.3">
      <c r="A80" t="s">
        <v>55</v>
      </c>
      <c r="B80" t="s">
        <v>22</v>
      </c>
      <c r="C80" t="s">
        <v>23</v>
      </c>
      <c r="D80" t="s">
        <v>15</v>
      </c>
      <c r="E80" s="1">
        <v>45257</v>
      </c>
      <c r="F80">
        <v>2023</v>
      </c>
      <c r="G80" t="s">
        <v>40</v>
      </c>
      <c r="H80">
        <v>1723615866</v>
      </c>
      <c r="I80">
        <v>45</v>
      </c>
      <c r="J80">
        <v>41157</v>
      </c>
      <c r="K80">
        <v>3.08</v>
      </c>
      <c r="L80">
        <v>6.5</v>
      </c>
    </row>
    <row r="81" spans="1:12" x14ac:dyDescent="0.3">
      <c r="A81" t="s">
        <v>38</v>
      </c>
      <c r="B81" t="s">
        <v>18</v>
      </c>
      <c r="C81" t="s">
        <v>39</v>
      </c>
      <c r="D81" t="s">
        <v>15</v>
      </c>
      <c r="E81" s="1">
        <v>44925</v>
      </c>
      <c r="F81">
        <v>2022</v>
      </c>
      <c r="G81" t="s">
        <v>44</v>
      </c>
      <c r="H81">
        <v>475004187</v>
      </c>
      <c r="I81">
        <v>45</v>
      </c>
      <c r="J81">
        <v>60302</v>
      </c>
      <c r="K81">
        <v>2.98</v>
      </c>
      <c r="L81">
        <v>33</v>
      </c>
    </row>
    <row r="82" spans="1:12" x14ac:dyDescent="0.3">
      <c r="A82" t="s">
        <v>55</v>
      </c>
      <c r="B82" t="s">
        <v>22</v>
      </c>
      <c r="C82" t="s">
        <v>23</v>
      </c>
      <c r="D82" t="s">
        <v>15</v>
      </c>
      <c r="E82" s="1">
        <v>44376</v>
      </c>
      <c r="F82">
        <v>2021</v>
      </c>
      <c r="G82" t="s">
        <v>44</v>
      </c>
      <c r="H82">
        <v>1556662226</v>
      </c>
      <c r="I82">
        <v>45</v>
      </c>
      <c r="J82">
        <v>128899</v>
      </c>
      <c r="K82">
        <v>5.18</v>
      </c>
      <c r="L82">
        <v>6.2</v>
      </c>
    </row>
    <row r="83" spans="1:12" x14ac:dyDescent="0.3">
      <c r="A83" t="s">
        <v>35</v>
      </c>
      <c r="B83" t="s">
        <v>36</v>
      </c>
      <c r="C83" t="s">
        <v>37</v>
      </c>
      <c r="D83" t="s">
        <v>15</v>
      </c>
      <c r="E83" s="1">
        <v>45234</v>
      </c>
      <c r="F83">
        <v>2023</v>
      </c>
      <c r="G83" t="s">
        <v>24</v>
      </c>
      <c r="H83">
        <v>801913841</v>
      </c>
      <c r="I83">
        <v>45</v>
      </c>
      <c r="J83">
        <v>145898</v>
      </c>
      <c r="K83">
        <v>5.05</v>
      </c>
      <c r="L83">
        <v>37.4</v>
      </c>
    </row>
    <row r="84" spans="1:12" x14ac:dyDescent="0.3">
      <c r="A84" t="s">
        <v>25</v>
      </c>
      <c r="B84" t="s">
        <v>26</v>
      </c>
      <c r="C84" t="s">
        <v>27</v>
      </c>
      <c r="D84" t="s">
        <v>15</v>
      </c>
      <c r="E84" s="1">
        <v>42066</v>
      </c>
      <c r="F84">
        <v>2015</v>
      </c>
      <c r="G84" t="s">
        <v>44</v>
      </c>
      <c r="H84">
        <v>657802910</v>
      </c>
      <c r="I84">
        <v>45</v>
      </c>
      <c r="J84">
        <v>37979</v>
      </c>
      <c r="K84">
        <v>3.18</v>
      </c>
      <c r="L84">
        <v>3.2</v>
      </c>
    </row>
    <row r="85" spans="1:12" x14ac:dyDescent="0.3">
      <c r="A85" t="s">
        <v>17</v>
      </c>
      <c r="B85" t="s">
        <v>18</v>
      </c>
      <c r="C85" t="s">
        <v>19</v>
      </c>
      <c r="D85" t="s">
        <v>15</v>
      </c>
      <c r="E85" s="1">
        <v>44227</v>
      </c>
      <c r="F85">
        <v>2021</v>
      </c>
      <c r="G85" t="s">
        <v>24</v>
      </c>
      <c r="H85">
        <v>1914314492</v>
      </c>
      <c r="I85">
        <v>45</v>
      </c>
      <c r="J85">
        <v>13170</v>
      </c>
      <c r="K85">
        <v>3.37</v>
      </c>
      <c r="L85">
        <v>9</v>
      </c>
    </row>
    <row r="86" spans="1:12" x14ac:dyDescent="0.3">
      <c r="A86" t="s">
        <v>55</v>
      </c>
      <c r="B86" t="s">
        <v>22</v>
      </c>
      <c r="C86" t="s">
        <v>23</v>
      </c>
      <c r="D86" t="s">
        <v>15</v>
      </c>
      <c r="E86" s="1">
        <v>42244</v>
      </c>
      <c r="F86">
        <v>2015</v>
      </c>
      <c r="G86" t="s">
        <v>40</v>
      </c>
      <c r="H86">
        <v>412756477</v>
      </c>
      <c r="I86">
        <v>45</v>
      </c>
      <c r="J86">
        <v>142891</v>
      </c>
      <c r="K86">
        <v>3.97</v>
      </c>
      <c r="L86">
        <v>39.4</v>
      </c>
    </row>
    <row r="87" spans="1:12" x14ac:dyDescent="0.3">
      <c r="A87" t="s">
        <v>33</v>
      </c>
      <c r="B87" t="s">
        <v>34</v>
      </c>
      <c r="C87" t="s">
        <v>33</v>
      </c>
      <c r="D87" t="s">
        <v>15</v>
      </c>
      <c r="E87" s="1">
        <v>45181</v>
      </c>
      <c r="F87">
        <v>2023</v>
      </c>
      <c r="G87" t="s">
        <v>44</v>
      </c>
      <c r="H87">
        <v>459150052</v>
      </c>
      <c r="I87">
        <v>45</v>
      </c>
      <c r="J87">
        <v>45187</v>
      </c>
      <c r="K87">
        <v>3.67</v>
      </c>
      <c r="L87">
        <v>4.5</v>
      </c>
    </row>
    <row r="88" spans="1:12" x14ac:dyDescent="0.3">
      <c r="A88" t="s">
        <v>35</v>
      </c>
      <c r="B88" t="s">
        <v>36</v>
      </c>
      <c r="C88" t="s">
        <v>37</v>
      </c>
      <c r="D88" t="s">
        <v>15</v>
      </c>
      <c r="E88" s="1">
        <v>42563</v>
      </c>
      <c r="F88">
        <v>2016</v>
      </c>
      <c r="G88" t="s">
        <v>24</v>
      </c>
      <c r="H88">
        <v>1847608130</v>
      </c>
      <c r="I88">
        <v>45</v>
      </c>
      <c r="J88">
        <v>84628</v>
      </c>
      <c r="K88">
        <v>5.13</v>
      </c>
      <c r="L88">
        <v>47.5</v>
      </c>
    </row>
    <row r="89" spans="1:12" x14ac:dyDescent="0.3">
      <c r="A89" t="s">
        <v>47</v>
      </c>
      <c r="B89" t="s">
        <v>48</v>
      </c>
      <c r="C89" t="s">
        <v>49</v>
      </c>
      <c r="D89" t="s">
        <v>15</v>
      </c>
      <c r="E89" s="1">
        <v>43531</v>
      </c>
      <c r="F89">
        <v>2019</v>
      </c>
      <c r="G89" t="s">
        <v>44</v>
      </c>
      <c r="H89">
        <v>649912547</v>
      </c>
      <c r="I89">
        <v>45</v>
      </c>
      <c r="J89">
        <v>33685</v>
      </c>
      <c r="K89">
        <v>3.92</v>
      </c>
      <c r="L89">
        <v>20.7</v>
      </c>
    </row>
    <row r="90" spans="1:12" x14ac:dyDescent="0.3">
      <c r="A90" t="s">
        <v>55</v>
      </c>
      <c r="B90" t="s">
        <v>22</v>
      </c>
      <c r="C90" t="s">
        <v>23</v>
      </c>
      <c r="D90" t="s">
        <v>15</v>
      </c>
      <c r="E90" s="1">
        <v>45217</v>
      </c>
      <c r="F90">
        <v>2023</v>
      </c>
      <c r="G90" t="s">
        <v>20</v>
      </c>
      <c r="H90">
        <v>1172783134</v>
      </c>
      <c r="I90">
        <v>45</v>
      </c>
      <c r="J90">
        <v>59583</v>
      </c>
      <c r="K90">
        <v>2.92</v>
      </c>
      <c r="L90">
        <v>41.2</v>
      </c>
    </row>
    <row r="91" spans="1:12" x14ac:dyDescent="0.3">
      <c r="A91" t="s">
        <v>17</v>
      </c>
      <c r="B91" t="s">
        <v>18</v>
      </c>
      <c r="C91" t="s">
        <v>19</v>
      </c>
      <c r="D91" t="s">
        <v>15</v>
      </c>
      <c r="E91" s="1">
        <v>45148</v>
      </c>
      <c r="F91">
        <v>2023</v>
      </c>
      <c r="G91" t="s">
        <v>44</v>
      </c>
      <c r="H91">
        <v>671281400</v>
      </c>
      <c r="I91">
        <v>45</v>
      </c>
      <c r="J91">
        <v>5236</v>
      </c>
      <c r="K91">
        <v>2.62</v>
      </c>
      <c r="L91">
        <v>37.4</v>
      </c>
    </row>
    <row r="92" spans="1:12" x14ac:dyDescent="0.3">
      <c r="A92" t="s">
        <v>25</v>
      </c>
      <c r="B92" t="s">
        <v>26</v>
      </c>
      <c r="C92" t="s">
        <v>27</v>
      </c>
      <c r="D92" t="s">
        <v>15</v>
      </c>
      <c r="E92" s="1">
        <v>44458</v>
      </c>
      <c r="F92">
        <v>2021</v>
      </c>
      <c r="G92" t="s">
        <v>44</v>
      </c>
      <c r="H92">
        <v>121016253</v>
      </c>
      <c r="I92">
        <v>45</v>
      </c>
      <c r="J92">
        <v>1565</v>
      </c>
      <c r="K92">
        <v>2.5499999999999998</v>
      </c>
      <c r="L92">
        <v>45.2</v>
      </c>
    </row>
    <row r="93" spans="1:12" x14ac:dyDescent="0.3">
      <c r="A93" t="s">
        <v>12</v>
      </c>
      <c r="B93" t="s">
        <v>13</v>
      </c>
      <c r="C93" t="s">
        <v>14</v>
      </c>
      <c r="D93" t="s">
        <v>15</v>
      </c>
      <c r="E93" s="1">
        <v>45591</v>
      </c>
      <c r="F93">
        <v>2024</v>
      </c>
      <c r="G93" t="s">
        <v>40</v>
      </c>
      <c r="H93">
        <v>1460070777</v>
      </c>
      <c r="I93">
        <v>45</v>
      </c>
      <c r="J93">
        <v>70929</v>
      </c>
      <c r="K93">
        <v>5.12</v>
      </c>
      <c r="L93">
        <v>23.7</v>
      </c>
    </row>
    <row r="94" spans="1:12" x14ac:dyDescent="0.3">
      <c r="A94" t="s">
        <v>25</v>
      </c>
      <c r="B94" t="s">
        <v>26</v>
      </c>
      <c r="C94" t="s">
        <v>27</v>
      </c>
      <c r="D94" t="s">
        <v>15</v>
      </c>
      <c r="E94" s="1">
        <v>43711</v>
      </c>
      <c r="F94">
        <v>2019</v>
      </c>
      <c r="G94" t="s">
        <v>53</v>
      </c>
      <c r="H94">
        <v>949505277</v>
      </c>
      <c r="I94">
        <v>45</v>
      </c>
      <c r="J94">
        <v>160008</v>
      </c>
      <c r="K94">
        <v>5.17</v>
      </c>
      <c r="L94">
        <v>40.1</v>
      </c>
    </row>
    <row r="95" spans="1:12" x14ac:dyDescent="0.3">
      <c r="A95" t="s">
        <v>55</v>
      </c>
      <c r="B95" t="s">
        <v>22</v>
      </c>
      <c r="C95" t="s">
        <v>23</v>
      </c>
      <c r="D95" t="s">
        <v>15</v>
      </c>
      <c r="E95" s="1">
        <v>42137</v>
      </c>
      <c r="F95">
        <v>2015</v>
      </c>
      <c r="G95" t="s">
        <v>53</v>
      </c>
      <c r="H95">
        <v>395443502</v>
      </c>
      <c r="I95">
        <v>45</v>
      </c>
      <c r="J95">
        <v>146006</v>
      </c>
      <c r="K95">
        <v>2.87</v>
      </c>
      <c r="L95">
        <v>34.799999999999997</v>
      </c>
    </row>
    <row r="96" spans="1:12" x14ac:dyDescent="0.3">
      <c r="A96" t="s">
        <v>29</v>
      </c>
      <c r="B96" t="s">
        <v>30</v>
      </c>
      <c r="C96" t="s">
        <v>31</v>
      </c>
      <c r="D96" t="s">
        <v>15</v>
      </c>
      <c r="E96" s="1">
        <v>44472</v>
      </c>
      <c r="F96">
        <v>2021</v>
      </c>
      <c r="G96" t="s">
        <v>53</v>
      </c>
      <c r="H96">
        <v>965027133</v>
      </c>
      <c r="I96">
        <v>45</v>
      </c>
      <c r="J96">
        <v>140561</v>
      </c>
      <c r="K96">
        <v>2.7</v>
      </c>
      <c r="L96">
        <v>41.7</v>
      </c>
    </row>
    <row r="97" spans="1:12" x14ac:dyDescent="0.3">
      <c r="A97" t="s">
        <v>17</v>
      </c>
      <c r="B97" t="s">
        <v>18</v>
      </c>
      <c r="C97" t="s">
        <v>19</v>
      </c>
      <c r="D97" t="s">
        <v>15</v>
      </c>
      <c r="E97" s="1">
        <v>42346</v>
      </c>
      <c r="F97">
        <v>2015</v>
      </c>
      <c r="G97" t="s">
        <v>40</v>
      </c>
      <c r="H97">
        <v>1072371066</v>
      </c>
      <c r="I97">
        <v>45</v>
      </c>
      <c r="J97">
        <v>35812</v>
      </c>
      <c r="K97">
        <v>3.43</v>
      </c>
      <c r="L97">
        <v>23</v>
      </c>
    </row>
    <row r="98" spans="1:12" x14ac:dyDescent="0.3">
      <c r="A98" t="s">
        <v>21</v>
      </c>
      <c r="B98" t="s">
        <v>22</v>
      </c>
      <c r="C98" t="s">
        <v>23</v>
      </c>
      <c r="D98" t="s">
        <v>15</v>
      </c>
      <c r="E98" s="1">
        <v>43896</v>
      </c>
      <c r="F98">
        <v>2020</v>
      </c>
      <c r="G98" t="s">
        <v>44</v>
      </c>
      <c r="H98">
        <v>361800551</v>
      </c>
      <c r="I98">
        <v>45</v>
      </c>
      <c r="J98">
        <v>79331</v>
      </c>
      <c r="K98">
        <v>4.37</v>
      </c>
      <c r="L98">
        <v>45.5</v>
      </c>
    </row>
    <row r="99" spans="1:12" x14ac:dyDescent="0.3">
      <c r="A99" t="s">
        <v>54</v>
      </c>
      <c r="B99" t="s">
        <v>13</v>
      </c>
      <c r="C99" t="s">
        <v>14</v>
      </c>
      <c r="D99" t="s">
        <v>15</v>
      </c>
      <c r="E99" s="1">
        <v>43431</v>
      </c>
      <c r="F99">
        <v>2018</v>
      </c>
      <c r="G99" t="s">
        <v>20</v>
      </c>
      <c r="H99">
        <v>1244313880</v>
      </c>
      <c r="I99">
        <v>45</v>
      </c>
      <c r="J99">
        <v>28571</v>
      </c>
      <c r="K99">
        <v>4.53</v>
      </c>
      <c r="L99">
        <v>48.6</v>
      </c>
    </row>
    <row r="100" spans="1:12" x14ac:dyDescent="0.3">
      <c r="A100" t="s">
        <v>29</v>
      </c>
      <c r="B100" t="s">
        <v>30</v>
      </c>
      <c r="C100" t="s">
        <v>31</v>
      </c>
      <c r="D100" t="s">
        <v>15</v>
      </c>
      <c r="E100" s="1">
        <v>43171</v>
      </c>
      <c r="F100">
        <v>2018</v>
      </c>
      <c r="G100" t="s">
        <v>20</v>
      </c>
      <c r="H100">
        <v>1651018203</v>
      </c>
      <c r="I100">
        <v>45</v>
      </c>
      <c r="J100">
        <v>180735</v>
      </c>
      <c r="K100">
        <v>2.5</v>
      </c>
      <c r="L100">
        <v>24.7</v>
      </c>
    </row>
    <row r="101" spans="1:12" x14ac:dyDescent="0.3">
      <c r="A101" t="s">
        <v>47</v>
      </c>
      <c r="B101" t="s">
        <v>48</v>
      </c>
      <c r="C101" t="s">
        <v>49</v>
      </c>
      <c r="D101" t="s">
        <v>15</v>
      </c>
      <c r="E101" s="1">
        <v>42921</v>
      </c>
      <c r="F101">
        <v>2017</v>
      </c>
      <c r="G101" t="s">
        <v>44</v>
      </c>
      <c r="H101">
        <v>2013927397</v>
      </c>
      <c r="I101">
        <v>45</v>
      </c>
      <c r="J101">
        <v>128824</v>
      </c>
      <c r="K101">
        <v>3.92</v>
      </c>
      <c r="L101">
        <v>12</v>
      </c>
    </row>
    <row r="102" spans="1:12" x14ac:dyDescent="0.3">
      <c r="A102" t="s">
        <v>33</v>
      </c>
      <c r="B102" t="s">
        <v>34</v>
      </c>
      <c r="C102" t="s">
        <v>33</v>
      </c>
      <c r="D102" t="s">
        <v>15</v>
      </c>
      <c r="E102" s="1">
        <v>43039</v>
      </c>
      <c r="F102">
        <v>2017</v>
      </c>
      <c r="G102" t="s">
        <v>53</v>
      </c>
      <c r="H102">
        <v>1812917217</v>
      </c>
      <c r="I102">
        <v>45</v>
      </c>
      <c r="J102">
        <v>170832</v>
      </c>
      <c r="K102">
        <v>2.5299999999999998</v>
      </c>
      <c r="L102">
        <v>12.3</v>
      </c>
    </row>
    <row r="103" spans="1:12" x14ac:dyDescent="0.3">
      <c r="A103" t="s">
        <v>54</v>
      </c>
      <c r="B103" t="s">
        <v>13</v>
      </c>
      <c r="C103" t="s">
        <v>14</v>
      </c>
      <c r="D103" t="s">
        <v>15</v>
      </c>
      <c r="E103" s="1">
        <v>42277</v>
      </c>
      <c r="F103">
        <v>2015</v>
      </c>
      <c r="G103" t="s">
        <v>40</v>
      </c>
      <c r="H103">
        <v>1300349635</v>
      </c>
      <c r="I103">
        <v>45</v>
      </c>
      <c r="J103">
        <v>89589</v>
      </c>
      <c r="K103">
        <v>4.62</v>
      </c>
      <c r="L103">
        <v>25.8</v>
      </c>
    </row>
    <row r="104" spans="1:12" x14ac:dyDescent="0.3">
      <c r="A104" t="s">
        <v>33</v>
      </c>
      <c r="B104" t="s">
        <v>34</v>
      </c>
      <c r="C104" t="s">
        <v>33</v>
      </c>
      <c r="D104" t="s">
        <v>15</v>
      </c>
      <c r="E104" s="1">
        <v>44767</v>
      </c>
      <c r="F104">
        <v>2022</v>
      </c>
      <c r="G104" t="s">
        <v>44</v>
      </c>
      <c r="H104">
        <v>983134432</v>
      </c>
      <c r="I104">
        <v>45</v>
      </c>
      <c r="J104">
        <v>22962</v>
      </c>
      <c r="K104">
        <v>4.38</v>
      </c>
      <c r="L104">
        <v>10.8</v>
      </c>
    </row>
    <row r="105" spans="1:12" x14ac:dyDescent="0.3">
      <c r="A105" t="s">
        <v>29</v>
      </c>
      <c r="B105" t="s">
        <v>30</v>
      </c>
      <c r="C105" t="s">
        <v>31</v>
      </c>
      <c r="D105" t="s">
        <v>15</v>
      </c>
      <c r="E105" s="1">
        <v>43282</v>
      </c>
      <c r="F105">
        <v>2018</v>
      </c>
      <c r="G105" t="s">
        <v>28</v>
      </c>
      <c r="H105">
        <v>1602378800</v>
      </c>
      <c r="I105">
        <v>45</v>
      </c>
      <c r="J105">
        <v>12043</v>
      </c>
      <c r="K105">
        <v>3.88</v>
      </c>
      <c r="L105">
        <v>22</v>
      </c>
    </row>
    <row r="106" spans="1:12" x14ac:dyDescent="0.3">
      <c r="A106" t="s">
        <v>50</v>
      </c>
      <c r="B106" t="s">
        <v>51</v>
      </c>
      <c r="C106" t="s">
        <v>52</v>
      </c>
      <c r="D106" t="s">
        <v>15</v>
      </c>
      <c r="E106" s="1">
        <v>45457</v>
      </c>
      <c r="F106">
        <v>2024</v>
      </c>
      <c r="G106" t="s">
        <v>16</v>
      </c>
      <c r="H106">
        <v>1217650444</v>
      </c>
      <c r="I106">
        <v>45</v>
      </c>
      <c r="J106">
        <v>54043</v>
      </c>
      <c r="K106">
        <v>2.87</v>
      </c>
      <c r="L106">
        <v>14</v>
      </c>
    </row>
    <row r="107" spans="1:12" x14ac:dyDescent="0.3">
      <c r="A107" t="s">
        <v>47</v>
      </c>
      <c r="B107" t="s">
        <v>48</v>
      </c>
      <c r="C107" t="s">
        <v>49</v>
      </c>
      <c r="D107" t="s">
        <v>15</v>
      </c>
      <c r="E107" s="1">
        <v>43008</v>
      </c>
      <c r="F107">
        <v>2017</v>
      </c>
      <c r="G107" t="s">
        <v>28</v>
      </c>
      <c r="H107">
        <v>1725990743</v>
      </c>
      <c r="I107">
        <v>45</v>
      </c>
      <c r="J107">
        <v>85762</v>
      </c>
      <c r="K107">
        <v>4.5999999999999996</v>
      </c>
      <c r="L107">
        <v>9.8000000000000007</v>
      </c>
    </row>
    <row r="108" spans="1:12" x14ac:dyDescent="0.3">
      <c r="A108" t="s">
        <v>25</v>
      </c>
      <c r="B108" t="s">
        <v>26</v>
      </c>
      <c r="C108" t="s">
        <v>27</v>
      </c>
      <c r="D108" t="s">
        <v>15</v>
      </c>
      <c r="E108" s="1">
        <v>44374</v>
      </c>
      <c r="F108">
        <v>2021</v>
      </c>
      <c r="G108" t="s">
        <v>20</v>
      </c>
      <c r="H108">
        <v>429677450</v>
      </c>
      <c r="I108">
        <v>45</v>
      </c>
      <c r="J108">
        <v>106300</v>
      </c>
      <c r="K108">
        <v>5.03</v>
      </c>
      <c r="L108">
        <v>22.8</v>
      </c>
    </row>
    <row r="109" spans="1:12" x14ac:dyDescent="0.3">
      <c r="A109" t="s">
        <v>33</v>
      </c>
      <c r="B109" t="s">
        <v>34</v>
      </c>
      <c r="C109" t="s">
        <v>33</v>
      </c>
      <c r="D109" t="s">
        <v>15</v>
      </c>
      <c r="E109" s="1">
        <v>42446</v>
      </c>
      <c r="F109">
        <v>2016</v>
      </c>
      <c r="G109" t="s">
        <v>20</v>
      </c>
      <c r="H109">
        <v>1955575764</v>
      </c>
      <c r="I109">
        <v>45</v>
      </c>
      <c r="J109">
        <v>116268</v>
      </c>
      <c r="K109">
        <v>3.5</v>
      </c>
      <c r="L109">
        <v>32.6</v>
      </c>
    </row>
    <row r="110" spans="1:12" x14ac:dyDescent="0.3">
      <c r="A110" t="s">
        <v>47</v>
      </c>
      <c r="B110" t="s">
        <v>48</v>
      </c>
      <c r="C110" t="s">
        <v>49</v>
      </c>
      <c r="D110" t="s">
        <v>15</v>
      </c>
      <c r="E110" s="1">
        <v>43370</v>
      </c>
      <c r="F110">
        <v>2018</v>
      </c>
      <c r="G110" t="s">
        <v>32</v>
      </c>
      <c r="H110">
        <v>1293859762</v>
      </c>
      <c r="I110">
        <v>45</v>
      </c>
      <c r="J110">
        <v>59647</v>
      </c>
      <c r="K110">
        <v>4</v>
      </c>
      <c r="L110">
        <v>46.4</v>
      </c>
    </row>
    <row r="111" spans="1:12" x14ac:dyDescent="0.3">
      <c r="A111" t="s">
        <v>47</v>
      </c>
      <c r="B111" t="s">
        <v>48</v>
      </c>
      <c r="C111" t="s">
        <v>49</v>
      </c>
      <c r="D111" t="s">
        <v>15</v>
      </c>
      <c r="E111" s="1">
        <v>42654</v>
      </c>
      <c r="F111">
        <v>2016</v>
      </c>
      <c r="G111" t="s">
        <v>32</v>
      </c>
      <c r="H111">
        <v>1701740797</v>
      </c>
      <c r="I111">
        <v>45</v>
      </c>
      <c r="J111">
        <v>69886</v>
      </c>
      <c r="K111">
        <v>4.2300000000000004</v>
      </c>
      <c r="L111">
        <v>23.8</v>
      </c>
    </row>
    <row r="112" spans="1:12" x14ac:dyDescent="0.3">
      <c r="A112" t="s">
        <v>41</v>
      </c>
      <c r="B112" t="s">
        <v>42</v>
      </c>
      <c r="C112" t="s">
        <v>43</v>
      </c>
      <c r="D112" t="s">
        <v>15</v>
      </c>
      <c r="E112" s="1">
        <v>42240</v>
      </c>
      <c r="F112">
        <v>2015</v>
      </c>
      <c r="G112" t="s">
        <v>20</v>
      </c>
      <c r="H112">
        <v>1910164713</v>
      </c>
      <c r="I112">
        <v>45</v>
      </c>
      <c r="J112">
        <v>82831</v>
      </c>
      <c r="K112">
        <v>3.1</v>
      </c>
      <c r="L112">
        <v>40.1</v>
      </c>
    </row>
    <row r="113" spans="1:12" x14ac:dyDescent="0.3">
      <c r="A113" t="s">
        <v>54</v>
      </c>
      <c r="B113" t="s">
        <v>13</v>
      </c>
      <c r="C113" t="s">
        <v>14</v>
      </c>
      <c r="D113" t="s">
        <v>15</v>
      </c>
      <c r="E113" s="1">
        <v>43036</v>
      </c>
      <c r="F113">
        <v>2017</v>
      </c>
      <c r="G113" t="s">
        <v>44</v>
      </c>
      <c r="H113">
        <v>598065617</v>
      </c>
      <c r="I113">
        <v>45</v>
      </c>
      <c r="J113">
        <v>183401</v>
      </c>
      <c r="K113">
        <v>3.53</v>
      </c>
      <c r="L113">
        <v>36.9</v>
      </c>
    </row>
    <row r="114" spans="1:12" x14ac:dyDescent="0.3">
      <c r="A114" t="s">
        <v>35</v>
      </c>
      <c r="B114" t="s">
        <v>36</v>
      </c>
      <c r="C114" t="s">
        <v>37</v>
      </c>
      <c r="D114" t="s">
        <v>15</v>
      </c>
      <c r="E114" s="1">
        <v>43443</v>
      </c>
      <c r="F114">
        <v>2018</v>
      </c>
      <c r="G114" t="s">
        <v>20</v>
      </c>
      <c r="H114">
        <v>1181699979</v>
      </c>
      <c r="I114">
        <v>45</v>
      </c>
      <c r="J114">
        <v>151430</v>
      </c>
      <c r="K114">
        <v>3.22</v>
      </c>
      <c r="L114">
        <v>22.6</v>
      </c>
    </row>
    <row r="115" spans="1:12" x14ac:dyDescent="0.3">
      <c r="A115" t="s">
        <v>55</v>
      </c>
      <c r="B115" t="s">
        <v>22</v>
      </c>
      <c r="C115" t="s">
        <v>23</v>
      </c>
      <c r="D115" t="s">
        <v>15</v>
      </c>
      <c r="E115" s="1">
        <v>44848</v>
      </c>
      <c r="F115">
        <v>2022</v>
      </c>
      <c r="G115" t="s">
        <v>53</v>
      </c>
      <c r="H115">
        <v>1607038185</v>
      </c>
      <c r="I115">
        <v>45</v>
      </c>
      <c r="J115">
        <v>137095</v>
      </c>
      <c r="K115">
        <v>4.6500000000000004</v>
      </c>
      <c r="L115">
        <v>4.7</v>
      </c>
    </row>
    <row r="116" spans="1:12" x14ac:dyDescent="0.3">
      <c r="A116" t="s">
        <v>47</v>
      </c>
      <c r="B116" t="s">
        <v>48</v>
      </c>
      <c r="C116" t="s">
        <v>49</v>
      </c>
      <c r="D116" t="s">
        <v>15</v>
      </c>
      <c r="E116" s="1">
        <v>43621</v>
      </c>
      <c r="F116">
        <v>2019</v>
      </c>
      <c r="G116" t="s">
        <v>20</v>
      </c>
      <c r="H116">
        <v>1851496852</v>
      </c>
      <c r="I116">
        <v>45</v>
      </c>
      <c r="J116">
        <v>162378</v>
      </c>
      <c r="K116">
        <v>2.6</v>
      </c>
      <c r="L116">
        <v>11.1</v>
      </c>
    </row>
    <row r="117" spans="1:12" x14ac:dyDescent="0.3">
      <c r="A117" t="s">
        <v>47</v>
      </c>
      <c r="B117" t="s">
        <v>48</v>
      </c>
      <c r="C117" t="s">
        <v>49</v>
      </c>
      <c r="D117" t="s">
        <v>15</v>
      </c>
      <c r="E117" s="1">
        <v>43838</v>
      </c>
      <c r="F117">
        <v>2020</v>
      </c>
      <c r="G117" t="s">
        <v>20</v>
      </c>
      <c r="H117">
        <v>925903740</v>
      </c>
      <c r="I117">
        <v>45</v>
      </c>
      <c r="J117">
        <v>130978</v>
      </c>
      <c r="K117">
        <v>4.0999999999999996</v>
      </c>
      <c r="L117">
        <v>40.4</v>
      </c>
    </row>
    <row r="118" spans="1:12" x14ac:dyDescent="0.3">
      <c r="A118" t="s">
        <v>29</v>
      </c>
      <c r="B118" t="s">
        <v>30</v>
      </c>
      <c r="C118" t="s">
        <v>31</v>
      </c>
      <c r="D118" t="s">
        <v>15</v>
      </c>
      <c r="E118" s="1">
        <v>44317</v>
      </c>
      <c r="F118">
        <v>2021</v>
      </c>
      <c r="G118" t="s">
        <v>20</v>
      </c>
      <c r="H118">
        <v>1331494356</v>
      </c>
      <c r="I118">
        <v>45</v>
      </c>
      <c r="J118">
        <v>78956</v>
      </c>
      <c r="K118">
        <v>3.67</v>
      </c>
      <c r="L118">
        <v>32.5</v>
      </c>
    </row>
    <row r="119" spans="1:12" x14ac:dyDescent="0.3">
      <c r="A119" t="s">
        <v>29</v>
      </c>
      <c r="B119" t="s">
        <v>30</v>
      </c>
      <c r="C119" t="s">
        <v>31</v>
      </c>
      <c r="D119" t="s">
        <v>15</v>
      </c>
      <c r="E119" s="1">
        <v>44233</v>
      </c>
      <c r="F119">
        <v>2021</v>
      </c>
      <c r="G119" t="s">
        <v>32</v>
      </c>
      <c r="H119">
        <v>1432330039</v>
      </c>
      <c r="I119">
        <v>45</v>
      </c>
      <c r="J119">
        <v>51751</v>
      </c>
      <c r="K119">
        <v>3.78</v>
      </c>
      <c r="L119">
        <v>46.5</v>
      </c>
    </row>
    <row r="120" spans="1:12" x14ac:dyDescent="0.3">
      <c r="A120" t="s">
        <v>35</v>
      </c>
      <c r="B120" t="s">
        <v>36</v>
      </c>
      <c r="C120" t="s">
        <v>37</v>
      </c>
      <c r="D120" t="s">
        <v>15</v>
      </c>
      <c r="E120" s="1">
        <v>44343</v>
      </c>
      <c r="F120">
        <v>2021</v>
      </c>
      <c r="G120" t="s">
        <v>16</v>
      </c>
      <c r="H120">
        <v>1548861176</v>
      </c>
      <c r="I120">
        <v>45</v>
      </c>
      <c r="J120">
        <v>9807</v>
      </c>
      <c r="K120">
        <v>3.32</v>
      </c>
      <c r="L120">
        <v>21.1</v>
      </c>
    </row>
    <row r="121" spans="1:12" x14ac:dyDescent="0.3">
      <c r="A121" t="s">
        <v>55</v>
      </c>
      <c r="B121" t="s">
        <v>22</v>
      </c>
      <c r="C121" t="s">
        <v>23</v>
      </c>
      <c r="D121" t="s">
        <v>15</v>
      </c>
      <c r="E121" s="1">
        <v>43392</v>
      </c>
      <c r="F121">
        <v>2018</v>
      </c>
      <c r="G121" t="s">
        <v>28</v>
      </c>
      <c r="H121">
        <v>463908567</v>
      </c>
      <c r="I121">
        <v>45</v>
      </c>
      <c r="J121">
        <v>112700</v>
      </c>
      <c r="K121">
        <v>4.9000000000000004</v>
      </c>
      <c r="L121">
        <v>42.3</v>
      </c>
    </row>
    <row r="122" spans="1:12" x14ac:dyDescent="0.3">
      <c r="A122" t="s">
        <v>47</v>
      </c>
      <c r="B122" t="s">
        <v>48</v>
      </c>
      <c r="C122" t="s">
        <v>49</v>
      </c>
      <c r="D122" t="s">
        <v>15</v>
      </c>
      <c r="E122" s="1">
        <v>43505</v>
      </c>
      <c r="F122">
        <v>2019</v>
      </c>
      <c r="G122" t="s">
        <v>44</v>
      </c>
      <c r="H122">
        <v>2110997016</v>
      </c>
      <c r="I122">
        <v>45</v>
      </c>
      <c r="J122">
        <v>26575</v>
      </c>
      <c r="K122">
        <v>2.62</v>
      </c>
      <c r="L122">
        <v>47.9</v>
      </c>
    </row>
    <row r="123" spans="1:12" x14ac:dyDescent="0.3">
      <c r="A123" t="s">
        <v>29</v>
      </c>
      <c r="B123" t="s">
        <v>30</v>
      </c>
      <c r="C123" t="s">
        <v>31</v>
      </c>
      <c r="D123" t="s">
        <v>15</v>
      </c>
      <c r="E123" s="1">
        <v>44973</v>
      </c>
      <c r="F123">
        <v>2023</v>
      </c>
      <c r="G123" t="s">
        <v>20</v>
      </c>
      <c r="H123">
        <v>1645683024</v>
      </c>
      <c r="I123">
        <v>45</v>
      </c>
      <c r="J123">
        <v>83433</v>
      </c>
      <c r="K123">
        <v>3.48</v>
      </c>
      <c r="L123">
        <v>8.9</v>
      </c>
    </row>
    <row r="124" spans="1:12" x14ac:dyDescent="0.3">
      <c r="A124" t="s">
        <v>12</v>
      </c>
      <c r="B124" t="s">
        <v>13</v>
      </c>
      <c r="C124" t="s">
        <v>14</v>
      </c>
      <c r="D124" t="s">
        <v>15</v>
      </c>
      <c r="E124" s="1">
        <v>42834</v>
      </c>
      <c r="F124">
        <v>2017</v>
      </c>
      <c r="G124" t="s">
        <v>28</v>
      </c>
      <c r="H124">
        <v>418606340</v>
      </c>
      <c r="I124">
        <v>45</v>
      </c>
      <c r="J124">
        <v>138940</v>
      </c>
      <c r="K124">
        <v>2.67</v>
      </c>
      <c r="L124">
        <v>31.1</v>
      </c>
    </row>
    <row r="125" spans="1:12" x14ac:dyDescent="0.3">
      <c r="A125" t="s">
        <v>33</v>
      </c>
      <c r="B125" t="s">
        <v>34</v>
      </c>
      <c r="C125" t="s">
        <v>33</v>
      </c>
      <c r="D125" t="s">
        <v>15</v>
      </c>
      <c r="E125" s="1">
        <v>44071</v>
      </c>
      <c r="F125">
        <v>2020</v>
      </c>
      <c r="G125" t="s">
        <v>44</v>
      </c>
      <c r="H125">
        <v>1903130603</v>
      </c>
      <c r="I125">
        <v>45</v>
      </c>
      <c r="J125">
        <v>174407</v>
      </c>
      <c r="K125">
        <v>4.1500000000000004</v>
      </c>
      <c r="L125">
        <v>5.6</v>
      </c>
    </row>
    <row r="126" spans="1:12" x14ac:dyDescent="0.3">
      <c r="A126" t="s">
        <v>21</v>
      </c>
      <c r="B126" t="s">
        <v>22</v>
      </c>
      <c r="C126" t="s">
        <v>23</v>
      </c>
      <c r="D126" t="s">
        <v>15</v>
      </c>
      <c r="E126" s="1">
        <v>42961</v>
      </c>
      <c r="F126">
        <v>2017</v>
      </c>
      <c r="G126" t="s">
        <v>28</v>
      </c>
      <c r="H126">
        <v>1640261293</v>
      </c>
      <c r="I126">
        <v>45</v>
      </c>
      <c r="J126">
        <v>173368</v>
      </c>
      <c r="K126">
        <v>3.77</v>
      </c>
      <c r="L126">
        <v>7.2</v>
      </c>
    </row>
    <row r="127" spans="1:12" x14ac:dyDescent="0.3">
      <c r="A127" t="s">
        <v>54</v>
      </c>
      <c r="B127" t="s">
        <v>13</v>
      </c>
      <c r="C127" t="s">
        <v>14</v>
      </c>
      <c r="D127" t="s">
        <v>15</v>
      </c>
      <c r="E127" s="1">
        <v>45341</v>
      </c>
      <c r="F127">
        <v>2024</v>
      </c>
      <c r="G127" t="s">
        <v>32</v>
      </c>
      <c r="H127">
        <v>1862481016</v>
      </c>
      <c r="I127">
        <v>45</v>
      </c>
      <c r="J127">
        <v>158075</v>
      </c>
      <c r="K127">
        <v>4.0999999999999996</v>
      </c>
      <c r="L127">
        <v>13.6</v>
      </c>
    </row>
    <row r="128" spans="1:12" x14ac:dyDescent="0.3">
      <c r="A128" t="s">
        <v>35</v>
      </c>
      <c r="B128" t="s">
        <v>36</v>
      </c>
      <c r="C128" t="s">
        <v>37</v>
      </c>
      <c r="D128" t="s">
        <v>15</v>
      </c>
      <c r="E128" s="1">
        <v>44645</v>
      </c>
      <c r="F128">
        <v>2022</v>
      </c>
      <c r="G128" t="s">
        <v>32</v>
      </c>
      <c r="H128">
        <v>1709916645</v>
      </c>
      <c r="I128">
        <v>45</v>
      </c>
      <c r="J128">
        <v>34438</v>
      </c>
      <c r="K128">
        <v>3.28</v>
      </c>
      <c r="L128">
        <v>5.0999999999999996</v>
      </c>
    </row>
    <row r="129" spans="1:12" x14ac:dyDescent="0.3">
      <c r="A129" t="s">
        <v>35</v>
      </c>
      <c r="B129" t="s">
        <v>36</v>
      </c>
      <c r="C129" t="s">
        <v>37</v>
      </c>
      <c r="D129" t="s">
        <v>15</v>
      </c>
      <c r="E129" s="1">
        <v>42640</v>
      </c>
      <c r="F129">
        <v>2016</v>
      </c>
      <c r="G129" t="s">
        <v>28</v>
      </c>
      <c r="H129">
        <v>992146285</v>
      </c>
      <c r="I129">
        <v>45</v>
      </c>
      <c r="J129">
        <v>169068</v>
      </c>
      <c r="K129">
        <v>3.33</v>
      </c>
      <c r="L129">
        <v>49.9</v>
      </c>
    </row>
    <row r="130" spans="1:12" x14ac:dyDescent="0.3">
      <c r="A130" t="s">
        <v>29</v>
      </c>
      <c r="B130" t="s">
        <v>30</v>
      </c>
      <c r="C130" t="s">
        <v>31</v>
      </c>
      <c r="D130" t="s">
        <v>15</v>
      </c>
      <c r="E130" s="1">
        <v>44680</v>
      </c>
      <c r="F130">
        <v>2022</v>
      </c>
      <c r="G130" t="s">
        <v>53</v>
      </c>
      <c r="H130">
        <v>1545616911</v>
      </c>
      <c r="I130">
        <v>45</v>
      </c>
      <c r="J130">
        <v>11695</v>
      </c>
      <c r="K130">
        <v>4.33</v>
      </c>
      <c r="L130">
        <v>22.5</v>
      </c>
    </row>
    <row r="131" spans="1:12" x14ac:dyDescent="0.3">
      <c r="A131" t="s">
        <v>35</v>
      </c>
      <c r="B131" t="s">
        <v>36</v>
      </c>
      <c r="C131" t="s">
        <v>37</v>
      </c>
      <c r="D131" t="s">
        <v>15</v>
      </c>
      <c r="E131" s="1">
        <v>45429</v>
      </c>
      <c r="F131">
        <v>2024</v>
      </c>
      <c r="G131" t="s">
        <v>32</v>
      </c>
      <c r="H131">
        <v>747857894</v>
      </c>
      <c r="I131">
        <v>45</v>
      </c>
      <c r="J131">
        <v>6274</v>
      </c>
      <c r="K131">
        <v>3.97</v>
      </c>
      <c r="L131">
        <v>27.4</v>
      </c>
    </row>
    <row r="132" spans="1:12" x14ac:dyDescent="0.3">
      <c r="A132" t="s">
        <v>45</v>
      </c>
      <c r="B132" t="s">
        <v>42</v>
      </c>
      <c r="C132" t="s">
        <v>46</v>
      </c>
      <c r="D132" t="s">
        <v>15</v>
      </c>
      <c r="E132" s="1">
        <v>45095</v>
      </c>
      <c r="F132">
        <v>2023</v>
      </c>
      <c r="G132" t="s">
        <v>16</v>
      </c>
      <c r="H132">
        <v>1611036649</v>
      </c>
      <c r="I132">
        <v>45</v>
      </c>
      <c r="J132">
        <v>22469</v>
      </c>
      <c r="K132">
        <v>4.2300000000000004</v>
      </c>
      <c r="L132">
        <v>22.5</v>
      </c>
    </row>
    <row r="133" spans="1:12" x14ac:dyDescent="0.3">
      <c r="A133" t="s">
        <v>47</v>
      </c>
      <c r="B133" t="s">
        <v>48</v>
      </c>
      <c r="C133" t="s">
        <v>49</v>
      </c>
      <c r="D133" t="s">
        <v>15</v>
      </c>
      <c r="E133" s="1">
        <v>44249</v>
      </c>
      <c r="F133">
        <v>2021</v>
      </c>
      <c r="G133" t="s">
        <v>28</v>
      </c>
      <c r="H133">
        <v>751138611</v>
      </c>
      <c r="I133">
        <v>45</v>
      </c>
      <c r="J133">
        <v>117551</v>
      </c>
      <c r="K133">
        <v>2.62</v>
      </c>
      <c r="L133">
        <v>4.2</v>
      </c>
    </row>
    <row r="134" spans="1:12" x14ac:dyDescent="0.3">
      <c r="A134" t="s">
        <v>38</v>
      </c>
      <c r="B134" t="s">
        <v>18</v>
      </c>
      <c r="C134" t="s">
        <v>39</v>
      </c>
      <c r="D134" t="s">
        <v>15</v>
      </c>
      <c r="E134" s="1">
        <v>43443</v>
      </c>
      <c r="F134">
        <v>2018</v>
      </c>
      <c r="G134" t="s">
        <v>32</v>
      </c>
      <c r="H134">
        <v>1701631535</v>
      </c>
      <c r="I134">
        <v>45</v>
      </c>
      <c r="J134">
        <v>80795</v>
      </c>
      <c r="K134">
        <v>3.52</v>
      </c>
      <c r="L134">
        <v>28.7</v>
      </c>
    </row>
    <row r="135" spans="1:12" x14ac:dyDescent="0.3">
      <c r="A135" t="s">
        <v>33</v>
      </c>
      <c r="B135" t="s">
        <v>34</v>
      </c>
      <c r="C135" t="s">
        <v>33</v>
      </c>
      <c r="D135" t="s">
        <v>15</v>
      </c>
      <c r="E135" s="1">
        <v>44420</v>
      </c>
      <c r="F135">
        <v>2021</v>
      </c>
      <c r="G135" t="s">
        <v>28</v>
      </c>
      <c r="H135">
        <v>406520845</v>
      </c>
      <c r="I135">
        <v>45</v>
      </c>
      <c r="J135">
        <v>199776</v>
      </c>
      <c r="K135">
        <v>5.27</v>
      </c>
      <c r="L135">
        <v>7.7</v>
      </c>
    </row>
    <row r="136" spans="1:12" x14ac:dyDescent="0.3">
      <c r="A136" t="s">
        <v>38</v>
      </c>
      <c r="B136" t="s">
        <v>18</v>
      </c>
      <c r="C136" t="s">
        <v>39</v>
      </c>
      <c r="D136" t="s">
        <v>15</v>
      </c>
      <c r="E136" s="1">
        <v>42797</v>
      </c>
      <c r="F136">
        <v>2017</v>
      </c>
      <c r="G136" t="s">
        <v>28</v>
      </c>
      <c r="H136">
        <v>2089981830</v>
      </c>
      <c r="I136">
        <v>45</v>
      </c>
      <c r="J136">
        <v>138852</v>
      </c>
      <c r="K136">
        <v>4.1500000000000004</v>
      </c>
      <c r="L136">
        <v>0.1</v>
      </c>
    </row>
    <row r="137" spans="1:12" x14ac:dyDescent="0.3">
      <c r="A137" t="s">
        <v>38</v>
      </c>
      <c r="B137" t="s">
        <v>18</v>
      </c>
      <c r="C137" t="s">
        <v>39</v>
      </c>
      <c r="D137" t="s">
        <v>15</v>
      </c>
      <c r="E137" s="1">
        <v>45462</v>
      </c>
      <c r="F137">
        <v>2024</v>
      </c>
      <c r="G137" t="s">
        <v>20</v>
      </c>
      <c r="H137">
        <v>1035195928</v>
      </c>
      <c r="I137">
        <v>45</v>
      </c>
      <c r="J137">
        <v>106719</v>
      </c>
      <c r="K137">
        <v>3.23</v>
      </c>
      <c r="L137">
        <v>11.3</v>
      </c>
    </row>
    <row r="138" spans="1:12" x14ac:dyDescent="0.3">
      <c r="A138" t="s">
        <v>17</v>
      </c>
      <c r="B138" t="s">
        <v>18</v>
      </c>
      <c r="C138" t="s">
        <v>19</v>
      </c>
      <c r="D138" t="s">
        <v>15</v>
      </c>
      <c r="E138" s="1">
        <v>42063</v>
      </c>
      <c r="F138">
        <v>2015</v>
      </c>
      <c r="G138" t="s">
        <v>24</v>
      </c>
      <c r="H138">
        <v>76570181</v>
      </c>
      <c r="I138">
        <v>45</v>
      </c>
      <c r="J138">
        <v>127412</v>
      </c>
      <c r="K138">
        <v>3.47</v>
      </c>
      <c r="L138">
        <v>21</v>
      </c>
    </row>
    <row r="139" spans="1:12" x14ac:dyDescent="0.3">
      <c r="A139" t="s">
        <v>33</v>
      </c>
      <c r="B139" t="s">
        <v>34</v>
      </c>
      <c r="C139" t="s">
        <v>33</v>
      </c>
      <c r="D139" t="s">
        <v>15</v>
      </c>
      <c r="E139" s="1">
        <v>45443</v>
      </c>
      <c r="F139">
        <v>2024</v>
      </c>
      <c r="G139" t="s">
        <v>24</v>
      </c>
      <c r="H139">
        <v>463196850</v>
      </c>
      <c r="I139">
        <v>45</v>
      </c>
      <c r="J139">
        <v>179164</v>
      </c>
      <c r="K139">
        <v>4.45</v>
      </c>
      <c r="L139">
        <v>21.5</v>
      </c>
    </row>
    <row r="140" spans="1:12" x14ac:dyDescent="0.3">
      <c r="A140" t="s">
        <v>38</v>
      </c>
      <c r="B140" t="s">
        <v>18</v>
      </c>
      <c r="C140" t="s">
        <v>39</v>
      </c>
      <c r="D140" t="s">
        <v>15</v>
      </c>
      <c r="E140" s="1">
        <v>44808</v>
      </c>
      <c r="F140">
        <v>2022</v>
      </c>
      <c r="G140" t="s">
        <v>16</v>
      </c>
      <c r="H140">
        <v>316799020</v>
      </c>
      <c r="I140">
        <v>45</v>
      </c>
      <c r="J140">
        <v>148478</v>
      </c>
      <c r="K140">
        <v>4.37</v>
      </c>
      <c r="L140">
        <v>20.9</v>
      </c>
    </row>
    <row r="141" spans="1:12" x14ac:dyDescent="0.3">
      <c r="A141" t="s">
        <v>47</v>
      </c>
      <c r="B141" t="s">
        <v>48</v>
      </c>
      <c r="C141" t="s">
        <v>49</v>
      </c>
      <c r="D141" t="s">
        <v>15</v>
      </c>
      <c r="E141" s="1">
        <v>44816</v>
      </c>
      <c r="F141">
        <v>2022</v>
      </c>
      <c r="G141" t="s">
        <v>24</v>
      </c>
      <c r="H141">
        <v>2141367258</v>
      </c>
      <c r="I141">
        <v>45</v>
      </c>
      <c r="J141">
        <v>73519</v>
      </c>
      <c r="K141">
        <v>5.0999999999999996</v>
      </c>
      <c r="L141">
        <v>28.8</v>
      </c>
    </row>
    <row r="142" spans="1:12" x14ac:dyDescent="0.3">
      <c r="A142" t="s">
        <v>45</v>
      </c>
      <c r="B142" t="s">
        <v>42</v>
      </c>
      <c r="C142" t="s">
        <v>46</v>
      </c>
      <c r="D142" t="s">
        <v>15</v>
      </c>
      <c r="E142" s="1">
        <v>43591</v>
      </c>
      <c r="F142">
        <v>2019</v>
      </c>
      <c r="G142" t="s">
        <v>24</v>
      </c>
      <c r="H142">
        <v>108705972</v>
      </c>
      <c r="I142">
        <v>45</v>
      </c>
      <c r="J142">
        <v>152582</v>
      </c>
      <c r="K142">
        <v>3.93</v>
      </c>
      <c r="L142">
        <v>34.1</v>
      </c>
    </row>
    <row r="143" spans="1:12" x14ac:dyDescent="0.3">
      <c r="A143" t="s">
        <v>33</v>
      </c>
      <c r="B143" t="s">
        <v>34</v>
      </c>
      <c r="C143" t="s">
        <v>33</v>
      </c>
      <c r="D143" t="s">
        <v>15</v>
      </c>
      <c r="E143" s="1">
        <v>42374</v>
      </c>
      <c r="F143">
        <v>2016</v>
      </c>
      <c r="G143" t="s">
        <v>32</v>
      </c>
      <c r="H143">
        <v>2013746902</v>
      </c>
      <c r="I143">
        <v>45</v>
      </c>
      <c r="J143">
        <v>40265</v>
      </c>
      <c r="K143">
        <v>3.85</v>
      </c>
      <c r="L143">
        <v>3.4</v>
      </c>
    </row>
    <row r="144" spans="1:12" x14ac:dyDescent="0.3">
      <c r="A144" t="s">
        <v>50</v>
      </c>
      <c r="B144" t="s">
        <v>51</v>
      </c>
      <c r="C144" t="s">
        <v>52</v>
      </c>
      <c r="D144" t="s">
        <v>15</v>
      </c>
      <c r="E144" s="1">
        <v>45092</v>
      </c>
      <c r="F144">
        <v>2023</v>
      </c>
      <c r="G144" t="s">
        <v>16</v>
      </c>
      <c r="H144">
        <v>110604321</v>
      </c>
      <c r="I144">
        <v>45</v>
      </c>
      <c r="J144">
        <v>189787</v>
      </c>
      <c r="K144">
        <v>2.75</v>
      </c>
      <c r="L144">
        <v>35.299999999999997</v>
      </c>
    </row>
    <row r="145" spans="1:12" x14ac:dyDescent="0.3">
      <c r="A145" t="s">
        <v>12</v>
      </c>
      <c r="B145" t="s">
        <v>13</v>
      </c>
      <c r="C145" t="s">
        <v>14</v>
      </c>
      <c r="D145" t="s">
        <v>15</v>
      </c>
      <c r="E145" s="1">
        <v>44055</v>
      </c>
      <c r="F145">
        <v>2020</v>
      </c>
      <c r="G145" t="s">
        <v>32</v>
      </c>
      <c r="H145">
        <v>225376859</v>
      </c>
      <c r="I145">
        <v>45</v>
      </c>
      <c r="J145">
        <v>195260</v>
      </c>
      <c r="K145">
        <v>4.18</v>
      </c>
      <c r="L145">
        <v>10</v>
      </c>
    </row>
    <row r="146" spans="1:12" x14ac:dyDescent="0.3">
      <c r="A146" t="s">
        <v>45</v>
      </c>
      <c r="B146" t="s">
        <v>42</v>
      </c>
      <c r="C146" t="s">
        <v>46</v>
      </c>
      <c r="D146" t="s">
        <v>15</v>
      </c>
      <c r="E146" s="1">
        <v>42893</v>
      </c>
      <c r="F146">
        <v>2017</v>
      </c>
      <c r="G146" t="s">
        <v>44</v>
      </c>
      <c r="H146">
        <v>1445108106</v>
      </c>
      <c r="I146">
        <v>45</v>
      </c>
      <c r="J146">
        <v>56288</v>
      </c>
      <c r="K146">
        <v>3.13</v>
      </c>
      <c r="L146">
        <v>19.600000000000001</v>
      </c>
    </row>
    <row r="147" spans="1:12" x14ac:dyDescent="0.3">
      <c r="A147" t="s">
        <v>35</v>
      </c>
      <c r="B147" t="s">
        <v>36</v>
      </c>
      <c r="C147" t="s">
        <v>37</v>
      </c>
      <c r="D147" t="s">
        <v>15</v>
      </c>
      <c r="E147" s="1">
        <v>42762</v>
      </c>
      <c r="F147">
        <v>2017</v>
      </c>
      <c r="G147" t="s">
        <v>40</v>
      </c>
      <c r="H147">
        <v>1773571518</v>
      </c>
      <c r="I147">
        <v>45</v>
      </c>
      <c r="J147">
        <v>168747</v>
      </c>
      <c r="K147">
        <v>3.15</v>
      </c>
      <c r="L147">
        <v>13.3</v>
      </c>
    </row>
    <row r="148" spans="1:12" x14ac:dyDescent="0.3">
      <c r="A148" t="s">
        <v>47</v>
      </c>
      <c r="B148" t="s">
        <v>48</v>
      </c>
      <c r="C148" t="s">
        <v>49</v>
      </c>
      <c r="D148" t="s">
        <v>15</v>
      </c>
      <c r="E148" s="1">
        <v>42021</v>
      </c>
      <c r="F148">
        <v>2015</v>
      </c>
      <c r="G148" t="s">
        <v>24</v>
      </c>
      <c r="H148">
        <v>1056995379</v>
      </c>
      <c r="I148">
        <v>45</v>
      </c>
      <c r="J148">
        <v>145523</v>
      </c>
      <c r="K148">
        <v>4.72</v>
      </c>
      <c r="L148">
        <v>30.5</v>
      </c>
    </row>
    <row r="149" spans="1:12" x14ac:dyDescent="0.3">
      <c r="A149" t="s">
        <v>29</v>
      </c>
      <c r="B149" t="s">
        <v>30</v>
      </c>
      <c r="C149" t="s">
        <v>31</v>
      </c>
      <c r="D149" t="s">
        <v>15</v>
      </c>
      <c r="E149" s="1">
        <v>44118</v>
      </c>
      <c r="F149">
        <v>2020</v>
      </c>
      <c r="G149" t="s">
        <v>24</v>
      </c>
      <c r="H149">
        <v>1680781745</v>
      </c>
      <c r="I149">
        <v>45</v>
      </c>
      <c r="J149">
        <v>141702</v>
      </c>
      <c r="K149">
        <v>3.63</v>
      </c>
      <c r="L149">
        <v>33.9</v>
      </c>
    </row>
    <row r="150" spans="1:12" x14ac:dyDescent="0.3">
      <c r="A150" t="s">
        <v>29</v>
      </c>
      <c r="B150" t="s">
        <v>30</v>
      </c>
      <c r="C150" t="s">
        <v>31</v>
      </c>
      <c r="D150" t="s">
        <v>15</v>
      </c>
      <c r="E150" s="1">
        <v>44178</v>
      </c>
      <c r="F150">
        <v>2020</v>
      </c>
      <c r="G150" t="s">
        <v>44</v>
      </c>
      <c r="H150">
        <v>95185218</v>
      </c>
      <c r="I150">
        <v>45</v>
      </c>
      <c r="J150">
        <v>164377</v>
      </c>
      <c r="K150">
        <v>4.63</v>
      </c>
      <c r="L150">
        <v>16.5</v>
      </c>
    </row>
    <row r="151" spans="1:12" x14ac:dyDescent="0.3">
      <c r="A151" t="s">
        <v>38</v>
      </c>
      <c r="B151" t="s">
        <v>18</v>
      </c>
      <c r="C151" t="s">
        <v>39</v>
      </c>
      <c r="D151" t="s">
        <v>15</v>
      </c>
      <c r="E151" s="1">
        <v>43786</v>
      </c>
      <c r="F151">
        <v>2019</v>
      </c>
      <c r="G151" t="s">
        <v>24</v>
      </c>
      <c r="H151">
        <v>1756257129</v>
      </c>
      <c r="I151">
        <v>45</v>
      </c>
      <c r="J151">
        <v>118079</v>
      </c>
      <c r="K151">
        <v>4.93</v>
      </c>
      <c r="L151">
        <v>11.9</v>
      </c>
    </row>
    <row r="152" spans="1:12" x14ac:dyDescent="0.3">
      <c r="A152" t="s">
        <v>29</v>
      </c>
      <c r="B152" t="s">
        <v>30</v>
      </c>
      <c r="C152" t="s">
        <v>31</v>
      </c>
      <c r="D152" t="s">
        <v>15</v>
      </c>
      <c r="E152" s="1">
        <v>44184</v>
      </c>
      <c r="F152">
        <v>2020</v>
      </c>
      <c r="G152" t="s">
        <v>24</v>
      </c>
      <c r="H152">
        <v>614532686</v>
      </c>
      <c r="I152">
        <v>45</v>
      </c>
      <c r="J152">
        <v>101038</v>
      </c>
      <c r="K152">
        <v>3.92</v>
      </c>
      <c r="L152">
        <v>32.700000000000003</v>
      </c>
    </row>
    <row r="153" spans="1:12" x14ac:dyDescent="0.3">
      <c r="A153" t="s">
        <v>33</v>
      </c>
      <c r="B153" t="s">
        <v>34</v>
      </c>
      <c r="C153" t="s">
        <v>33</v>
      </c>
      <c r="D153" t="s">
        <v>15</v>
      </c>
      <c r="E153" s="1">
        <v>44351</v>
      </c>
      <c r="F153">
        <v>2021</v>
      </c>
      <c r="G153" t="s">
        <v>16</v>
      </c>
      <c r="H153">
        <v>1753439703</v>
      </c>
      <c r="I153">
        <v>45</v>
      </c>
      <c r="J153">
        <v>55893</v>
      </c>
      <c r="K153">
        <v>3.05</v>
      </c>
      <c r="L153">
        <v>33.5</v>
      </c>
    </row>
    <row r="154" spans="1:12" x14ac:dyDescent="0.3">
      <c r="A154" t="s">
        <v>35</v>
      </c>
      <c r="B154" t="s">
        <v>36</v>
      </c>
      <c r="C154" t="s">
        <v>37</v>
      </c>
      <c r="D154" t="s">
        <v>15</v>
      </c>
      <c r="E154" s="1">
        <v>43030</v>
      </c>
      <c r="F154">
        <v>2017</v>
      </c>
      <c r="G154" t="s">
        <v>16</v>
      </c>
      <c r="H154">
        <v>501487935</v>
      </c>
      <c r="I154">
        <v>45</v>
      </c>
      <c r="J154">
        <v>180296</v>
      </c>
      <c r="K154">
        <v>5.12</v>
      </c>
      <c r="L154">
        <v>21.5</v>
      </c>
    </row>
    <row r="155" spans="1:12" x14ac:dyDescent="0.3">
      <c r="A155" t="s">
        <v>45</v>
      </c>
      <c r="B155" t="s">
        <v>42</v>
      </c>
      <c r="C155" t="s">
        <v>46</v>
      </c>
      <c r="D155" t="s">
        <v>15</v>
      </c>
      <c r="E155" s="1">
        <v>45293</v>
      </c>
      <c r="F155">
        <v>2024</v>
      </c>
      <c r="G155" t="s">
        <v>20</v>
      </c>
      <c r="H155">
        <v>2302186489</v>
      </c>
      <c r="I155">
        <v>45</v>
      </c>
      <c r="J155">
        <v>179065</v>
      </c>
      <c r="K155">
        <v>4.2699999999999996</v>
      </c>
      <c r="L155">
        <v>25.4</v>
      </c>
    </row>
    <row r="156" spans="1:12" x14ac:dyDescent="0.3">
      <c r="A156" t="s">
        <v>41</v>
      </c>
      <c r="B156" t="s">
        <v>42</v>
      </c>
      <c r="C156" t="s">
        <v>43</v>
      </c>
      <c r="D156" t="s">
        <v>15</v>
      </c>
      <c r="E156" s="1">
        <v>42076</v>
      </c>
      <c r="F156">
        <v>2015</v>
      </c>
      <c r="G156" t="s">
        <v>44</v>
      </c>
      <c r="H156">
        <v>2053187713</v>
      </c>
      <c r="I156">
        <v>45</v>
      </c>
      <c r="J156">
        <v>27611</v>
      </c>
      <c r="K156">
        <v>4.2699999999999996</v>
      </c>
      <c r="L156">
        <v>4.5999999999999996</v>
      </c>
    </row>
    <row r="157" spans="1:12" x14ac:dyDescent="0.3">
      <c r="A157" t="s">
        <v>45</v>
      </c>
      <c r="B157" t="s">
        <v>42</v>
      </c>
      <c r="C157" t="s">
        <v>46</v>
      </c>
      <c r="D157" t="s">
        <v>15</v>
      </c>
      <c r="E157" s="1">
        <v>43172</v>
      </c>
      <c r="F157">
        <v>2018</v>
      </c>
      <c r="G157" t="s">
        <v>24</v>
      </c>
      <c r="H157">
        <v>621797537</v>
      </c>
      <c r="I157">
        <v>45</v>
      </c>
      <c r="J157">
        <v>185020</v>
      </c>
      <c r="K157">
        <v>4.7699999999999996</v>
      </c>
      <c r="L157">
        <v>1.8</v>
      </c>
    </row>
    <row r="158" spans="1:12" x14ac:dyDescent="0.3">
      <c r="A158" t="s">
        <v>41</v>
      </c>
      <c r="B158" t="s">
        <v>42</v>
      </c>
      <c r="C158" t="s">
        <v>43</v>
      </c>
      <c r="D158" t="s">
        <v>15</v>
      </c>
      <c r="E158" s="1">
        <v>42114</v>
      </c>
      <c r="F158">
        <v>2015</v>
      </c>
      <c r="G158" t="s">
        <v>44</v>
      </c>
      <c r="H158">
        <v>2196757549</v>
      </c>
      <c r="I158">
        <v>45</v>
      </c>
      <c r="J158">
        <v>44646</v>
      </c>
      <c r="K158">
        <v>4</v>
      </c>
      <c r="L158">
        <v>38.6</v>
      </c>
    </row>
    <row r="159" spans="1:12" x14ac:dyDescent="0.3">
      <c r="A159" t="s">
        <v>12</v>
      </c>
      <c r="B159" t="s">
        <v>13</v>
      </c>
      <c r="C159" t="s">
        <v>14</v>
      </c>
      <c r="D159" t="s">
        <v>15</v>
      </c>
      <c r="E159" s="1">
        <v>42959</v>
      </c>
      <c r="F159">
        <v>2017</v>
      </c>
      <c r="G159" t="s">
        <v>32</v>
      </c>
      <c r="H159">
        <v>1321012978</v>
      </c>
      <c r="I159">
        <v>45</v>
      </c>
      <c r="J159">
        <v>4574</v>
      </c>
      <c r="K159">
        <v>4.58</v>
      </c>
      <c r="L159">
        <v>16.2</v>
      </c>
    </row>
    <row r="160" spans="1:12" x14ac:dyDescent="0.3">
      <c r="A160" t="s">
        <v>38</v>
      </c>
      <c r="B160" t="s">
        <v>18</v>
      </c>
      <c r="C160" t="s">
        <v>39</v>
      </c>
      <c r="D160" t="s">
        <v>15</v>
      </c>
      <c r="E160" s="1">
        <v>42202</v>
      </c>
      <c r="F160">
        <v>2015</v>
      </c>
      <c r="G160" t="s">
        <v>40</v>
      </c>
      <c r="H160">
        <v>532675812</v>
      </c>
      <c r="I160">
        <v>45</v>
      </c>
      <c r="J160">
        <v>5510</v>
      </c>
      <c r="K160">
        <v>4.7699999999999996</v>
      </c>
      <c r="L160">
        <v>49.1</v>
      </c>
    </row>
    <row r="161" spans="1:12" x14ac:dyDescent="0.3">
      <c r="A161" t="s">
        <v>38</v>
      </c>
      <c r="B161" t="s">
        <v>18</v>
      </c>
      <c r="C161" t="s">
        <v>39</v>
      </c>
      <c r="D161" t="s">
        <v>15</v>
      </c>
      <c r="E161" s="1">
        <v>45654</v>
      </c>
      <c r="F161">
        <v>2024</v>
      </c>
      <c r="G161" t="s">
        <v>24</v>
      </c>
      <c r="H161">
        <v>276619463</v>
      </c>
      <c r="I161">
        <v>45</v>
      </c>
      <c r="J161">
        <v>164402</v>
      </c>
      <c r="K161">
        <v>3.8</v>
      </c>
      <c r="L161">
        <v>3.7</v>
      </c>
    </row>
    <row r="162" spans="1:12" x14ac:dyDescent="0.3">
      <c r="A162" t="s">
        <v>35</v>
      </c>
      <c r="B162" t="s">
        <v>36</v>
      </c>
      <c r="C162" t="s">
        <v>37</v>
      </c>
      <c r="D162" t="s">
        <v>15</v>
      </c>
      <c r="E162" s="1">
        <v>44950</v>
      </c>
      <c r="F162">
        <v>2023</v>
      </c>
      <c r="G162" t="s">
        <v>20</v>
      </c>
      <c r="H162">
        <v>2117248167</v>
      </c>
      <c r="I162">
        <v>45</v>
      </c>
      <c r="J162">
        <v>30454</v>
      </c>
      <c r="K162">
        <v>4.2300000000000004</v>
      </c>
      <c r="L162">
        <v>24.2</v>
      </c>
    </row>
    <row r="163" spans="1:12" x14ac:dyDescent="0.3">
      <c r="A163" t="s">
        <v>33</v>
      </c>
      <c r="B163" t="s">
        <v>34</v>
      </c>
      <c r="C163" t="s">
        <v>33</v>
      </c>
      <c r="D163" t="s">
        <v>15</v>
      </c>
      <c r="E163" s="1">
        <v>42903</v>
      </c>
      <c r="F163">
        <v>2017</v>
      </c>
      <c r="G163" t="s">
        <v>28</v>
      </c>
      <c r="H163">
        <v>1784370723</v>
      </c>
      <c r="I163">
        <v>45</v>
      </c>
      <c r="J163">
        <v>121322</v>
      </c>
      <c r="K163">
        <v>3.67</v>
      </c>
      <c r="L163">
        <v>20.2</v>
      </c>
    </row>
    <row r="164" spans="1:12" x14ac:dyDescent="0.3">
      <c r="A164" t="s">
        <v>17</v>
      </c>
      <c r="B164" t="s">
        <v>18</v>
      </c>
      <c r="C164" t="s">
        <v>19</v>
      </c>
      <c r="D164" t="s">
        <v>15</v>
      </c>
      <c r="E164" s="1">
        <v>44287</v>
      </c>
      <c r="F164">
        <v>2021</v>
      </c>
      <c r="G164" t="s">
        <v>28</v>
      </c>
      <c r="H164">
        <v>957424388</v>
      </c>
      <c r="I164">
        <v>45</v>
      </c>
      <c r="J164">
        <v>87780</v>
      </c>
      <c r="K164">
        <v>4.93</v>
      </c>
      <c r="L164">
        <v>14.2</v>
      </c>
    </row>
    <row r="165" spans="1:12" x14ac:dyDescent="0.3">
      <c r="A165" t="s">
        <v>29</v>
      </c>
      <c r="B165" t="s">
        <v>30</v>
      </c>
      <c r="C165" t="s">
        <v>31</v>
      </c>
      <c r="D165" t="s">
        <v>15</v>
      </c>
      <c r="E165" s="1">
        <v>44912</v>
      </c>
      <c r="F165">
        <v>2022</v>
      </c>
      <c r="G165" t="s">
        <v>32</v>
      </c>
      <c r="H165">
        <v>787988597</v>
      </c>
      <c r="I165">
        <v>45</v>
      </c>
      <c r="J165">
        <v>69935</v>
      </c>
      <c r="K165">
        <v>3.05</v>
      </c>
      <c r="L165">
        <v>17.899999999999999</v>
      </c>
    </row>
    <row r="166" spans="1:12" x14ac:dyDescent="0.3">
      <c r="A166" t="s">
        <v>25</v>
      </c>
      <c r="B166" t="s">
        <v>26</v>
      </c>
      <c r="C166" t="s">
        <v>27</v>
      </c>
      <c r="D166" t="s">
        <v>15</v>
      </c>
      <c r="E166" s="1">
        <v>43548</v>
      </c>
      <c r="F166">
        <v>2019</v>
      </c>
      <c r="G166" t="s">
        <v>28</v>
      </c>
      <c r="H166">
        <v>1598907498</v>
      </c>
      <c r="I166">
        <v>45</v>
      </c>
      <c r="J166">
        <v>60536</v>
      </c>
      <c r="K166">
        <v>2.5499999999999998</v>
      </c>
      <c r="L166">
        <v>21.4</v>
      </c>
    </row>
    <row r="167" spans="1:12" x14ac:dyDescent="0.3">
      <c r="A167" t="s">
        <v>21</v>
      </c>
      <c r="B167" t="s">
        <v>22</v>
      </c>
      <c r="C167" t="s">
        <v>23</v>
      </c>
      <c r="D167" t="s">
        <v>15</v>
      </c>
      <c r="E167" s="1">
        <v>45527</v>
      </c>
      <c r="F167">
        <v>2024</v>
      </c>
      <c r="G167" t="s">
        <v>24</v>
      </c>
      <c r="H167">
        <v>1714150941</v>
      </c>
      <c r="I167">
        <v>45</v>
      </c>
      <c r="J167">
        <v>79477</v>
      </c>
      <c r="K167">
        <v>5.13</v>
      </c>
      <c r="L167">
        <v>8</v>
      </c>
    </row>
    <row r="168" spans="1:12" x14ac:dyDescent="0.3">
      <c r="A168" t="s">
        <v>21</v>
      </c>
      <c r="B168" t="s">
        <v>22</v>
      </c>
      <c r="C168" t="s">
        <v>23</v>
      </c>
      <c r="D168" t="s">
        <v>15</v>
      </c>
      <c r="E168" s="1">
        <v>44341</v>
      </c>
      <c r="F168">
        <v>2021</v>
      </c>
      <c r="G168" t="s">
        <v>20</v>
      </c>
      <c r="H168">
        <v>1064181204</v>
      </c>
      <c r="I168">
        <v>45</v>
      </c>
      <c r="J168">
        <v>27390</v>
      </c>
      <c r="K168">
        <v>5.18</v>
      </c>
      <c r="L168">
        <v>6.6</v>
      </c>
    </row>
    <row r="169" spans="1:12" x14ac:dyDescent="0.3">
      <c r="A169" t="s">
        <v>17</v>
      </c>
      <c r="B169" t="s">
        <v>18</v>
      </c>
      <c r="C169" t="s">
        <v>19</v>
      </c>
      <c r="D169" t="s">
        <v>15</v>
      </c>
      <c r="E169" s="1">
        <v>43383</v>
      </c>
      <c r="F169">
        <v>2018</v>
      </c>
      <c r="G169" t="s">
        <v>20</v>
      </c>
      <c r="H169">
        <v>666726702</v>
      </c>
      <c r="I169">
        <v>45</v>
      </c>
      <c r="J169">
        <v>137601</v>
      </c>
      <c r="K169">
        <v>4.12</v>
      </c>
      <c r="L169">
        <v>46.4</v>
      </c>
    </row>
    <row r="170" spans="1:12" x14ac:dyDescent="0.3">
      <c r="A170" t="s">
        <v>12</v>
      </c>
      <c r="B170" t="s">
        <v>13</v>
      </c>
      <c r="C170" t="s">
        <v>14</v>
      </c>
      <c r="D170" t="s">
        <v>15</v>
      </c>
      <c r="E170" s="1">
        <v>42735</v>
      </c>
      <c r="F170">
        <v>2016</v>
      </c>
      <c r="G170" t="s">
        <v>16</v>
      </c>
      <c r="H170">
        <v>1138619348</v>
      </c>
      <c r="I170">
        <v>45</v>
      </c>
      <c r="J170">
        <v>89490</v>
      </c>
      <c r="K170">
        <v>5.22</v>
      </c>
      <c r="L170">
        <v>14.4</v>
      </c>
    </row>
    <row r="171" spans="1:12" x14ac:dyDescent="0.3">
      <c r="A171" t="s">
        <v>29</v>
      </c>
      <c r="B171" t="s">
        <v>30</v>
      </c>
      <c r="C171" t="s">
        <v>31</v>
      </c>
      <c r="D171" t="s">
        <v>56</v>
      </c>
      <c r="E171" s="1">
        <v>42737</v>
      </c>
      <c r="F171">
        <v>2017</v>
      </c>
      <c r="G171" t="s">
        <v>44</v>
      </c>
      <c r="H171">
        <v>1892963307</v>
      </c>
      <c r="I171">
        <v>45</v>
      </c>
      <c r="J171">
        <v>139439</v>
      </c>
      <c r="K171">
        <v>3.15</v>
      </c>
      <c r="L171">
        <v>41.1</v>
      </c>
    </row>
    <row r="172" spans="1:12" x14ac:dyDescent="0.3">
      <c r="A172" t="s">
        <v>47</v>
      </c>
      <c r="B172" t="s">
        <v>48</v>
      </c>
      <c r="C172" t="s">
        <v>49</v>
      </c>
      <c r="D172" t="s">
        <v>56</v>
      </c>
      <c r="E172" s="1">
        <v>43693</v>
      </c>
      <c r="F172">
        <v>2019</v>
      </c>
      <c r="G172" t="s">
        <v>24</v>
      </c>
      <c r="H172">
        <v>1174859927</v>
      </c>
      <c r="I172">
        <v>45</v>
      </c>
      <c r="J172">
        <v>114608</v>
      </c>
      <c r="K172">
        <v>5.3</v>
      </c>
      <c r="L172">
        <v>11.5</v>
      </c>
    </row>
    <row r="173" spans="1:12" x14ac:dyDescent="0.3">
      <c r="A173" t="s">
        <v>50</v>
      </c>
      <c r="B173" t="s">
        <v>51</v>
      </c>
      <c r="C173" t="s">
        <v>52</v>
      </c>
      <c r="D173" t="s">
        <v>56</v>
      </c>
      <c r="E173" s="1">
        <v>44309</v>
      </c>
      <c r="F173">
        <v>2021</v>
      </c>
      <c r="G173" t="s">
        <v>53</v>
      </c>
      <c r="H173">
        <v>1353634450</v>
      </c>
      <c r="I173">
        <v>45</v>
      </c>
      <c r="J173">
        <v>172489</v>
      </c>
      <c r="K173">
        <v>4.58</v>
      </c>
      <c r="L173">
        <v>23.2</v>
      </c>
    </row>
    <row r="174" spans="1:12" x14ac:dyDescent="0.3">
      <c r="A174" t="s">
        <v>41</v>
      </c>
      <c r="B174" t="s">
        <v>42</v>
      </c>
      <c r="C174" t="s">
        <v>43</v>
      </c>
      <c r="D174" t="s">
        <v>56</v>
      </c>
      <c r="E174" s="1">
        <v>44439</v>
      </c>
      <c r="F174">
        <v>2021</v>
      </c>
      <c r="G174" t="s">
        <v>44</v>
      </c>
      <c r="H174">
        <v>822352512</v>
      </c>
      <c r="I174">
        <v>45</v>
      </c>
      <c r="J174">
        <v>45812</v>
      </c>
      <c r="K174">
        <v>3.73</v>
      </c>
      <c r="L174">
        <v>2.9</v>
      </c>
    </row>
    <row r="175" spans="1:12" x14ac:dyDescent="0.3">
      <c r="A175" t="s">
        <v>29</v>
      </c>
      <c r="B175" t="s">
        <v>30</v>
      </c>
      <c r="C175" t="s">
        <v>31</v>
      </c>
      <c r="D175" t="s">
        <v>56</v>
      </c>
      <c r="E175" s="1">
        <v>43832</v>
      </c>
      <c r="F175">
        <v>2020</v>
      </c>
      <c r="G175" t="s">
        <v>28</v>
      </c>
      <c r="H175">
        <v>1113387679</v>
      </c>
      <c r="I175">
        <v>45</v>
      </c>
      <c r="J175">
        <v>106490</v>
      </c>
      <c r="K175">
        <v>4.4800000000000004</v>
      </c>
      <c r="L175">
        <v>11.9</v>
      </c>
    </row>
    <row r="176" spans="1:12" x14ac:dyDescent="0.3">
      <c r="A176" t="s">
        <v>41</v>
      </c>
      <c r="B176" t="s">
        <v>42</v>
      </c>
      <c r="C176" t="s">
        <v>43</v>
      </c>
      <c r="D176" t="s">
        <v>56</v>
      </c>
      <c r="E176" s="1">
        <v>45567</v>
      </c>
      <c r="F176">
        <v>2024</v>
      </c>
      <c r="G176" t="s">
        <v>53</v>
      </c>
      <c r="H176">
        <v>1947820870</v>
      </c>
      <c r="I176">
        <v>45</v>
      </c>
      <c r="J176">
        <v>74056</v>
      </c>
      <c r="K176">
        <v>3.42</v>
      </c>
      <c r="L176">
        <v>49.2</v>
      </c>
    </row>
    <row r="177" spans="1:12" x14ac:dyDescent="0.3">
      <c r="A177" t="s">
        <v>45</v>
      </c>
      <c r="B177" t="s">
        <v>42</v>
      </c>
      <c r="C177" t="s">
        <v>46</v>
      </c>
      <c r="D177" t="s">
        <v>56</v>
      </c>
      <c r="E177" s="1">
        <v>42267</v>
      </c>
      <c r="F177">
        <v>2015</v>
      </c>
      <c r="G177" t="s">
        <v>53</v>
      </c>
      <c r="H177">
        <v>221606769</v>
      </c>
      <c r="I177">
        <v>45</v>
      </c>
      <c r="J177">
        <v>79755</v>
      </c>
      <c r="K177">
        <v>2.8</v>
      </c>
      <c r="L177">
        <v>34.1</v>
      </c>
    </row>
    <row r="178" spans="1:12" x14ac:dyDescent="0.3">
      <c r="A178" t="s">
        <v>25</v>
      </c>
      <c r="B178" t="s">
        <v>26</v>
      </c>
      <c r="C178" t="s">
        <v>27</v>
      </c>
      <c r="D178" t="s">
        <v>56</v>
      </c>
      <c r="E178" s="1">
        <v>44867</v>
      </c>
      <c r="F178">
        <v>2022</v>
      </c>
      <c r="G178" t="s">
        <v>44</v>
      </c>
      <c r="H178">
        <v>214823563</v>
      </c>
      <c r="I178">
        <v>45</v>
      </c>
      <c r="J178">
        <v>65289</v>
      </c>
      <c r="K178">
        <v>4.8</v>
      </c>
      <c r="L178">
        <v>23.3</v>
      </c>
    </row>
    <row r="179" spans="1:12" x14ac:dyDescent="0.3">
      <c r="A179" t="s">
        <v>29</v>
      </c>
      <c r="B179" t="s">
        <v>30</v>
      </c>
      <c r="C179" t="s">
        <v>31</v>
      </c>
      <c r="D179" t="s">
        <v>56</v>
      </c>
      <c r="E179" s="1">
        <v>44426</v>
      </c>
      <c r="F179">
        <v>2021</v>
      </c>
      <c r="G179" t="s">
        <v>28</v>
      </c>
      <c r="H179">
        <v>2150994701</v>
      </c>
      <c r="I179">
        <v>45</v>
      </c>
      <c r="J179">
        <v>7154</v>
      </c>
      <c r="K179">
        <v>3.68</v>
      </c>
      <c r="L179">
        <v>16.399999999999999</v>
      </c>
    </row>
    <row r="180" spans="1:12" x14ac:dyDescent="0.3">
      <c r="A180" t="s">
        <v>47</v>
      </c>
      <c r="B180" t="s">
        <v>48</v>
      </c>
      <c r="C180" t="s">
        <v>49</v>
      </c>
      <c r="D180" t="s">
        <v>56</v>
      </c>
      <c r="E180" s="1">
        <v>43986</v>
      </c>
      <c r="F180">
        <v>2020</v>
      </c>
      <c r="G180" t="s">
        <v>16</v>
      </c>
      <c r="H180">
        <v>372792301</v>
      </c>
      <c r="I180">
        <v>45</v>
      </c>
      <c r="J180">
        <v>187884</v>
      </c>
      <c r="K180">
        <v>4.18</v>
      </c>
      <c r="L180">
        <v>8.4</v>
      </c>
    </row>
    <row r="181" spans="1:12" x14ac:dyDescent="0.3">
      <c r="A181" t="s">
        <v>38</v>
      </c>
      <c r="B181" t="s">
        <v>18</v>
      </c>
      <c r="C181" t="s">
        <v>39</v>
      </c>
      <c r="D181" t="s">
        <v>56</v>
      </c>
      <c r="E181" s="1">
        <v>43595</v>
      </c>
      <c r="F181">
        <v>2019</v>
      </c>
      <c r="G181" t="s">
        <v>16</v>
      </c>
      <c r="H181">
        <v>308870222</v>
      </c>
      <c r="I181">
        <v>45</v>
      </c>
      <c r="J181">
        <v>152428</v>
      </c>
      <c r="K181">
        <v>3.1</v>
      </c>
      <c r="L181">
        <v>26.5</v>
      </c>
    </row>
    <row r="182" spans="1:12" x14ac:dyDescent="0.3">
      <c r="A182" t="s">
        <v>50</v>
      </c>
      <c r="B182" t="s">
        <v>51</v>
      </c>
      <c r="C182" t="s">
        <v>52</v>
      </c>
      <c r="D182" t="s">
        <v>56</v>
      </c>
      <c r="E182" s="1">
        <v>42249</v>
      </c>
      <c r="F182">
        <v>2015</v>
      </c>
      <c r="G182" t="s">
        <v>16</v>
      </c>
      <c r="H182">
        <v>1534915775</v>
      </c>
      <c r="I182">
        <v>45</v>
      </c>
      <c r="J182">
        <v>188600</v>
      </c>
      <c r="K182">
        <v>3.18</v>
      </c>
      <c r="L182">
        <v>14.5</v>
      </c>
    </row>
    <row r="183" spans="1:12" x14ac:dyDescent="0.3">
      <c r="A183" t="s">
        <v>50</v>
      </c>
      <c r="B183" t="s">
        <v>51</v>
      </c>
      <c r="C183" t="s">
        <v>52</v>
      </c>
      <c r="D183" t="s">
        <v>56</v>
      </c>
      <c r="E183" s="1">
        <v>43814</v>
      </c>
      <c r="F183">
        <v>2019</v>
      </c>
      <c r="G183" t="s">
        <v>16</v>
      </c>
      <c r="H183">
        <v>312792770</v>
      </c>
      <c r="I183">
        <v>45</v>
      </c>
      <c r="J183">
        <v>39973</v>
      </c>
      <c r="K183">
        <v>3.95</v>
      </c>
      <c r="L183">
        <v>26.6</v>
      </c>
    </row>
    <row r="184" spans="1:12" x14ac:dyDescent="0.3">
      <c r="A184" t="s">
        <v>47</v>
      </c>
      <c r="B184" t="s">
        <v>48</v>
      </c>
      <c r="C184" t="s">
        <v>49</v>
      </c>
      <c r="D184" t="s">
        <v>56</v>
      </c>
      <c r="E184" s="1">
        <v>45034</v>
      </c>
      <c r="F184">
        <v>2023</v>
      </c>
      <c r="G184" t="s">
        <v>44</v>
      </c>
      <c r="H184">
        <v>1725436239</v>
      </c>
      <c r="I184">
        <v>45</v>
      </c>
      <c r="J184">
        <v>46364</v>
      </c>
      <c r="K184">
        <v>3.38</v>
      </c>
      <c r="L184">
        <v>8.3000000000000007</v>
      </c>
    </row>
    <row r="185" spans="1:12" x14ac:dyDescent="0.3">
      <c r="A185" t="s">
        <v>17</v>
      </c>
      <c r="B185" t="s">
        <v>18</v>
      </c>
      <c r="C185" t="s">
        <v>19</v>
      </c>
      <c r="D185" t="s">
        <v>56</v>
      </c>
      <c r="E185" s="1">
        <v>45062</v>
      </c>
      <c r="F185">
        <v>2023</v>
      </c>
      <c r="G185" t="s">
        <v>40</v>
      </c>
      <c r="H185">
        <v>1428091043</v>
      </c>
      <c r="I185">
        <v>45</v>
      </c>
      <c r="J185">
        <v>162275</v>
      </c>
      <c r="K185">
        <v>3.22</v>
      </c>
      <c r="L185">
        <v>46.4</v>
      </c>
    </row>
    <row r="186" spans="1:12" x14ac:dyDescent="0.3">
      <c r="A186" t="s">
        <v>33</v>
      </c>
      <c r="B186" t="s">
        <v>34</v>
      </c>
      <c r="C186" t="s">
        <v>33</v>
      </c>
      <c r="D186" t="s">
        <v>56</v>
      </c>
      <c r="E186" s="1">
        <v>43954</v>
      </c>
      <c r="F186">
        <v>2020</v>
      </c>
      <c r="G186" t="s">
        <v>20</v>
      </c>
      <c r="H186">
        <v>1108665395</v>
      </c>
      <c r="I186">
        <v>45</v>
      </c>
      <c r="J186">
        <v>18552</v>
      </c>
      <c r="K186">
        <v>4.07</v>
      </c>
      <c r="L186">
        <v>24.3</v>
      </c>
    </row>
    <row r="187" spans="1:12" x14ac:dyDescent="0.3">
      <c r="A187" t="s">
        <v>41</v>
      </c>
      <c r="B187" t="s">
        <v>42</v>
      </c>
      <c r="C187" t="s">
        <v>43</v>
      </c>
      <c r="D187" t="s">
        <v>56</v>
      </c>
      <c r="E187" s="1">
        <v>44880</v>
      </c>
      <c r="F187">
        <v>2022</v>
      </c>
      <c r="G187" t="s">
        <v>20</v>
      </c>
      <c r="H187">
        <v>1221752800</v>
      </c>
      <c r="I187">
        <v>45</v>
      </c>
      <c r="J187">
        <v>28523</v>
      </c>
      <c r="K187">
        <v>4.32</v>
      </c>
      <c r="L187">
        <v>11.9</v>
      </c>
    </row>
    <row r="188" spans="1:12" x14ac:dyDescent="0.3">
      <c r="A188" t="s">
        <v>35</v>
      </c>
      <c r="B188" t="s">
        <v>36</v>
      </c>
      <c r="C188" t="s">
        <v>37</v>
      </c>
      <c r="D188" t="s">
        <v>56</v>
      </c>
      <c r="E188" s="1">
        <v>45504</v>
      </c>
      <c r="F188">
        <v>2024</v>
      </c>
      <c r="G188" t="s">
        <v>32</v>
      </c>
      <c r="H188">
        <v>1200731421</v>
      </c>
      <c r="I188">
        <v>45</v>
      </c>
      <c r="J188">
        <v>158662</v>
      </c>
      <c r="K188">
        <v>4.63</v>
      </c>
      <c r="L188">
        <v>0.4</v>
      </c>
    </row>
    <row r="189" spans="1:12" x14ac:dyDescent="0.3">
      <c r="A189" t="s">
        <v>25</v>
      </c>
      <c r="B189" t="s">
        <v>26</v>
      </c>
      <c r="C189" t="s">
        <v>27</v>
      </c>
      <c r="D189" t="s">
        <v>56</v>
      </c>
      <c r="E189" s="1">
        <v>44303</v>
      </c>
      <c r="F189">
        <v>2021</v>
      </c>
      <c r="G189" t="s">
        <v>28</v>
      </c>
      <c r="H189">
        <v>1434947304</v>
      </c>
      <c r="I189">
        <v>45</v>
      </c>
      <c r="J189">
        <v>149367</v>
      </c>
      <c r="K189">
        <v>3.02</v>
      </c>
      <c r="L189">
        <v>17.7</v>
      </c>
    </row>
    <row r="190" spans="1:12" x14ac:dyDescent="0.3">
      <c r="A190" t="s">
        <v>21</v>
      </c>
      <c r="B190" t="s">
        <v>22</v>
      </c>
      <c r="C190" t="s">
        <v>23</v>
      </c>
      <c r="D190" t="s">
        <v>56</v>
      </c>
      <c r="E190" s="1">
        <v>45383</v>
      </c>
      <c r="F190">
        <v>2024</v>
      </c>
      <c r="G190" t="s">
        <v>40</v>
      </c>
      <c r="H190">
        <v>1748259489</v>
      </c>
      <c r="I190">
        <v>45</v>
      </c>
      <c r="J190">
        <v>26923</v>
      </c>
      <c r="K190">
        <v>4.78</v>
      </c>
      <c r="L190">
        <v>16.5</v>
      </c>
    </row>
    <row r="191" spans="1:12" x14ac:dyDescent="0.3">
      <c r="A191" t="s">
        <v>47</v>
      </c>
      <c r="B191" t="s">
        <v>48</v>
      </c>
      <c r="C191" t="s">
        <v>49</v>
      </c>
      <c r="D191" t="s">
        <v>56</v>
      </c>
      <c r="E191" s="1">
        <v>42675</v>
      </c>
      <c r="F191">
        <v>2016</v>
      </c>
      <c r="G191" t="s">
        <v>28</v>
      </c>
      <c r="H191">
        <v>467836942</v>
      </c>
      <c r="I191">
        <v>45</v>
      </c>
      <c r="J191">
        <v>6897</v>
      </c>
      <c r="K191">
        <v>5.05</v>
      </c>
      <c r="L191">
        <v>28.6</v>
      </c>
    </row>
    <row r="192" spans="1:12" x14ac:dyDescent="0.3">
      <c r="A192" t="s">
        <v>55</v>
      </c>
      <c r="B192" t="s">
        <v>22</v>
      </c>
      <c r="C192" t="s">
        <v>23</v>
      </c>
      <c r="D192" t="s">
        <v>56</v>
      </c>
      <c r="E192" s="1">
        <v>42877</v>
      </c>
      <c r="F192">
        <v>2017</v>
      </c>
      <c r="G192" t="s">
        <v>28</v>
      </c>
      <c r="H192">
        <v>336819015</v>
      </c>
      <c r="I192">
        <v>45</v>
      </c>
      <c r="J192">
        <v>153348</v>
      </c>
      <c r="K192">
        <v>2.87</v>
      </c>
      <c r="L192">
        <v>43.8</v>
      </c>
    </row>
    <row r="193" spans="1:12" x14ac:dyDescent="0.3">
      <c r="A193" t="s">
        <v>33</v>
      </c>
      <c r="B193" t="s">
        <v>34</v>
      </c>
      <c r="C193" t="s">
        <v>33</v>
      </c>
      <c r="D193" t="s">
        <v>56</v>
      </c>
      <c r="E193" s="1">
        <v>44868</v>
      </c>
      <c r="F193">
        <v>2022</v>
      </c>
      <c r="G193" t="s">
        <v>16</v>
      </c>
      <c r="H193">
        <v>117197038</v>
      </c>
      <c r="I193">
        <v>45</v>
      </c>
      <c r="J193">
        <v>163468</v>
      </c>
      <c r="K193">
        <v>3.28</v>
      </c>
      <c r="L193">
        <v>31.1</v>
      </c>
    </row>
    <row r="194" spans="1:12" x14ac:dyDescent="0.3">
      <c r="A194" t="s">
        <v>17</v>
      </c>
      <c r="B194" t="s">
        <v>18</v>
      </c>
      <c r="C194" t="s">
        <v>19</v>
      </c>
      <c r="D194" t="s">
        <v>56</v>
      </c>
      <c r="E194" s="1">
        <v>42832</v>
      </c>
      <c r="F194">
        <v>2017</v>
      </c>
      <c r="G194" t="s">
        <v>16</v>
      </c>
      <c r="H194">
        <v>1426590202</v>
      </c>
      <c r="I194">
        <v>45</v>
      </c>
      <c r="J194">
        <v>119412</v>
      </c>
      <c r="K194">
        <v>4.4000000000000004</v>
      </c>
      <c r="L194">
        <v>26.2</v>
      </c>
    </row>
    <row r="195" spans="1:12" x14ac:dyDescent="0.3">
      <c r="A195" t="s">
        <v>41</v>
      </c>
      <c r="B195" t="s">
        <v>42</v>
      </c>
      <c r="C195" t="s">
        <v>43</v>
      </c>
      <c r="D195" t="s">
        <v>56</v>
      </c>
      <c r="E195" s="1">
        <v>42229</v>
      </c>
      <c r="F195">
        <v>2015</v>
      </c>
      <c r="G195" t="s">
        <v>44</v>
      </c>
      <c r="H195">
        <v>309999343</v>
      </c>
      <c r="I195">
        <v>45</v>
      </c>
      <c r="J195">
        <v>12059</v>
      </c>
      <c r="K195">
        <v>2.8</v>
      </c>
      <c r="L195">
        <v>49.8</v>
      </c>
    </row>
    <row r="196" spans="1:12" x14ac:dyDescent="0.3">
      <c r="A196" t="s">
        <v>38</v>
      </c>
      <c r="B196" t="s">
        <v>18</v>
      </c>
      <c r="C196" t="s">
        <v>39</v>
      </c>
      <c r="D196" t="s">
        <v>56</v>
      </c>
      <c r="E196" s="1">
        <v>43325</v>
      </c>
      <c r="F196">
        <v>2018</v>
      </c>
      <c r="G196" t="s">
        <v>24</v>
      </c>
      <c r="H196">
        <v>1383956674</v>
      </c>
      <c r="I196">
        <v>45</v>
      </c>
      <c r="J196">
        <v>103358</v>
      </c>
      <c r="K196">
        <v>3.62</v>
      </c>
      <c r="L196">
        <v>2.9</v>
      </c>
    </row>
    <row r="197" spans="1:12" x14ac:dyDescent="0.3">
      <c r="A197" t="s">
        <v>41</v>
      </c>
      <c r="B197" t="s">
        <v>42</v>
      </c>
      <c r="C197" t="s">
        <v>43</v>
      </c>
      <c r="D197" t="s">
        <v>56</v>
      </c>
      <c r="E197" s="1">
        <v>44809</v>
      </c>
      <c r="F197">
        <v>2022</v>
      </c>
      <c r="G197" t="s">
        <v>28</v>
      </c>
      <c r="H197">
        <v>1064144531</v>
      </c>
      <c r="I197">
        <v>45</v>
      </c>
      <c r="J197">
        <v>133271</v>
      </c>
      <c r="K197">
        <v>4.83</v>
      </c>
      <c r="L197">
        <v>6.8</v>
      </c>
    </row>
    <row r="198" spans="1:12" x14ac:dyDescent="0.3">
      <c r="A198" t="s">
        <v>54</v>
      </c>
      <c r="B198" t="s">
        <v>13</v>
      </c>
      <c r="C198" t="s">
        <v>14</v>
      </c>
      <c r="D198" t="s">
        <v>56</v>
      </c>
      <c r="E198" s="1">
        <v>42256</v>
      </c>
      <c r="F198">
        <v>2015</v>
      </c>
      <c r="G198" t="s">
        <v>44</v>
      </c>
      <c r="H198">
        <v>1469814228</v>
      </c>
      <c r="I198">
        <v>45</v>
      </c>
      <c r="J198">
        <v>35073</v>
      </c>
      <c r="K198">
        <v>3.93</v>
      </c>
      <c r="L198">
        <v>1.2</v>
      </c>
    </row>
    <row r="199" spans="1:12" x14ac:dyDescent="0.3">
      <c r="A199" t="s">
        <v>50</v>
      </c>
      <c r="B199" t="s">
        <v>51</v>
      </c>
      <c r="C199" t="s">
        <v>52</v>
      </c>
      <c r="D199" t="s">
        <v>56</v>
      </c>
      <c r="E199" s="1">
        <v>43037</v>
      </c>
      <c r="F199">
        <v>2017</v>
      </c>
      <c r="G199" t="s">
        <v>44</v>
      </c>
      <c r="H199">
        <v>1608251594</v>
      </c>
      <c r="I199">
        <v>45</v>
      </c>
      <c r="J199">
        <v>44446</v>
      </c>
      <c r="K199">
        <v>5.33</v>
      </c>
      <c r="L199">
        <v>44.2</v>
      </c>
    </row>
    <row r="200" spans="1:12" x14ac:dyDescent="0.3">
      <c r="A200" t="s">
        <v>41</v>
      </c>
      <c r="B200" t="s">
        <v>42</v>
      </c>
      <c r="C200" t="s">
        <v>43</v>
      </c>
      <c r="D200" t="s">
        <v>56</v>
      </c>
      <c r="E200" s="1">
        <v>43829</v>
      </c>
      <c r="F200">
        <v>2019</v>
      </c>
      <c r="G200" t="s">
        <v>28</v>
      </c>
      <c r="H200">
        <v>539138148</v>
      </c>
      <c r="I200">
        <v>45</v>
      </c>
      <c r="J200">
        <v>199574</v>
      </c>
      <c r="K200">
        <v>2.85</v>
      </c>
      <c r="L200">
        <v>40.700000000000003</v>
      </c>
    </row>
    <row r="201" spans="1:12" x14ac:dyDescent="0.3">
      <c r="A201" t="s">
        <v>21</v>
      </c>
      <c r="B201" t="s">
        <v>22</v>
      </c>
      <c r="C201" t="s">
        <v>23</v>
      </c>
      <c r="D201" t="s">
        <v>56</v>
      </c>
      <c r="E201" s="1">
        <v>44801</v>
      </c>
      <c r="F201">
        <v>2022</v>
      </c>
      <c r="G201" t="s">
        <v>28</v>
      </c>
      <c r="H201">
        <v>456513738</v>
      </c>
      <c r="I201">
        <v>45</v>
      </c>
      <c r="J201">
        <v>65667</v>
      </c>
      <c r="K201">
        <v>3.12</v>
      </c>
      <c r="L201">
        <v>38.9</v>
      </c>
    </row>
    <row r="202" spans="1:12" x14ac:dyDescent="0.3">
      <c r="A202" t="s">
        <v>41</v>
      </c>
      <c r="B202" t="s">
        <v>42</v>
      </c>
      <c r="C202" t="s">
        <v>43</v>
      </c>
      <c r="D202" t="s">
        <v>56</v>
      </c>
      <c r="E202" s="1">
        <v>43456</v>
      </c>
      <c r="F202">
        <v>2018</v>
      </c>
      <c r="G202" t="s">
        <v>24</v>
      </c>
      <c r="H202">
        <v>1884913693</v>
      </c>
      <c r="I202">
        <v>45</v>
      </c>
      <c r="J202">
        <v>151790</v>
      </c>
      <c r="K202">
        <v>5.13</v>
      </c>
      <c r="L202">
        <v>27.7</v>
      </c>
    </row>
    <row r="203" spans="1:12" x14ac:dyDescent="0.3">
      <c r="A203" t="s">
        <v>33</v>
      </c>
      <c r="B203" t="s">
        <v>34</v>
      </c>
      <c r="C203" t="s">
        <v>33</v>
      </c>
      <c r="D203" t="s">
        <v>56</v>
      </c>
      <c r="E203" s="1">
        <v>44029</v>
      </c>
      <c r="F203">
        <v>2020</v>
      </c>
      <c r="G203" t="s">
        <v>53</v>
      </c>
      <c r="H203">
        <v>1473966684</v>
      </c>
      <c r="I203">
        <v>45</v>
      </c>
      <c r="J203">
        <v>183443</v>
      </c>
      <c r="K203">
        <v>4.5199999999999996</v>
      </c>
      <c r="L203">
        <v>28.9</v>
      </c>
    </row>
    <row r="204" spans="1:12" x14ac:dyDescent="0.3">
      <c r="A204" t="s">
        <v>41</v>
      </c>
      <c r="B204" t="s">
        <v>42</v>
      </c>
      <c r="C204" t="s">
        <v>43</v>
      </c>
      <c r="D204" t="s">
        <v>56</v>
      </c>
      <c r="E204" s="1">
        <v>45414</v>
      </c>
      <c r="F204">
        <v>2024</v>
      </c>
      <c r="G204" t="s">
        <v>16</v>
      </c>
      <c r="H204">
        <v>865585194</v>
      </c>
      <c r="I204">
        <v>45</v>
      </c>
      <c r="J204">
        <v>101673</v>
      </c>
      <c r="K204">
        <v>4.42</v>
      </c>
      <c r="L204">
        <v>15.6</v>
      </c>
    </row>
    <row r="205" spans="1:12" x14ac:dyDescent="0.3">
      <c r="A205" t="s">
        <v>29</v>
      </c>
      <c r="B205" t="s">
        <v>30</v>
      </c>
      <c r="C205" t="s">
        <v>31</v>
      </c>
      <c r="D205" t="s">
        <v>56</v>
      </c>
      <c r="E205" s="1">
        <v>45143</v>
      </c>
      <c r="F205">
        <v>2023</v>
      </c>
      <c r="G205" t="s">
        <v>40</v>
      </c>
      <c r="H205">
        <v>1630486576</v>
      </c>
      <c r="I205">
        <v>45</v>
      </c>
      <c r="J205">
        <v>106243</v>
      </c>
      <c r="K205">
        <v>4.7</v>
      </c>
      <c r="L205">
        <v>13.4</v>
      </c>
    </row>
    <row r="206" spans="1:12" x14ac:dyDescent="0.3">
      <c r="A206" t="s">
        <v>12</v>
      </c>
      <c r="B206" t="s">
        <v>13</v>
      </c>
      <c r="C206" t="s">
        <v>14</v>
      </c>
      <c r="D206" t="s">
        <v>56</v>
      </c>
      <c r="E206" s="1">
        <v>44927</v>
      </c>
      <c r="F206">
        <v>2023</v>
      </c>
      <c r="G206" t="s">
        <v>44</v>
      </c>
      <c r="H206">
        <v>539132494</v>
      </c>
      <c r="I206">
        <v>45</v>
      </c>
      <c r="J206">
        <v>17551</v>
      </c>
      <c r="K206">
        <v>2.83</v>
      </c>
      <c r="L206">
        <v>4.7</v>
      </c>
    </row>
    <row r="207" spans="1:12" x14ac:dyDescent="0.3">
      <c r="A207" t="s">
        <v>50</v>
      </c>
      <c r="B207" t="s">
        <v>51</v>
      </c>
      <c r="C207" t="s">
        <v>52</v>
      </c>
      <c r="D207" t="s">
        <v>56</v>
      </c>
      <c r="E207" s="1">
        <v>45523</v>
      </c>
      <c r="F207">
        <v>2024</v>
      </c>
      <c r="G207" t="s">
        <v>32</v>
      </c>
      <c r="H207">
        <v>1685656250</v>
      </c>
      <c r="I207">
        <v>45</v>
      </c>
      <c r="J207">
        <v>168984</v>
      </c>
      <c r="K207">
        <v>5.0999999999999996</v>
      </c>
      <c r="L207">
        <v>27</v>
      </c>
    </row>
    <row r="208" spans="1:12" x14ac:dyDescent="0.3">
      <c r="A208" t="s">
        <v>47</v>
      </c>
      <c r="B208" t="s">
        <v>48</v>
      </c>
      <c r="C208" t="s">
        <v>49</v>
      </c>
      <c r="D208" t="s">
        <v>56</v>
      </c>
      <c r="E208" s="1">
        <v>44679</v>
      </c>
      <c r="F208">
        <v>2022</v>
      </c>
      <c r="G208" t="s">
        <v>32</v>
      </c>
      <c r="H208">
        <v>534548538</v>
      </c>
      <c r="I208">
        <v>45</v>
      </c>
      <c r="J208">
        <v>156033</v>
      </c>
      <c r="K208">
        <v>4.3</v>
      </c>
      <c r="L208">
        <v>2.6</v>
      </c>
    </row>
    <row r="209" spans="1:12" x14ac:dyDescent="0.3">
      <c r="A209" t="s">
        <v>29</v>
      </c>
      <c r="B209" t="s">
        <v>30</v>
      </c>
      <c r="C209" t="s">
        <v>31</v>
      </c>
      <c r="D209" t="s">
        <v>56</v>
      </c>
      <c r="E209" s="1">
        <v>42053</v>
      </c>
      <c r="F209">
        <v>2015</v>
      </c>
      <c r="G209" t="s">
        <v>44</v>
      </c>
      <c r="H209">
        <v>430484407</v>
      </c>
      <c r="I209">
        <v>45</v>
      </c>
      <c r="J209">
        <v>35048</v>
      </c>
      <c r="K209">
        <v>5.18</v>
      </c>
      <c r="L209">
        <v>35.299999999999997</v>
      </c>
    </row>
    <row r="210" spans="1:12" x14ac:dyDescent="0.3">
      <c r="A210" t="s">
        <v>41</v>
      </c>
      <c r="B210" t="s">
        <v>42</v>
      </c>
      <c r="C210" t="s">
        <v>43</v>
      </c>
      <c r="D210" t="s">
        <v>56</v>
      </c>
      <c r="E210" s="1">
        <v>44944</v>
      </c>
      <c r="F210">
        <v>2023</v>
      </c>
      <c r="G210" t="s">
        <v>40</v>
      </c>
      <c r="H210">
        <v>323216706</v>
      </c>
      <c r="I210">
        <v>45</v>
      </c>
      <c r="J210">
        <v>75582</v>
      </c>
      <c r="K210">
        <v>4.05</v>
      </c>
      <c r="L210">
        <v>32</v>
      </c>
    </row>
    <row r="211" spans="1:12" x14ac:dyDescent="0.3">
      <c r="A211" t="s">
        <v>17</v>
      </c>
      <c r="B211" t="s">
        <v>18</v>
      </c>
      <c r="C211" t="s">
        <v>19</v>
      </c>
      <c r="D211" t="s">
        <v>56</v>
      </c>
      <c r="E211" s="1">
        <v>44977</v>
      </c>
      <c r="F211">
        <v>2023</v>
      </c>
      <c r="G211" t="s">
        <v>53</v>
      </c>
      <c r="H211">
        <v>1371580495</v>
      </c>
      <c r="I211">
        <v>45</v>
      </c>
      <c r="J211">
        <v>153159</v>
      </c>
      <c r="K211">
        <v>4.5999999999999996</v>
      </c>
      <c r="L211">
        <v>40.5</v>
      </c>
    </row>
    <row r="212" spans="1:12" x14ac:dyDescent="0.3">
      <c r="A212" t="s">
        <v>33</v>
      </c>
      <c r="B212" t="s">
        <v>34</v>
      </c>
      <c r="C212" t="s">
        <v>33</v>
      </c>
      <c r="D212" t="s">
        <v>56</v>
      </c>
      <c r="E212" s="1">
        <v>42354</v>
      </c>
      <c r="F212">
        <v>2015</v>
      </c>
      <c r="G212" t="s">
        <v>16</v>
      </c>
      <c r="H212">
        <v>1268209881</v>
      </c>
      <c r="I212">
        <v>45</v>
      </c>
      <c r="J212">
        <v>154369</v>
      </c>
      <c r="K212">
        <v>3.97</v>
      </c>
      <c r="L212">
        <v>47.1</v>
      </c>
    </row>
    <row r="213" spans="1:12" x14ac:dyDescent="0.3">
      <c r="A213" t="s">
        <v>54</v>
      </c>
      <c r="B213" t="s">
        <v>13</v>
      </c>
      <c r="C213" t="s">
        <v>14</v>
      </c>
      <c r="D213" t="s">
        <v>56</v>
      </c>
      <c r="E213" s="1">
        <v>43941</v>
      </c>
      <c r="F213">
        <v>2020</v>
      </c>
      <c r="G213" t="s">
        <v>24</v>
      </c>
      <c r="H213">
        <v>727712598</v>
      </c>
      <c r="I213">
        <v>45</v>
      </c>
      <c r="J213">
        <v>187464</v>
      </c>
      <c r="K213">
        <v>5.33</v>
      </c>
      <c r="L213">
        <v>24.9</v>
      </c>
    </row>
    <row r="214" spans="1:12" x14ac:dyDescent="0.3">
      <c r="A214" t="s">
        <v>55</v>
      </c>
      <c r="B214" t="s">
        <v>22</v>
      </c>
      <c r="C214" t="s">
        <v>23</v>
      </c>
      <c r="D214" t="s">
        <v>56</v>
      </c>
      <c r="E214" s="1">
        <v>43067</v>
      </c>
      <c r="F214">
        <v>2017</v>
      </c>
      <c r="G214" t="s">
        <v>53</v>
      </c>
      <c r="H214">
        <v>881117562</v>
      </c>
      <c r="I214">
        <v>45</v>
      </c>
      <c r="J214">
        <v>144897</v>
      </c>
      <c r="K214">
        <v>4.3499999999999996</v>
      </c>
      <c r="L214">
        <v>21.9</v>
      </c>
    </row>
    <row r="215" spans="1:12" x14ac:dyDescent="0.3">
      <c r="A215" t="s">
        <v>47</v>
      </c>
      <c r="B215" t="s">
        <v>48</v>
      </c>
      <c r="C215" t="s">
        <v>49</v>
      </c>
      <c r="D215" t="s">
        <v>56</v>
      </c>
      <c r="E215" s="1">
        <v>44230</v>
      </c>
      <c r="F215">
        <v>2021</v>
      </c>
      <c r="G215" t="s">
        <v>40</v>
      </c>
      <c r="H215">
        <v>534458010</v>
      </c>
      <c r="I215">
        <v>45</v>
      </c>
      <c r="J215">
        <v>7822</v>
      </c>
      <c r="K215">
        <v>3.2</v>
      </c>
      <c r="L215">
        <v>24.3</v>
      </c>
    </row>
    <row r="216" spans="1:12" x14ac:dyDescent="0.3">
      <c r="A216" t="s">
        <v>38</v>
      </c>
      <c r="B216" t="s">
        <v>18</v>
      </c>
      <c r="C216" t="s">
        <v>39</v>
      </c>
      <c r="D216" t="s">
        <v>56</v>
      </c>
      <c r="E216" s="1">
        <v>43044</v>
      </c>
      <c r="F216">
        <v>2017</v>
      </c>
      <c r="G216" t="s">
        <v>16</v>
      </c>
      <c r="H216">
        <v>2251188166</v>
      </c>
      <c r="I216">
        <v>45</v>
      </c>
      <c r="J216">
        <v>120186</v>
      </c>
      <c r="K216">
        <v>2.68</v>
      </c>
      <c r="L216">
        <v>0.1</v>
      </c>
    </row>
    <row r="217" spans="1:12" x14ac:dyDescent="0.3">
      <c r="A217" t="s">
        <v>55</v>
      </c>
      <c r="B217" t="s">
        <v>22</v>
      </c>
      <c r="C217" t="s">
        <v>23</v>
      </c>
      <c r="D217" t="s">
        <v>56</v>
      </c>
      <c r="E217" s="1">
        <v>42667</v>
      </c>
      <c r="F217">
        <v>2016</v>
      </c>
      <c r="G217" t="s">
        <v>44</v>
      </c>
      <c r="H217">
        <v>1446180639</v>
      </c>
      <c r="I217">
        <v>45</v>
      </c>
      <c r="J217">
        <v>44402</v>
      </c>
      <c r="K217">
        <v>4.9000000000000004</v>
      </c>
      <c r="L217">
        <v>28.6</v>
      </c>
    </row>
    <row r="218" spans="1:12" x14ac:dyDescent="0.3">
      <c r="A218" t="s">
        <v>25</v>
      </c>
      <c r="B218" t="s">
        <v>26</v>
      </c>
      <c r="C218" t="s">
        <v>27</v>
      </c>
      <c r="D218" t="s">
        <v>56</v>
      </c>
      <c r="E218" s="1">
        <v>42562</v>
      </c>
      <c r="F218">
        <v>2016</v>
      </c>
      <c r="G218" t="s">
        <v>28</v>
      </c>
      <c r="H218">
        <v>1541476842</v>
      </c>
      <c r="I218">
        <v>45</v>
      </c>
      <c r="J218">
        <v>72426</v>
      </c>
      <c r="K218">
        <v>2.88</v>
      </c>
      <c r="L218">
        <v>34.200000000000003</v>
      </c>
    </row>
    <row r="219" spans="1:12" x14ac:dyDescent="0.3">
      <c r="A219" t="s">
        <v>21</v>
      </c>
      <c r="B219" t="s">
        <v>22</v>
      </c>
      <c r="C219" t="s">
        <v>23</v>
      </c>
      <c r="D219" t="s">
        <v>56</v>
      </c>
      <c r="E219" s="1">
        <v>43916</v>
      </c>
      <c r="F219">
        <v>2020</v>
      </c>
      <c r="G219" t="s">
        <v>44</v>
      </c>
      <c r="H219">
        <v>80075933</v>
      </c>
      <c r="I219">
        <v>45</v>
      </c>
      <c r="J219">
        <v>138042</v>
      </c>
      <c r="K219">
        <v>3.72</v>
      </c>
      <c r="L219">
        <v>31.3</v>
      </c>
    </row>
    <row r="220" spans="1:12" x14ac:dyDescent="0.3">
      <c r="A220" t="s">
        <v>29</v>
      </c>
      <c r="B220" t="s">
        <v>30</v>
      </c>
      <c r="C220" t="s">
        <v>31</v>
      </c>
      <c r="D220" t="s">
        <v>56</v>
      </c>
      <c r="E220" s="1">
        <v>42729</v>
      </c>
      <c r="F220">
        <v>2016</v>
      </c>
      <c r="G220" t="s">
        <v>44</v>
      </c>
      <c r="H220">
        <v>377305034</v>
      </c>
      <c r="I220">
        <v>45</v>
      </c>
      <c r="J220">
        <v>136378</v>
      </c>
      <c r="K220">
        <v>3.07</v>
      </c>
      <c r="L220">
        <v>23.7</v>
      </c>
    </row>
    <row r="221" spans="1:12" x14ac:dyDescent="0.3">
      <c r="A221" t="s">
        <v>17</v>
      </c>
      <c r="B221" t="s">
        <v>18</v>
      </c>
      <c r="C221" t="s">
        <v>19</v>
      </c>
      <c r="D221" t="s">
        <v>56</v>
      </c>
      <c r="E221" s="1">
        <v>43586</v>
      </c>
      <c r="F221">
        <v>2019</v>
      </c>
      <c r="G221" t="s">
        <v>53</v>
      </c>
      <c r="H221">
        <v>1545604648</v>
      </c>
      <c r="I221">
        <v>45</v>
      </c>
      <c r="J221">
        <v>95545</v>
      </c>
      <c r="K221">
        <v>3.13</v>
      </c>
      <c r="L221">
        <v>24.4</v>
      </c>
    </row>
    <row r="222" spans="1:12" x14ac:dyDescent="0.3">
      <c r="A222" t="s">
        <v>25</v>
      </c>
      <c r="B222" t="s">
        <v>26</v>
      </c>
      <c r="C222" t="s">
        <v>27</v>
      </c>
      <c r="D222" t="s">
        <v>56</v>
      </c>
      <c r="E222" s="1">
        <v>45501</v>
      </c>
      <c r="F222">
        <v>2024</v>
      </c>
      <c r="G222" t="s">
        <v>24</v>
      </c>
      <c r="H222">
        <v>666916336</v>
      </c>
      <c r="I222">
        <v>45</v>
      </c>
      <c r="J222">
        <v>129637</v>
      </c>
      <c r="K222">
        <v>5.25</v>
      </c>
      <c r="L222">
        <v>28.8</v>
      </c>
    </row>
    <row r="223" spans="1:12" x14ac:dyDescent="0.3">
      <c r="A223" t="s">
        <v>54</v>
      </c>
      <c r="B223" t="s">
        <v>13</v>
      </c>
      <c r="C223" t="s">
        <v>14</v>
      </c>
      <c r="D223" t="s">
        <v>56</v>
      </c>
      <c r="E223" s="1">
        <v>44825</v>
      </c>
      <c r="F223">
        <v>2022</v>
      </c>
      <c r="G223" t="s">
        <v>40</v>
      </c>
      <c r="H223">
        <v>110858941</v>
      </c>
      <c r="I223">
        <v>45</v>
      </c>
      <c r="J223">
        <v>108495</v>
      </c>
      <c r="K223">
        <v>3.57</v>
      </c>
      <c r="L223">
        <v>19.600000000000001</v>
      </c>
    </row>
    <row r="224" spans="1:12" x14ac:dyDescent="0.3">
      <c r="A224" t="s">
        <v>50</v>
      </c>
      <c r="B224" t="s">
        <v>51</v>
      </c>
      <c r="C224" t="s">
        <v>52</v>
      </c>
      <c r="D224" t="s">
        <v>56</v>
      </c>
      <c r="E224" s="1">
        <v>43910</v>
      </c>
      <c r="F224">
        <v>2020</v>
      </c>
      <c r="G224" t="s">
        <v>40</v>
      </c>
      <c r="H224">
        <v>1688657184</v>
      </c>
      <c r="I224">
        <v>45</v>
      </c>
      <c r="J224">
        <v>65382</v>
      </c>
      <c r="K224">
        <v>4.22</v>
      </c>
      <c r="L224">
        <v>35.6</v>
      </c>
    </row>
    <row r="225" spans="1:12" x14ac:dyDescent="0.3">
      <c r="A225" t="s">
        <v>47</v>
      </c>
      <c r="B225" t="s">
        <v>48</v>
      </c>
      <c r="C225" t="s">
        <v>49</v>
      </c>
      <c r="D225" t="s">
        <v>56</v>
      </c>
      <c r="E225" s="1">
        <v>43830</v>
      </c>
      <c r="F225">
        <v>2019</v>
      </c>
      <c r="G225" t="s">
        <v>28</v>
      </c>
      <c r="H225">
        <v>393175189</v>
      </c>
      <c r="I225">
        <v>45</v>
      </c>
      <c r="J225">
        <v>47218</v>
      </c>
      <c r="K225">
        <v>4.33</v>
      </c>
      <c r="L225">
        <v>32.200000000000003</v>
      </c>
    </row>
    <row r="226" spans="1:12" x14ac:dyDescent="0.3">
      <c r="A226" t="s">
        <v>47</v>
      </c>
      <c r="B226" t="s">
        <v>48</v>
      </c>
      <c r="C226" t="s">
        <v>49</v>
      </c>
      <c r="D226" t="s">
        <v>56</v>
      </c>
      <c r="E226" s="1">
        <v>44956</v>
      </c>
      <c r="F226">
        <v>2023</v>
      </c>
      <c r="G226" t="s">
        <v>40</v>
      </c>
      <c r="H226">
        <v>2016236716</v>
      </c>
      <c r="I226">
        <v>45</v>
      </c>
      <c r="J226">
        <v>157848</v>
      </c>
      <c r="K226">
        <v>2.77</v>
      </c>
      <c r="L226">
        <v>0.9</v>
      </c>
    </row>
    <row r="227" spans="1:12" x14ac:dyDescent="0.3">
      <c r="A227" t="s">
        <v>35</v>
      </c>
      <c r="B227" t="s">
        <v>36</v>
      </c>
      <c r="C227" t="s">
        <v>37</v>
      </c>
      <c r="D227" t="s">
        <v>56</v>
      </c>
      <c r="E227" s="1">
        <v>45128</v>
      </c>
      <c r="F227">
        <v>2023</v>
      </c>
      <c r="G227" t="s">
        <v>44</v>
      </c>
      <c r="H227">
        <v>2130880920</v>
      </c>
      <c r="I227">
        <v>45</v>
      </c>
      <c r="J227">
        <v>22768</v>
      </c>
      <c r="K227">
        <v>3.38</v>
      </c>
      <c r="L227">
        <v>26</v>
      </c>
    </row>
    <row r="228" spans="1:12" x14ac:dyDescent="0.3">
      <c r="A228" t="s">
        <v>54</v>
      </c>
      <c r="B228" t="s">
        <v>13</v>
      </c>
      <c r="C228" t="s">
        <v>14</v>
      </c>
      <c r="D228" t="s">
        <v>56</v>
      </c>
      <c r="E228" s="1">
        <v>44562</v>
      </c>
      <c r="F228">
        <v>2022</v>
      </c>
      <c r="G228" t="s">
        <v>28</v>
      </c>
      <c r="H228">
        <v>2147140218</v>
      </c>
      <c r="I228">
        <v>45</v>
      </c>
      <c r="J228">
        <v>180474</v>
      </c>
      <c r="K228">
        <v>3.03</v>
      </c>
      <c r="L228">
        <v>39.1</v>
      </c>
    </row>
    <row r="229" spans="1:12" x14ac:dyDescent="0.3">
      <c r="A229" t="s">
        <v>45</v>
      </c>
      <c r="B229" t="s">
        <v>42</v>
      </c>
      <c r="C229" t="s">
        <v>46</v>
      </c>
      <c r="D229" t="s">
        <v>56</v>
      </c>
      <c r="E229" s="1">
        <v>42276</v>
      </c>
      <c r="F229">
        <v>2015</v>
      </c>
      <c r="G229" t="s">
        <v>28</v>
      </c>
      <c r="H229">
        <v>327576945</v>
      </c>
      <c r="I229">
        <v>45</v>
      </c>
      <c r="J229">
        <v>138881</v>
      </c>
      <c r="K229">
        <v>2.98</v>
      </c>
      <c r="L229">
        <v>19.3</v>
      </c>
    </row>
    <row r="230" spans="1:12" x14ac:dyDescent="0.3">
      <c r="A230" t="s">
        <v>50</v>
      </c>
      <c r="B230" t="s">
        <v>51</v>
      </c>
      <c r="C230" t="s">
        <v>52</v>
      </c>
      <c r="D230" t="s">
        <v>56</v>
      </c>
      <c r="E230" s="1">
        <v>43110</v>
      </c>
      <c r="F230">
        <v>2018</v>
      </c>
      <c r="G230" t="s">
        <v>28</v>
      </c>
      <c r="H230">
        <v>2048546408</v>
      </c>
      <c r="I230">
        <v>45</v>
      </c>
      <c r="J230">
        <v>138614</v>
      </c>
      <c r="K230">
        <v>2.75</v>
      </c>
      <c r="L230">
        <v>5.3</v>
      </c>
    </row>
    <row r="231" spans="1:12" x14ac:dyDescent="0.3">
      <c r="A231" t="s">
        <v>21</v>
      </c>
      <c r="B231" t="s">
        <v>22</v>
      </c>
      <c r="C231" t="s">
        <v>23</v>
      </c>
      <c r="D231" t="s">
        <v>56</v>
      </c>
      <c r="E231" s="1">
        <v>43074</v>
      </c>
      <c r="F231">
        <v>2017</v>
      </c>
      <c r="G231" t="s">
        <v>28</v>
      </c>
      <c r="H231">
        <v>1137418876</v>
      </c>
      <c r="I231">
        <v>45</v>
      </c>
      <c r="J231">
        <v>142836</v>
      </c>
      <c r="K231">
        <v>3.97</v>
      </c>
      <c r="L231">
        <v>30.8</v>
      </c>
    </row>
    <row r="232" spans="1:12" x14ac:dyDescent="0.3">
      <c r="A232" t="s">
        <v>17</v>
      </c>
      <c r="B232" t="s">
        <v>18</v>
      </c>
      <c r="C232" t="s">
        <v>19</v>
      </c>
      <c r="D232" t="s">
        <v>56</v>
      </c>
      <c r="E232" s="1">
        <v>43992</v>
      </c>
      <c r="F232">
        <v>2020</v>
      </c>
      <c r="G232" t="s">
        <v>20</v>
      </c>
      <c r="H232">
        <v>967449951</v>
      </c>
      <c r="I232">
        <v>45</v>
      </c>
      <c r="J232">
        <v>39159</v>
      </c>
      <c r="K232">
        <v>3.88</v>
      </c>
      <c r="L232">
        <v>2.9</v>
      </c>
    </row>
    <row r="233" spans="1:12" x14ac:dyDescent="0.3">
      <c r="A233" t="s">
        <v>41</v>
      </c>
      <c r="B233" t="s">
        <v>42</v>
      </c>
      <c r="C233" t="s">
        <v>43</v>
      </c>
      <c r="D233" t="s">
        <v>56</v>
      </c>
      <c r="E233" s="1">
        <v>42980</v>
      </c>
      <c r="F233">
        <v>2017</v>
      </c>
      <c r="G233" t="s">
        <v>44</v>
      </c>
      <c r="H233">
        <v>637337429</v>
      </c>
      <c r="I233">
        <v>45</v>
      </c>
      <c r="J233">
        <v>108488</v>
      </c>
      <c r="K233">
        <v>2.67</v>
      </c>
      <c r="L233">
        <v>11.3</v>
      </c>
    </row>
    <row r="234" spans="1:12" x14ac:dyDescent="0.3">
      <c r="A234" t="s">
        <v>17</v>
      </c>
      <c r="B234" t="s">
        <v>18</v>
      </c>
      <c r="C234" t="s">
        <v>19</v>
      </c>
      <c r="D234" t="s">
        <v>56</v>
      </c>
      <c r="E234" s="1">
        <v>42738</v>
      </c>
      <c r="F234">
        <v>2017</v>
      </c>
      <c r="G234" t="s">
        <v>16</v>
      </c>
      <c r="H234">
        <v>2223735627</v>
      </c>
      <c r="I234">
        <v>45</v>
      </c>
      <c r="J234">
        <v>144999</v>
      </c>
      <c r="K234">
        <v>3.63</v>
      </c>
      <c r="L234">
        <v>31</v>
      </c>
    </row>
    <row r="235" spans="1:12" x14ac:dyDescent="0.3">
      <c r="A235" t="s">
        <v>35</v>
      </c>
      <c r="B235" t="s">
        <v>36</v>
      </c>
      <c r="C235" t="s">
        <v>37</v>
      </c>
      <c r="D235" t="s">
        <v>56</v>
      </c>
      <c r="E235" s="1">
        <v>43965</v>
      </c>
      <c r="F235">
        <v>2020</v>
      </c>
      <c r="G235" t="s">
        <v>16</v>
      </c>
      <c r="H235">
        <v>245653362</v>
      </c>
      <c r="I235">
        <v>45</v>
      </c>
      <c r="J235">
        <v>13475</v>
      </c>
      <c r="K235">
        <v>3.52</v>
      </c>
      <c r="L235">
        <v>6.2</v>
      </c>
    </row>
    <row r="236" spans="1:12" x14ac:dyDescent="0.3">
      <c r="A236" t="s">
        <v>47</v>
      </c>
      <c r="B236" t="s">
        <v>48</v>
      </c>
      <c r="C236" t="s">
        <v>49</v>
      </c>
      <c r="D236" t="s">
        <v>56</v>
      </c>
      <c r="E236" s="1">
        <v>43542</v>
      </c>
      <c r="F236">
        <v>2019</v>
      </c>
      <c r="G236" t="s">
        <v>40</v>
      </c>
      <c r="H236">
        <v>1957201062</v>
      </c>
      <c r="I236">
        <v>45</v>
      </c>
      <c r="J236">
        <v>188576</v>
      </c>
      <c r="K236">
        <v>2.7</v>
      </c>
      <c r="L236">
        <v>31.5</v>
      </c>
    </row>
    <row r="237" spans="1:12" x14ac:dyDescent="0.3">
      <c r="A237" t="s">
        <v>47</v>
      </c>
      <c r="B237" t="s">
        <v>48</v>
      </c>
      <c r="C237" t="s">
        <v>49</v>
      </c>
      <c r="D237" t="s">
        <v>56</v>
      </c>
      <c r="E237" s="1">
        <v>45504</v>
      </c>
      <c r="F237">
        <v>2024</v>
      </c>
      <c r="G237" t="s">
        <v>32</v>
      </c>
      <c r="H237">
        <v>173367111</v>
      </c>
      <c r="I237">
        <v>45</v>
      </c>
      <c r="J237">
        <v>66383</v>
      </c>
      <c r="K237">
        <v>2.75</v>
      </c>
      <c r="L237">
        <v>7.1</v>
      </c>
    </row>
    <row r="238" spans="1:12" x14ac:dyDescent="0.3">
      <c r="A238" t="s">
        <v>35</v>
      </c>
      <c r="B238" t="s">
        <v>36</v>
      </c>
      <c r="C238" t="s">
        <v>37</v>
      </c>
      <c r="D238" t="s">
        <v>56</v>
      </c>
      <c r="E238" s="1">
        <v>42250</v>
      </c>
      <c r="F238">
        <v>2015</v>
      </c>
      <c r="G238" t="s">
        <v>16</v>
      </c>
      <c r="H238">
        <v>1587816701</v>
      </c>
      <c r="I238">
        <v>45</v>
      </c>
      <c r="J238">
        <v>42295</v>
      </c>
      <c r="K238">
        <v>4.03</v>
      </c>
      <c r="L238">
        <v>16.5</v>
      </c>
    </row>
    <row r="239" spans="1:12" x14ac:dyDescent="0.3">
      <c r="A239" t="s">
        <v>47</v>
      </c>
      <c r="B239" t="s">
        <v>48</v>
      </c>
      <c r="C239" t="s">
        <v>49</v>
      </c>
      <c r="D239" t="s">
        <v>56</v>
      </c>
      <c r="E239" s="1">
        <v>42789</v>
      </c>
      <c r="F239">
        <v>2017</v>
      </c>
      <c r="G239" t="s">
        <v>53</v>
      </c>
      <c r="H239">
        <v>1677984193</v>
      </c>
      <c r="I239">
        <v>45</v>
      </c>
      <c r="J239">
        <v>173607</v>
      </c>
      <c r="K239">
        <v>4.5999999999999996</v>
      </c>
      <c r="L239">
        <v>6.8</v>
      </c>
    </row>
    <row r="240" spans="1:12" x14ac:dyDescent="0.3">
      <c r="A240" t="s">
        <v>33</v>
      </c>
      <c r="B240" t="s">
        <v>34</v>
      </c>
      <c r="C240" t="s">
        <v>33</v>
      </c>
      <c r="D240" t="s">
        <v>56</v>
      </c>
      <c r="E240" s="1">
        <v>42930</v>
      </c>
      <c r="F240">
        <v>2017</v>
      </c>
      <c r="G240" t="s">
        <v>24</v>
      </c>
      <c r="H240">
        <v>122680868</v>
      </c>
      <c r="I240">
        <v>45</v>
      </c>
      <c r="J240">
        <v>102522</v>
      </c>
      <c r="K240">
        <v>2.75</v>
      </c>
      <c r="L240">
        <v>11.1</v>
      </c>
    </row>
    <row r="241" spans="1:12" x14ac:dyDescent="0.3">
      <c r="A241" t="s">
        <v>35</v>
      </c>
      <c r="B241" t="s">
        <v>36</v>
      </c>
      <c r="C241" t="s">
        <v>37</v>
      </c>
      <c r="D241" t="s">
        <v>56</v>
      </c>
      <c r="E241" s="1">
        <v>44679</v>
      </c>
      <c r="F241">
        <v>2022</v>
      </c>
      <c r="G241" t="s">
        <v>20</v>
      </c>
      <c r="H241">
        <v>680151635</v>
      </c>
      <c r="I241">
        <v>45</v>
      </c>
      <c r="J241">
        <v>39336</v>
      </c>
      <c r="K241">
        <v>4.97</v>
      </c>
      <c r="L241">
        <v>25</v>
      </c>
    </row>
    <row r="242" spans="1:12" x14ac:dyDescent="0.3">
      <c r="A242" t="s">
        <v>33</v>
      </c>
      <c r="B242" t="s">
        <v>34</v>
      </c>
      <c r="C242" t="s">
        <v>33</v>
      </c>
      <c r="D242" t="s">
        <v>56</v>
      </c>
      <c r="E242" s="1">
        <v>43131</v>
      </c>
      <c r="F242">
        <v>2018</v>
      </c>
      <c r="G242" t="s">
        <v>40</v>
      </c>
      <c r="H242">
        <v>1705021304</v>
      </c>
      <c r="I242">
        <v>45</v>
      </c>
      <c r="J242">
        <v>152954</v>
      </c>
      <c r="K242">
        <v>3.92</v>
      </c>
      <c r="L242">
        <v>45.2</v>
      </c>
    </row>
    <row r="243" spans="1:12" x14ac:dyDescent="0.3">
      <c r="A243" t="s">
        <v>38</v>
      </c>
      <c r="B243" t="s">
        <v>18</v>
      </c>
      <c r="C243" t="s">
        <v>39</v>
      </c>
      <c r="D243" t="s">
        <v>56</v>
      </c>
      <c r="E243" s="1">
        <v>44782</v>
      </c>
      <c r="F243">
        <v>2022</v>
      </c>
      <c r="G243" t="s">
        <v>24</v>
      </c>
      <c r="H243">
        <v>986050564</v>
      </c>
      <c r="I243">
        <v>45</v>
      </c>
      <c r="J243">
        <v>97762</v>
      </c>
      <c r="K243">
        <v>4.58</v>
      </c>
      <c r="L243">
        <v>23.6</v>
      </c>
    </row>
    <row r="244" spans="1:12" x14ac:dyDescent="0.3">
      <c r="A244" t="s">
        <v>17</v>
      </c>
      <c r="B244" t="s">
        <v>18</v>
      </c>
      <c r="C244" t="s">
        <v>19</v>
      </c>
      <c r="D244" t="s">
        <v>56</v>
      </c>
      <c r="E244" s="1">
        <v>42449</v>
      </c>
      <c r="F244">
        <v>2016</v>
      </c>
      <c r="G244" t="s">
        <v>20</v>
      </c>
      <c r="H244">
        <v>214255078</v>
      </c>
      <c r="I244">
        <v>45</v>
      </c>
      <c r="J244">
        <v>87902</v>
      </c>
      <c r="K244">
        <v>2.95</v>
      </c>
      <c r="L244">
        <v>30.1</v>
      </c>
    </row>
    <row r="245" spans="1:12" x14ac:dyDescent="0.3">
      <c r="A245" t="s">
        <v>50</v>
      </c>
      <c r="B245" t="s">
        <v>51</v>
      </c>
      <c r="C245" t="s">
        <v>52</v>
      </c>
      <c r="D245" t="s">
        <v>56</v>
      </c>
      <c r="E245" s="1">
        <v>45185</v>
      </c>
      <c r="F245">
        <v>2023</v>
      </c>
      <c r="G245" t="s">
        <v>40</v>
      </c>
      <c r="H245">
        <v>511597994</v>
      </c>
      <c r="I245">
        <v>45</v>
      </c>
      <c r="J245">
        <v>144313</v>
      </c>
      <c r="K245">
        <v>3.18</v>
      </c>
      <c r="L245">
        <v>28.6</v>
      </c>
    </row>
    <row r="246" spans="1:12" x14ac:dyDescent="0.3">
      <c r="A246" t="s">
        <v>54</v>
      </c>
      <c r="B246" t="s">
        <v>13</v>
      </c>
      <c r="C246" t="s">
        <v>14</v>
      </c>
      <c r="D246" t="s">
        <v>56</v>
      </c>
      <c r="E246" s="1">
        <v>45234</v>
      </c>
      <c r="F246">
        <v>2023</v>
      </c>
      <c r="G246" t="s">
        <v>32</v>
      </c>
      <c r="H246">
        <v>16063722</v>
      </c>
      <c r="I246">
        <v>45</v>
      </c>
      <c r="J246">
        <v>178092</v>
      </c>
      <c r="K246">
        <v>3.82</v>
      </c>
      <c r="L246">
        <v>21.8</v>
      </c>
    </row>
    <row r="247" spans="1:12" x14ac:dyDescent="0.3">
      <c r="A247" t="s">
        <v>54</v>
      </c>
      <c r="B247" t="s">
        <v>13</v>
      </c>
      <c r="C247" t="s">
        <v>14</v>
      </c>
      <c r="D247" t="s">
        <v>56</v>
      </c>
      <c r="E247" s="1">
        <v>43832</v>
      </c>
      <c r="F247">
        <v>2020</v>
      </c>
      <c r="G247" t="s">
        <v>32</v>
      </c>
      <c r="H247">
        <v>1847947051</v>
      </c>
      <c r="I247">
        <v>45</v>
      </c>
      <c r="J247">
        <v>159047</v>
      </c>
      <c r="K247">
        <v>2.5</v>
      </c>
      <c r="L247">
        <v>28.8</v>
      </c>
    </row>
    <row r="248" spans="1:12" x14ac:dyDescent="0.3">
      <c r="A248" t="s">
        <v>45</v>
      </c>
      <c r="B248" t="s">
        <v>42</v>
      </c>
      <c r="C248" t="s">
        <v>46</v>
      </c>
      <c r="D248" t="s">
        <v>56</v>
      </c>
      <c r="E248" s="1">
        <v>44349</v>
      </c>
      <c r="F248">
        <v>2021</v>
      </c>
      <c r="G248" t="s">
        <v>20</v>
      </c>
      <c r="H248">
        <v>279321205</v>
      </c>
      <c r="I248">
        <v>45</v>
      </c>
      <c r="J248">
        <v>18064</v>
      </c>
      <c r="K248">
        <v>3.93</v>
      </c>
      <c r="L248">
        <v>6.5</v>
      </c>
    </row>
    <row r="249" spans="1:12" x14ac:dyDescent="0.3">
      <c r="A249" t="s">
        <v>45</v>
      </c>
      <c r="B249" t="s">
        <v>42</v>
      </c>
      <c r="C249" t="s">
        <v>46</v>
      </c>
      <c r="D249" t="s">
        <v>56</v>
      </c>
      <c r="E249" s="1">
        <v>45462</v>
      </c>
      <c r="F249">
        <v>2024</v>
      </c>
      <c r="G249" t="s">
        <v>16</v>
      </c>
      <c r="H249">
        <v>434589894</v>
      </c>
      <c r="I249">
        <v>45</v>
      </c>
      <c r="J249">
        <v>175908</v>
      </c>
      <c r="K249">
        <v>2.93</v>
      </c>
      <c r="L249">
        <v>35</v>
      </c>
    </row>
    <row r="250" spans="1:12" x14ac:dyDescent="0.3">
      <c r="A250" t="s">
        <v>29</v>
      </c>
      <c r="B250" t="s">
        <v>30</v>
      </c>
      <c r="C250" t="s">
        <v>31</v>
      </c>
      <c r="D250" t="s">
        <v>56</v>
      </c>
      <c r="E250" s="1">
        <v>44296</v>
      </c>
      <c r="F250">
        <v>2021</v>
      </c>
      <c r="G250" t="s">
        <v>16</v>
      </c>
      <c r="H250">
        <v>968475498</v>
      </c>
      <c r="I250">
        <v>45</v>
      </c>
      <c r="J250">
        <v>105162</v>
      </c>
      <c r="K250">
        <v>4.2699999999999996</v>
      </c>
      <c r="L250">
        <v>28.7</v>
      </c>
    </row>
    <row r="251" spans="1:12" x14ac:dyDescent="0.3">
      <c r="A251" t="s">
        <v>50</v>
      </c>
      <c r="B251" t="s">
        <v>51</v>
      </c>
      <c r="C251" t="s">
        <v>52</v>
      </c>
      <c r="D251" t="s">
        <v>56</v>
      </c>
      <c r="E251" s="1">
        <v>44569</v>
      </c>
      <c r="F251">
        <v>2022</v>
      </c>
      <c r="G251" t="s">
        <v>28</v>
      </c>
      <c r="H251">
        <v>985854721</v>
      </c>
      <c r="I251">
        <v>45</v>
      </c>
      <c r="J251">
        <v>168938</v>
      </c>
      <c r="K251">
        <v>3.5</v>
      </c>
      <c r="L251">
        <v>16.5</v>
      </c>
    </row>
    <row r="252" spans="1:12" x14ac:dyDescent="0.3">
      <c r="A252" t="s">
        <v>35</v>
      </c>
      <c r="B252" t="s">
        <v>36</v>
      </c>
      <c r="C252" t="s">
        <v>37</v>
      </c>
      <c r="D252" t="s">
        <v>56</v>
      </c>
      <c r="E252" s="1">
        <v>42474</v>
      </c>
      <c r="F252">
        <v>2016</v>
      </c>
      <c r="G252" t="s">
        <v>16</v>
      </c>
      <c r="H252">
        <v>2084785019</v>
      </c>
      <c r="I252">
        <v>45</v>
      </c>
      <c r="J252">
        <v>127954</v>
      </c>
      <c r="K252">
        <v>5.17</v>
      </c>
      <c r="L252">
        <v>36</v>
      </c>
    </row>
    <row r="253" spans="1:12" x14ac:dyDescent="0.3">
      <c r="A253" t="s">
        <v>38</v>
      </c>
      <c r="B253" t="s">
        <v>18</v>
      </c>
      <c r="C253" t="s">
        <v>39</v>
      </c>
      <c r="D253" t="s">
        <v>56</v>
      </c>
      <c r="E253" s="1">
        <v>44439</v>
      </c>
      <c r="F253">
        <v>2021</v>
      </c>
      <c r="G253" t="s">
        <v>40</v>
      </c>
      <c r="H253">
        <v>1136803620</v>
      </c>
      <c r="I253">
        <v>45</v>
      </c>
      <c r="J253">
        <v>52720</v>
      </c>
      <c r="K253">
        <v>2.75</v>
      </c>
      <c r="L253">
        <v>32.700000000000003</v>
      </c>
    </row>
    <row r="254" spans="1:12" x14ac:dyDescent="0.3">
      <c r="A254" t="s">
        <v>12</v>
      </c>
      <c r="B254" t="s">
        <v>13</v>
      </c>
      <c r="C254" t="s">
        <v>14</v>
      </c>
      <c r="D254" t="s">
        <v>56</v>
      </c>
      <c r="E254" s="1">
        <v>44680</v>
      </c>
      <c r="F254">
        <v>2022</v>
      </c>
      <c r="G254" t="s">
        <v>53</v>
      </c>
      <c r="H254">
        <v>348923801</v>
      </c>
      <c r="I254">
        <v>45</v>
      </c>
      <c r="J254">
        <v>127928</v>
      </c>
      <c r="K254">
        <v>4.0999999999999996</v>
      </c>
      <c r="L254">
        <v>21.1</v>
      </c>
    </row>
    <row r="255" spans="1:12" x14ac:dyDescent="0.3">
      <c r="A255" t="s">
        <v>41</v>
      </c>
      <c r="B255" t="s">
        <v>42</v>
      </c>
      <c r="C255" t="s">
        <v>43</v>
      </c>
      <c r="D255" t="s">
        <v>56</v>
      </c>
      <c r="E255" s="1">
        <v>43909</v>
      </c>
      <c r="F255">
        <v>2020</v>
      </c>
      <c r="G255" t="s">
        <v>16</v>
      </c>
      <c r="H255">
        <v>1522791120</v>
      </c>
      <c r="I255">
        <v>45</v>
      </c>
      <c r="J255">
        <v>19002</v>
      </c>
      <c r="K255">
        <v>3.57</v>
      </c>
      <c r="L255">
        <v>44.7</v>
      </c>
    </row>
    <row r="256" spans="1:12" x14ac:dyDescent="0.3">
      <c r="A256" t="s">
        <v>33</v>
      </c>
      <c r="B256" t="s">
        <v>34</v>
      </c>
      <c r="C256" t="s">
        <v>33</v>
      </c>
      <c r="D256" t="s">
        <v>56</v>
      </c>
      <c r="E256" s="1">
        <v>44023</v>
      </c>
      <c r="F256">
        <v>2020</v>
      </c>
      <c r="G256" t="s">
        <v>24</v>
      </c>
      <c r="H256">
        <v>119635436</v>
      </c>
      <c r="I256">
        <v>45</v>
      </c>
      <c r="J256">
        <v>7633</v>
      </c>
      <c r="K256">
        <v>3.52</v>
      </c>
      <c r="L256">
        <v>8.3000000000000007</v>
      </c>
    </row>
    <row r="257" spans="1:12" x14ac:dyDescent="0.3">
      <c r="A257" t="s">
        <v>25</v>
      </c>
      <c r="B257" t="s">
        <v>26</v>
      </c>
      <c r="C257" t="s">
        <v>27</v>
      </c>
      <c r="D257" t="s">
        <v>56</v>
      </c>
      <c r="E257" s="1">
        <v>42602</v>
      </c>
      <c r="F257">
        <v>2016</v>
      </c>
      <c r="G257" t="s">
        <v>28</v>
      </c>
      <c r="H257">
        <v>1465728013</v>
      </c>
      <c r="I257">
        <v>45</v>
      </c>
      <c r="J257">
        <v>120416</v>
      </c>
      <c r="K257">
        <v>3.2</v>
      </c>
      <c r="L257">
        <v>15.6</v>
      </c>
    </row>
    <row r="258" spans="1:12" x14ac:dyDescent="0.3">
      <c r="A258" t="s">
        <v>41</v>
      </c>
      <c r="B258" t="s">
        <v>42</v>
      </c>
      <c r="C258" t="s">
        <v>43</v>
      </c>
      <c r="D258" t="s">
        <v>56</v>
      </c>
      <c r="E258" s="1">
        <v>45347</v>
      </c>
      <c r="F258">
        <v>2024</v>
      </c>
      <c r="G258" t="s">
        <v>32</v>
      </c>
      <c r="H258">
        <v>792358606</v>
      </c>
      <c r="I258">
        <v>45</v>
      </c>
      <c r="J258">
        <v>4796</v>
      </c>
      <c r="K258">
        <v>5.0999999999999996</v>
      </c>
      <c r="L258">
        <v>38.299999999999997</v>
      </c>
    </row>
    <row r="259" spans="1:12" x14ac:dyDescent="0.3">
      <c r="A259" t="s">
        <v>29</v>
      </c>
      <c r="B259" t="s">
        <v>30</v>
      </c>
      <c r="C259" t="s">
        <v>31</v>
      </c>
      <c r="D259" t="s">
        <v>56</v>
      </c>
      <c r="E259" s="1">
        <v>42646</v>
      </c>
      <c r="F259">
        <v>2016</v>
      </c>
      <c r="G259" t="s">
        <v>44</v>
      </c>
      <c r="H259">
        <v>2134016691</v>
      </c>
      <c r="I259">
        <v>45</v>
      </c>
      <c r="J259">
        <v>181130</v>
      </c>
      <c r="K259">
        <v>2.8</v>
      </c>
      <c r="L259">
        <v>13.8</v>
      </c>
    </row>
    <row r="260" spans="1:12" x14ac:dyDescent="0.3">
      <c r="A260" t="s">
        <v>25</v>
      </c>
      <c r="B260" t="s">
        <v>26</v>
      </c>
      <c r="C260" t="s">
        <v>27</v>
      </c>
      <c r="D260" t="s">
        <v>56</v>
      </c>
      <c r="E260" s="1">
        <v>42468</v>
      </c>
      <c r="F260">
        <v>2016</v>
      </c>
      <c r="G260" t="s">
        <v>40</v>
      </c>
      <c r="H260">
        <v>961280863</v>
      </c>
      <c r="I260">
        <v>45</v>
      </c>
      <c r="J260">
        <v>135043</v>
      </c>
      <c r="K260">
        <v>3.85</v>
      </c>
      <c r="L260">
        <v>20.100000000000001</v>
      </c>
    </row>
    <row r="261" spans="1:12" x14ac:dyDescent="0.3">
      <c r="A261" t="s">
        <v>35</v>
      </c>
      <c r="B261" t="s">
        <v>36</v>
      </c>
      <c r="C261" t="s">
        <v>37</v>
      </c>
      <c r="D261" t="s">
        <v>56</v>
      </c>
      <c r="E261" s="1">
        <v>43214</v>
      </c>
      <c r="F261">
        <v>2018</v>
      </c>
      <c r="G261" t="s">
        <v>32</v>
      </c>
      <c r="H261">
        <v>1288471245</v>
      </c>
      <c r="I261">
        <v>45</v>
      </c>
      <c r="J261">
        <v>9750</v>
      </c>
      <c r="K261">
        <v>4.7699999999999996</v>
      </c>
      <c r="L261">
        <v>26.7</v>
      </c>
    </row>
    <row r="262" spans="1:12" x14ac:dyDescent="0.3">
      <c r="A262" t="s">
        <v>50</v>
      </c>
      <c r="B262" t="s">
        <v>51</v>
      </c>
      <c r="C262" t="s">
        <v>52</v>
      </c>
      <c r="D262" t="s">
        <v>56</v>
      </c>
      <c r="E262" s="1">
        <v>43457</v>
      </c>
      <c r="F262">
        <v>2018</v>
      </c>
      <c r="G262" t="s">
        <v>32</v>
      </c>
      <c r="H262">
        <v>1940602488</v>
      </c>
      <c r="I262">
        <v>45</v>
      </c>
      <c r="J262">
        <v>14503</v>
      </c>
      <c r="K262">
        <v>3.98</v>
      </c>
      <c r="L262">
        <v>18.2</v>
      </c>
    </row>
    <row r="263" spans="1:12" x14ac:dyDescent="0.3">
      <c r="A263" t="s">
        <v>47</v>
      </c>
      <c r="B263" t="s">
        <v>48</v>
      </c>
      <c r="C263" t="s">
        <v>49</v>
      </c>
      <c r="D263" t="s">
        <v>56</v>
      </c>
      <c r="E263" s="1">
        <v>45023</v>
      </c>
      <c r="F263">
        <v>2023</v>
      </c>
      <c r="G263" t="s">
        <v>24</v>
      </c>
      <c r="H263">
        <v>532079596</v>
      </c>
      <c r="I263">
        <v>45</v>
      </c>
      <c r="J263">
        <v>134110</v>
      </c>
      <c r="K263">
        <v>3.78</v>
      </c>
      <c r="L263">
        <v>47.3</v>
      </c>
    </row>
    <row r="264" spans="1:12" x14ac:dyDescent="0.3">
      <c r="A264" t="s">
        <v>29</v>
      </c>
      <c r="B264" t="s">
        <v>30</v>
      </c>
      <c r="C264" t="s">
        <v>31</v>
      </c>
      <c r="D264" t="s">
        <v>56</v>
      </c>
      <c r="E264" s="1">
        <v>42176</v>
      </c>
      <c r="F264">
        <v>2015</v>
      </c>
      <c r="G264" t="s">
        <v>32</v>
      </c>
      <c r="H264">
        <v>1300433152</v>
      </c>
      <c r="I264">
        <v>45</v>
      </c>
      <c r="J264">
        <v>147145</v>
      </c>
      <c r="K264">
        <v>5.07</v>
      </c>
      <c r="L264">
        <v>45.6</v>
      </c>
    </row>
    <row r="265" spans="1:12" x14ac:dyDescent="0.3">
      <c r="A265" t="s">
        <v>21</v>
      </c>
      <c r="B265" t="s">
        <v>22</v>
      </c>
      <c r="C265" t="s">
        <v>23</v>
      </c>
      <c r="D265" t="s">
        <v>56</v>
      </c>
      <c r="E265" s="1">
        <v>44309</v>
      </c>
      <c r="F265">
        <v>2021</v>
      </c>
      <c r="G265" t="s">
        <v>24</v>
      </c>
      <c r="H265">
        <v>217862550</v>
      </c>
      <c r="I265">
        <v>45</v>
      </c>
      <c r="J265">
        <v>180213</v>
      </c>
      <c r="K265">
        <v>4.57</v>
      </c>
      <c r="L265">
        <v>12</v>
      </c>
    </row>
    <row r="266" spans="1:12" x14ac:dyDescent="0.3">
      <c r="A266" t="s">
        <v>29</v>
      </c>
      <c r="B266" t="s">
        <v>30</v>
      </c>
      <c r="C266" t="s">
        <v>31</v>
      </c>
      <c r="D266" t="s">
        <v>56</v>
      </c>
      <c r="E266" s="1">
        <v>45355</v>
      </c>
      <c r="F266">
        <v>2024</v>
      </c>
      <c r="G266" t="s">
        <v>53</v>
      </c>
      <c r="H266">
        <v>1870177034</v>
      </c>
      <c r="I266">
        <v>45</v>
      </c>
      <c r="J266">
        <v>76419</v>
      </c>
      <c r="K266">
        <v>4.38</v>
      </c>
      <c r="L266">
        <v>13.1</v>
      </c>
    </row>
    <row r="267" spans="1:12" x14ac:dyDescent="0.3">
      <c r="A267" t="s">
        <v>21</v>
      </c>
      <c r="B267" t="s">
        <v>22</v>
      </c>
      <c r="C267" t="s">
        <v>23</v>
      </c>
      <c r="D267" t="s">
        <v>56</v>
      </c>
      <c r="E267" s="1">
        <v>42498</v>
      </c>
      <c r="F267">
        <v>2016</v>
      </c>
      <c r="G267" t="s">
        <v>24</v>
      </c>
      <c r="H267">
        <v>399276172</v>
      </c>
      <c r="I267">
        <v>45</v>
      </c>
      <c r="J267">
        <v>16800</v>
      </c>
      <c r="K267">
        <v>2.8</v>
      </c>
      <c r="L267">
        <v>1.5</v>
      </c>
    </row>
    <row r="268" spans="1:12" x14ac:dyDescent="0.3">
      <c r="A268" t="s">
        <v>41</v>
      </c>
      <c r="B268" t="s">
        <v>42</v>
      </c>
      <c r="C268" t="s">
        <v>43</v>
      </c>
      <c r="D268" t="s">
        <v>56</v>
      </c>
      <c r="E268" s="1">
        <v>42706</v>
      </c>
      <c r="F268">
        <v>2016</v>
      </c>
      <c r="G268" t="s">
        <v>20</v>
      </c>
      <c r="H268">
        <v>64682876</v>
      </c>
      <c r="I268">
        <v>45</v>
      </c>
      <c r="J268">
        <v>127555</v>
      </c>
      <c r="K268">
        <v>4.32</v>
      </c>
      <c r="L268">
        <v>44.7</v>
      </c>
    </row>
    <row r="269" spans="1:12" x14ac:dyDescent="0.3">
      <c r="A269" t="s">
        <v>50</v>
      </c>
      <c r="B269" t="s">
        <v>51</v>
      </c>
      <c r="C269" t="s">
        <v>52</v>
      </c>
      <c r="D269" t="s">
        <v>56</v>
      </c>
      <c r="E269" s="1">
        <v>42966</v>
      </c>
      <c r="F269">
        <v>2017</v>
      </c>
      <c r="G269" t="s">
        <v>32</v>
      </c>
      <c r="H269">
        <v>269259049</v>
      </c>
      <c r="I269">
        <v>45</v>
      </c>
      <c r="J269">
        <v>165051</v>
      </c>
      <c r="K269">
        <v>2.88</v>
      </c>
      <c r="L269">
        <v>16.8</v>
      </c>
    </row>
    <row r="270" spans="1:12" x14ac:dyDescent="0.3">
      <c r="A270" t="s">
        <v>50</v>
      </c>
      <c r="B270" t="s">
        <v>51</v>
      </c>
      <c r="C270" t="s">
        <v>52</v>
      </c>
      <c r="D270" t="s">
        <v>56</v>
      </c>
      <c r="E270" s="1">
        <v>44750</v>
      </c>
      <c r="F270">
        <v>2022</v>
      </c>
      <c r="G270" t="s">
        <v>24</v>
      </c>
      <c r="H270">
        <v>499302800</v>
      </c>
      <c r="I270">
        <v>45</v>
      </c>
      <c r="J270">
        <v>51359</v>
      </c>
      <c r="K270">
        <v>2.5499999999999998</v>
      </c>
      <c r="L270">
        <v>0.9</v>
      </c>
    </row>
    <row r="271" spans="1:12" x14ac:dyDescent="0.3">
      <c r="A271" t="s">
        <v>29</v>
      </c>
      <c r="B271" t="s">
        <v>30</v>
      </c>
      <c r="C271" t="s">
        <v>31</v>
      </c>
      <c r="D271" t="s">
        <v>56</v>
      </c>
      <c r="E271" s="1">
        <v>45069</v>
      </c>
      <c r="F271">
        <v>2023</v>
      </c>
      <c r="G271" t="s">
        <v>16</v>
      </c>
      <c r="H271">
        <v>293565975</v>
      </c>
      <c r="I271">
        <v>45</v>
      </c>
      <c r="J271">
        <v>99503</v>
      </c>
      <c r="K271">
        <v>5.33</v>
      </c>
      <c r="L271">
        <v>47.3</v>
      </c>
    </row>
    <row r="272" spans="1:12" x14ac:dyDescent="0.3">
      <c r="A272" t="s">
        <v>29</v>
      </c>
      <c r="B272" t="s">
        <v>30</v>
      </c>
      <c r="C272" t="s">
        <v>31</v>
      </c>
      <c r="D272" t="s">
        <v>56</v>
      </c>
      <c r="E272" s="1">
        <v>43702</v>
      </c>
      <c r="F272">
        <v>2019</v>
      </c>
      <c r="G272" t="s">
        <v>32</v>
      </c>
      <c r="H272">
        <v>1074276700</v>
      </c>
      <c r="I272">
        <v>45</v>
      </c>
      <c r="J272">
        <v>58205</v>
      </c>
      <c r="K272">
        <v>3.4</v>
      </c>
      <c r="L272">
        <v>21.9</v>
      </c>
    </row>
    <row r="273" spans="1:12" x14ac:dyDescent="0.3">
      <c r="A273" t="s">
        <v>17</v>
      </c>
      <c r="B273" t="s">
        <v>18</v>
      </c>
      <c r="C273" t="s">
        <v>19</v>
      </c>
      <c r="D273" t="s">
        <v>56</v>
      </c>
      <c r="E273" s="1">
        <v>45216</v>
      </c>
      <c r="F273">
        <v>2023</v>
      </c>
      <c r="G273" t="s">
        <v>20</v>
      </c>
      <c r="H273">
        <v>709651219</v>
      </c>
      <c r="I273">
        <v>45</v>
      </c>
      <c r="J273">
        <v>154845</v>
      </c>
      <c r="K273">
        <v>4.37</v>
      </c>
      <c r="L273">
        <v>21</v>
      </c>
    </row>
    <row r="274" spans="1:12" x14ac:dyDescent="0.3">
      <c r="A274" t="s">
        <v>47</v>
      </c>
      <c r="B274" t="s">
        <v>48</v>
      </c>
      <c r="C274" t="s">
        <v>49</v>
      </c>
      <c r="D274" t="s">
        <v>56</v>
      </c>
      <c r="E274" s="1">
        <v>42185</v>
      </c>
      <c r="F274">
        <v>2015</v>
      </c>
      <c r="G274" t="s">
        <v>16</v>
      </c>
      <c r="H274">
        <v>1741864373</v>
      </c>
      <c r="I274">
        <v>45</v>
      </c>
      <c r="J274">
        <v>40115</v>
      </c>
      <c r="K274">
        <v>3.05</v>
      </c>
      <c r="L274">
        <v>4.7</v>
      </c>
    </row>
    <row r="275" spans="1:12" x14ac:dyDescent="0.3">
      <c r="A275" t="s">
        <v>55</v>
      </c>
      <c r="B275" t="s">
        <v>22</v>
      </c>
      <c r="C275" t="s">
        <v>23</v>
      </c>
      <c r="D275" t="s">
        <v>56</v>
      </c>
      <c r="E275" s="1">
        <v>44121</v>
      </c>
      <c r="F275">
        <v>2020</v>
      </c>
      <c r="G275" t="s">
        <v>16</v>
      </c>
      <c r="H275">
        <v>1062088920</v>
      </c>
      <c r="I275">
        <v>45</v>
      </c>
      <c r="J275">
        <v>97783</v>
      </c>
      <c r="K275">
        <v>5.27</v>
      </c>
      <c r="L275">
        <v>41.9</v>
      </c>
    </row>
    <row r="276" spans="1:12" x14ac:dyDescent="0.3">
      <c r="A276" t="s">
        <v>41</v>
      </c>
      <c r="B276" t="s">
        <v>42</v>
      </c>
      <c r="C276" t="s">
        <v>43</v>
      </c>
      <c r="D276" t="s">
        <v>56</v>
      </c>
      <c r="E276" s="1">
        <v>44306</v>
      </c>
      <c r="F276">
        <v>2021</v>
      </c>
      <c r="G276" t="s">
        <v>53</v>
      </c>
      <c r="H276">
        <v>1816964533</v>
      </c>
      <c r="I276">
        <v>45</v>
      </c>
      <c r="J276">
        <v>166081</v>
      </c>
      <c r="K276">
        <v>3.37</v>
      </c>
      <c r="L276">
        <v>12.7</v>
      </c>
    </row>
    <row r="277" spans="1:12" x14ac:dyDescent="0.3">
      <c r="A277" t="s">
        <v>41</v>
      </c>
      <c r="B277" t="s">
        <v>42</v>
      </c>
      <c r="C277" t="s">
        <v>43</v>
      </c>
      <c r="D277" t="s">
        <v>56</v>
      </c>
      <c r="E277" s="1">
        <v>44479</v>
      </c>
      <c r="F277">
        <v>2021</v>
      </c>
      <c r="G277" t="s">
        <v>28</v>
      </c>
      <c r="H277">
        <v>1648010636</v>
      </c>
      <c r="I277">
        <v>45</v>
      </c>
      <c r="J277">
        <v>144217</v>
      </c>
      <c r="K277">
        <v>3.78</v>
      </c>
      <c r="L277">
        <v>23</v>
      </c>
    </row>
    <row r="278" spans="1:12" x14ac:dyDescent="0.3">
      <c r="A278" t="s">
        <v>55</v>
      </c>
      <c r="B278" t="s">
        <v>22</v>
      </c>
      <c r="C278" t="s">
        <v>23</v>
      </c>
      <c r="D278" t="s">
        <v>56</v>
      </c>
      <c r="E278" s="1">
        <v>45142</v>
      </c>
      <c r="F278">
        <v>2023</v>
      </c>
      <c r="G278" t="s">
        <v>16</v>
      </c>
      <c r="H278">
        <v>1376982268</v>
      </c>
      <c r="I278">
        <v>45</v>
      </c>
      <c r="J278">
        <v>115572</v>
      </c>
      <c r="K278">
        <v>3.15</v>
      </c>
      <c r="L278">
        <v>40</v>
      </c>
    </row>
    <row r="279" spans="1:12" x14ac:dyDescent="0.3">
      <c r="A279" t="s">
        <v>12</v>
      </c>
      <c r="B279" t="s">
        <v>13</v>
      </c>
      <c r="C279" t="s">
        <v>14</v>
      </c>
      <c r="D279" t="s">
        <v>56</v>
      </c>
      <c r="E279" s="1">
        <v>43423</v>
      </c>
      <c r="F279">
        <v>2018</v>
      </c>
      <c r="G279" t="s">
        <v>24</v>
      </c>
      <c r="H279">
        <v>307426605</v>
      </c>
      <c r="I279">
        <v>45</v>
      </c>
      <c r="J279">
        <v>49554</v>
      </c>
      <c r="K279">
        <v>4.17</v>
      </c>
      <c r="L279">
        <v>34.6</v>
      </c>
    </row>
    <row r="280" spans="1:12" x14ac:dyDescent="0.3">
      <c r="A280" t="s">
        <v>55</v>
      </c>
      <c r="B280" t="s">
        <v>22</v>
      </c>
      <c r="C280" t="s">
        <v>23</v>
      </c>
      <c r="D280" t="s">
        <v>56</v>
      </c>
      <c r="E280" s="1">
        <v>42275</v>
      </c>
      <c r="F280">
        <v>2015</v>
      </c>
      <c r="G280" t="s">
        <v>32</v>
      </c>
      <c r="H280">
        <v>874358646</v>
      </c>
      <c r="I280">
        <v>45</v>
      </c>
      <c r="J280">
        <v>55866</v>
      </c>
      <c r="K280">
        <v>4.72</v>
      </c>
      <c r="L280">
        <v>41.4</v>
      </c>
    </row>
    <row r="281" spans="1:12" x14ac:dyDescent="0.3">
      <c r="A281" t="s">
        <v>35</v>
      </c>
      <c r="B281" t="s">
        <v>36</v>
      </c>
      <c r="C281" t="s">
        <v>37</v>
      </c>
      <c r="D281" t="s">
        <v>56</v>
      </c>
      <c r="E281" s="1">
        <v>44751</v>
      </c>
      <c r="F281">
        <v>2022</v>
      </c>
      <c r="G281" t="s">
        <v>28</v>
      </c>
      <c r="H281">
        <v>968417090</v>
      </c>
      <c r="I281">
        <v>45</v>
      </c>
      <c r="J281">
        <v>139928</v>
      </c>
      <c r="K281">
        <v>4.82</v>
      </c>
      <c r="L281">
        <v>20.2</v>
      </c>
    </row>
    <row r="282" spans="1:12" x14ac:dyDescent="0.3">
      <c r="A282" t="s">
        <v>25</v>
      </c>
      <c r="B282" t="s">
        <v>26</v>
      </c>
      <c r="C282" t="s">
        <v>27</v>
      </c>
      <c r="D282" t="s">
        <v>56</v>
      </c>
      <c r="E282" s="1">
        <v>42833</v>
      </c>
      <c r="F282">
        <v>2017</v>
      </c>
      <c r="G282" t="s">
        <v>16</v>
      </c>
      <c r="H282">
        <v>1868432091</v>
      </c>
      <c r="I282">
        <v>45</v>
      </c>
      <c r="J282">
        <v>10264</v>
      </c>
      <c r="K282">
        <v>5.07</v>
      </c>
      <c r="L282">
        <v>29.6</v>
      </c>
    </row>
    <row r="283" spans="1:12" x14ac:dyDescent="0.3">
      <c r="A283" t="s">
        <v>29</v>
      </c>
      <c r="B283" t="s">
        <v>30</v>
      </c>
      <c r="C283" t="s">
        <v>31</v>
      </c>
      <c r="D283" t="s">
        <v>56</v>
      </c>
      <c r="E283" s="1">
        <v>43439</v>
      </c>
      <c r="F283">
        <v>2018</v>
      </c>
      <c r="G283" t="s">
        <v>28</v>
      </c>
      <c r="H283">
        <v>625819588</v>
      </c>
      <c r="I283">
        <v>45</v>
      </c>
      <c r="J283">
        <v>161669</v>
      </c>
      <c r="K283">
        <v>4.0999999999999996</v>
      </c>
      <c r="L283">
        <v>10.6</v>
      </c>
    </row>
    <row r="284" spans="1:12" x14ac:dyDescent="0.3">
      <c r="A284" t="s">
        <v>29</v>
      </c>
      <c r="B284" t="s">
        <v>30</v>
      </c>
      <c r="C284" t="s">
        <v>31</v>
      </c>
      <c r="D284" t="s">
        <v>56</v>
      </c>
      <c r="E284" s="1">
        <v>42944</v>
      </c>
      <c r="F284">
        <v>2017</v>
      </c>
      <c r="G284" t="s">
        <v>28</v>
      </c>
      <c r="H284">
        <v>158844756</v>
      </c>
      <c r="I284">
        <v>45</v>
      </c>
      <c r="J284">
        <v>6370</v>
      </c>
      <c r="K284">
        <v>5.32</v>
      </c>
      <c r="L284">
        <v>43.8</v>
      </c>
    </row>
    <row r="285" spans="1:12" x14ac:dyDescent="0.3">
      <c r="A285" t="s">
        <v>35</v>
      </c>
      <c r="B285" t="s">
        <v>36</v>
      </c>
      <c r="C285" t="s">
        <v>37</v>
      </c>
      <c r="D285" t="s">
        <v>56</v>
      </c>
      <c r="E285" s="1">
        <v>43388</v>
      </c>
      <c r="F285">
        <v>2018</v>
      </c>
      <c r="G285" t="s">
        <v>24</v>
      </c>
      <c r="H285">
        <v>202711747</v>
      </c>
      <c r="I285">
        <v>45</v>
      </c>
      <c r="J285">
        <v>121580</v>
      </c>
      <c r="K285">
        <v>4.7300000000000004</v>
      </c>
      <c r="L285">
        <v>46.5</v>
      </c>
    </row>
    <row r="286" spans="1:12" x14ac:dyDescent="0.3">
      <c r="A286" t="s">
        <v>21</v>
      </c>
      <c r="B286" t="s">
        <v>22</v>
      </c>
      <c r="C286" t="s">
        <v>23</v>
      </c>
      <c r="D286" t="s">
        <v>56</v>
      </c>
      <c r="E286" s="1">
        <v>42551</v>
      </c>
      <c r="F286">
        <v>2016</v>
      </c>
      <c r="G286" t="s">
        <v>44</v>
      </c>
      <c r="H286">
        <v>658727239</v>
      </c>
      <c r="I286">
        <v>45</v>
      </c>
      <c r="J286">
        <v>103931</v>
      </c>
      <c r="K286">
        <v>3.65</v>
      </c>
      <c r="L286">
        <v>26.8</v>
      </c>
    </row>
    <row r="287" spans="1:12" x14ac:dyDescent="0.3">
      <c r="A287" t="s">
        <v>12</v>
      </c>
      <c r="B287" t="s">
        <v>13</v>
      </c>
      <c r="C287" t="s">
        <v>14</v>
      </c>
      <c r="D287" t="s">
        <v>56</v>
      </c>
      <c r="E287" s="1">
        <v>44359</v>
      </c>
      <c r="F287">
        <v>2021</v>
      </c>
      <c r="G287" t="s">
        <v>24</v>
      </c>
      <c r="H287">
        <v>1267309692</v>
      </c>
      <c r="I287">
        <v>45</v>
      </c>
      <c r="J287">
        <v>108132</v>
      </c>
      <c r="K287">
        <v>4.12</v>
      </c>
      <c r="L287">
        <v>29.7</v>
      </c>
    </row>
    <row r="288" spans="1:12" x14ac:dyDescent="0.3">
      <c r="A288" t="s">
        <v>12</v>
      </c>
      <c r="B288" t="s">
        <v>13</v>
      </c>
      <c r="C288" t="s">
        <v>14</v>
      </c>
      <c r="D288" t="s">
        <v>56</v>
      </c>
      <c r="E288" s="1">
        <v>45140</v>
      </c>
      <c r="F288">
        <v>2023</v>
      </c>
      <c r="G288" t="s">
        <v>44</v>
      </c>
      <c r="H288">
        <v>714760709</v>
      </c>
      <c r="I288">
        <v>45</v>
      </c>
      <c r="J288">
        <v>177074</v>
      </c>
      <c r="K288">
        <v>3.6</v>
      </c>
      <c r="L288">
        <v>39</v>
      </c>
    </row>
    <row r="289" spans="1:12" x14ac:dyDescent="0.3">
      <c r="A289" t="s">
        <v>29</v>
      </c>
      <c r="B289" t="s">
        <v>30</v>
      </c>
      <c r="C289" t="s">
        <v>31</v>
      </c>
      <c r="D289" t="s">
        <v>56</v>
      </c>
      <c r="E289" s="1">
        <v>44440</v>
      </c>
      <c r="F289">
        <v>2021</v>
      </c>
      <c r="G289" t="s">
        <v>44</v>
      </c>
      <c r="H289">
        <v>843879631</v>
      </c>
      <c r="I289">
        <v>45</v>
      </c>
      <c r="J289">
        <v>189232</v>
      </c>
      <c r="K289">
        <v>4.53</v>
      </c>
      <c r="L289">
        <v>23.5</v>
      </c>
    </row>
    <row r="290" spans="1:12" x14ac:dyDescent="0.3">
      <c r="A290" t="s">
        <v>54</v>
      </c>
      <c r="B290" t="s">
        <v>13</v>
      </c>
      <c r="C290" t="s">
        <v>14</v>
      </c>
      <c r="D290" t="s">
        <v>56</v>
      </c>
      <c r="E290" s="1">
        <v>45129</v>
      </c>
      <c r="F290">
        <v>2023</v>
      </c>
      <c r="G290" t="s">
        <v>24</v>
      </c>
      <c r="H290">
        <v>2060263029</v>
      </c>
      <c r="I290">
        <v>45</v>
      </c>
      <c r="J290">
        <v>122334</v>
      </c>
      <c r="K290">
        <v>3.32</v>
      </c>
      <c r="L290">
        <v>4.3</v>
      </c>
    </row>
    <row r="291" spans="1:12" x14ac:dyDescent="0.3">
      <c r="A291" t="s">
        <v>25</v>
      </c>
      <c r="B291" t="s">
        <v>26</v>
      </c>
      <c r="C291" t="s">
        <v>27</v>
      </c>
      <c r="D291" t="s">
        <v>56</v>
      </c>
      <c r="E291" s="1">
        <v>43644</v>
      </c>
      <c r="F291">
        <v>2019</v>
      </c>
      <c r="G291" t="s">
        <v>16</v>
      </c>
      <c r="H291">
        <v>1106217938</v>
      </c>
      <c r="I291">
        <v>45</v>
      </c>
      <c r="J291">
        <v>47317</v>
      </c>
      <c r="K291">
        <v>2.68</v>
      </c>
      <c r="L291">
        <v>19.8</v>
      </c>
    </row>
    <row r="292" spans="1:12" x14ac:dyDescent="0.3">
      <c r="A292" t="s">
        <v>29</v>
      </c>
      <c r="B292" t="s">
        <v>30</v>
      </c>
      <c r="C292" t="s">
        <v>31</v>
      </c>
      <c r="D292" t="s">
        <v>56</v>
      </c>
      <c r="E292" s="1">
        <v>44398</v>
      </c>
      <c r="F292">
        <v>2021</v>
      </c>
      <c r="G292" t="s">
        <v>16</v>
      </c>
      <c r="H292">
        <v>792950622</v>
      </c>
      <c r="I292">
        <v>45</v>
      </c>
      <c r="J292">
        <v>149217</v>
      </c>
      <c r="K292">
        <v>4.57</v>
      </c>
      <c r="L292">
        <v>49.2</v>
      </c>
    </row>
    <row r="293" spans="1:12" x14ac:dyDescent="0.3">
      <c r="A293" t="s">
        <v>17</v>
      </c>
      <c r="B293" t="s">
        <v>18</v>
      </c>
      <c r="C293" t="s">
        <v>19</v>
      </c>
      <c r="D293" t="s">
        <v>56</v>
      </c>
      <c r="E293" s="1">
        <v>44560</v>
      </c>
      <c r="F293">
        <v>2021</v>
      </c>
      <c r="G293" t="s">
        <v>20</v>
      </c>
      <c r="H293">
        <v>259031053</v>
      </c>
      <c r="I293">
        <v>45</v>
      </c>
      <c r="J293">
        <v>40347</v>
      </c>
      <c r="K293">
        <v>4.2699999999999996</v>
      </c>
      <c r="L293">
        <v>7.9</v>
      </c>
    </row>
    <row r="294" spans="1:12" x14ac:dyDescent="0.3">
      <c r="A294" t="s">
        <v>35</v>
      </c>
      <c r="B294" t="s">
        <v>36</v>
      </c>
      <c r="C294" t="s">
        <v>37</v>
      </c>
      <c r="D294" t="s">
        <v>56</v>
      </c>
      <c r="E294" s="1">
        <v>44648</v>
      </c>
      <c r="F294">
        <v>2022</v>
      </c>
      <c r="G294" t="s">
        <v>24</v>
      </c>
      <c r="H294">
        <v>685148843</v>
      </c>
      <c r="I294">
        <v>45</v>
      </c>
      <c r="J294">
        <v>100239</v>
      </c>
      <c r="K294">
        <v>4.72</v>
      </c>
      <c r="L294">
        <v>21.1</v>
      </c>
    </row>
    <row r="295" spans="1:12" x14ac:dyDescent="0.3">
      <c r="A295" t="s">
        <v>17</v>
      </c>
      <c r="B295" t="s">
        <v>18</v>
      </c>
      <c r="C295" t="s">
        <v>19</v>
      </c>
      <c r="D295" t="s">
        <v>56</v>
      </c>
      <c r="E295" s="1">
        <v>45140</v>
      </c>
      <c r="F295">
        <v>2023</v>
      </c>
      <c r="G295" t="s">
        <v>53</v>
      </c>
      <c r="H295">
        <v>182317051</v>
      </c>
      <c r="I295">
        <v>45</v>
      </c>
      <c r="J295">
        <v>63237</v>
      </c>
      <c r="K295">
        <v>4.47</v>
      </c>
      <c r="L295">
        <v>47.2</v>
      </c>
    </row>
    <row r="296" spans="1:12" x14ac:dyDescent="0.3">
      <c r="A296" t="s">
        <v>47</v>
      </c>
      <c r="B296" t="s">
        <v>48</v>
      </c>
      <c r="C296" t="s">
        <v>49</v>
      </c>
      <c r="D296" t="s">
        <v>56</v>
      </c>
      <c r="E296" s="1">
        <v>44638</v>
      </c>
      <c r="F296">
        <v>2022</v>
      </c>
      <c r="G296" t="s">
        <v>32</v>
      </c>
      <c r="H296">
        <v>1494231790</v>
      </c>
      <c r="I296">
        <v>45</v>
      </c>
      <c r="J296">
        <v>197541</v>
      </c>
      <c r="K296">
        <v>2.57</v>
      </c>
      <c r="L296">
        <v>41.4</v>
      </c>
    </row>
    <row r="297" spans="1:12" x14ac:dyDescent="0.3">
      <c r="A297" t="s">
        <v>41</v>
      </c>
      <c r="B297" t="s">
        <v>42</v>
      </c>
      <c r="C297" t="s">
        <v>43</v>
      </c>
      <c r="D297" t="s">
        <v>56</v>
      </c>
      <c r="E297" s="1">
        <v>45294</v>
      </c>
      <c r="F297">
        <v>2024</v>
      </c>
      <c r="G297" t="s">
        <v>16</v>
      </c>
      <c r="H297">
        <v>777591323</v>
      </c>
      <c r="I297">
        <v>45</v>
      </c>
      <c r="J297">
        <v>117025</v>
      </c>
      <c r="K297">
        <v>2.62</v>
      </c>
      <c r="L297">
        <v>44.5</v>
      </c>
    </row>
    <row r="298" spans="1:12" x14ac:dyDescent="0.3">
      <c r="A298" t="s">
        <v>29</v>
      </c>
      <c r="B298" t="s">
        <v>30</v>
      </c>
      <c r="C298" t="s">
        <v>31</v>
      </c>
      <c r="D298" t="s">
        <v>56</v>
      </c>
      <c r="E298" s="1">
        <v>43598</v>
      </c>
      <c r="F298">
        <v>2019</v>
      </c>
      <c r="G298" t="s">
        <v>53</v>
      </c>
      <c r="H298">
        <v>877235194</v>
      </c>
      <c r="I298">
        <v>45</v>
      </c>
      <c r="J298">
        <v>190170</v>
      </c>
      <c r="K298">
        <v>2.58</v>
      </c>
      <c r="L298">
        <v>22.1</v>
      </c>
    </row>
    <row r="299" spans="1:12" x14ac:dyDescent="0.3">
      <c r="A299" t="s">
        <v>35</v>
      </c>
      <c r="B299" t="s">
        <v>36</v>
      </c>
      <c r="C299" t="s">
        <v>37</v>
      </c>
      <c r="D299" t="s">
        <v>56</v>
      </c>
      <c r="E299" s="1">
        <v>42112</v>
      </c>
      <c r="F299">
        <v>2015</v>
      </c>
      <c r="G299" t="s">
        <v>44</v>
      </c>
      <c r="H299">
        <v>174472056</v>
      </c>
      <c r="I299">
        <v>45</v>
      </c>
      <c r="J299">
        <v>167306</v>
      </c>
      <c r="K299">
        <v>4.1500000000000004</v>
      </c>
      <c r="L299">
        <v>33</v>
      </c>
    </row>
    <row r="300" spans="1:12" x14ac:dyDescent="0.3">
      <c r="A300" t="s">
        <v>25</v>
      </c>
      <c r="B300" t="s">
        <v>26</v>
      </c>
      <c r="C300" t="s">
        <v>27</v>
      </c>
      <c r="D300" t="s">
        <v>56</v>
      </c>
      <c r="E300" s="1">
        <v>44162</v>
      </c>
      <c r="F300">
        <v>2020</v>
      </c>
      <c r="G300" t="s">
        <v>40</v>
      </c>
      <c r="H300">
        <v>610436722</v>
      </c>
      <c r="I300">
        <v>45</v>
      </c>
      <c r="J300">
        <v>97354</v>
      </c>
      <c r="K300">
        <v>4.08</v>
      </c>
      <c r="L300">
        <v>38.799999999999997</v>
      </c>
    </row>
    <row r="301" spans="1:12" x14ac:dyDescent="0.3">
      <c r="A301" t="s">
        <v>54</v>
      </c>
      <c r="B301" t="s">
        <v>13</v>
      </c>
      <c r="C301" t="s">
        <v>14</v>
      </c>
      <c r="D301" t="s">
        <v>56</v>
      </c>
      <c r="E301" s="1">
        <v>42434</v>
      </c>
      <c r="F301">
        <v>2016</v>
      </c>
      <c r="G301" t="s">
        <v>20</v>
      </c>
      <c r="H301">
        <v>913579625</v>
      </c>
      <c r="I301">
        <v>45</v>
      </c>
      <c r="J301">
        <v>2929</v>
      </c>
      <c r="K301">
        <v>4.43</v>
      </c>
      <c r="L301">
        <v>8.3000000000000007</v>
      </c>
    </row>
    <row r="302" spans="1:12" x14ac:dyDescent="0.3">
      <c r="A302" t="s">
        <v>35</v>
      </c>
      <c r="B302" t="s">
        <v>36</v>
      </c>
      <c r="C302" t="s">
        <v>37</v>
      </c>
      <c r="D302" t="s">
        <v>56</v>
      </c>
      <c r="E302" s="1">
        <v>42160</v>
      </c>
      <c r="F302">
        <v>2015</v>
      </c>
      <c r="G302" t="s">
        <v>28</v>
      </c>
      <c r="H302">
        <v>135580076</v>
      </c>
      <c r="I302">
        <v>45</v>
      </c>
      <c r="J302">
        <v>118104</v>
      </c>
      <c r="K302">
        <v>2.77</v>
      </c>
      <c r="L302">
        <v>13</v>
      </c>
    </row>
    <row r="303" spans="1:12" x14ac:dyDescent="0.3">
      <c r="A303" t="s">
        <v>41</v>
      </c>
      <c r="B303" t="s">
        <v>42</v>
      </c>
      <c r="C303" t="s">
        <v>43</v>
      </c>
      <c r="D303" t="s">
        <v>56</v>
      </c>
      <c r="E303" s="1">
        <v>45368</v>
      </c>
      <c r="F303">
        <v>2024</v>
      </c>
      <c r="G303" t="s">
        <v>53</v>
      </c>
      <c r="H303">
        <v>1667884835</v>
      </c>
      <c r="I303">
        <v>45</v>
      </c>
      <c r="J303">
        <v>104615</v>
      </c>
      <c r="K303">
        <v>3.97</v>
      </c>
      <c r="L303">
        <v>7.7</v>
      </c>
    </row>
    <row r="304" spans="1:12" x14ac:dyDescent="0.3">
      <c r="A304" t="s">
        <v>21</v>
      </c>
      <c r="B304" t="s">
        <v>22</v>
      </c>
      <c r="C304" t="s">
        <v>23</v>
      </c>
      <c r="D304" t="s">
        <v>56</v>
      </c>
      <c r="E304" s="1">
        <v>42293</v>
      </c>
      <c r="F304">
        <v>2015</v>
      </c>
      <c r="G304" t="s">
        <v>44</v>
      </c>
      <c r="H304">
        <v>238369169</v>
      </c>
      <c r="I304">
        <v>45</v>
      </c>
      <c r="J304">
        <v>38997</v>
      </c>
      <c r="K304">
        <v>3.47</v>
      </c>
      <c r="L304">
        <v>41.6</v>
      </c>
    </row>
    <row r="305" spans="1:12" x14ac:dyDescent="0.3">
      <c r="A305" t="s">
        <v>54</v>
      </c>
      <c r="B305" t="s">
        <v>13</v>
      </c>
      <c r="C305" t="s">
        <v>14</v>
      </c>
      <c r="D305" t="s">
        <v>56</v>
      </c>
      <c r="E305" s="1">
        <v>44719</v>
      </c>
      <c r="F305">
        <v>2022</v>
      </c>
      <c r="G305" t="s">
        <v>44</v>
      </c>
      <c r="H305">
        <v>295638065</v>
      </c>
      <c r="I305">
        <v>45</v>
      </c>
      <c r="J305">
        <v>39464</v>
      </c>
      <c r="K305">
        <v>3.18</v>
      </c>
      <c r="L305">
        <v>22.1</v>
      </c>
    </row>
    <row r="306" spans="1:12" x14ac:dyDescent="0.3">
      <c r="A306" t="s">
        <v>35</v>
      </c>
      <c r="B306" t="s">
        <v>36</v>
      </c>
      <c r="C306" t="s">
        <v>37</v>
      </c>
      <c r="D306" t="s">
        <v>56</v>
      </c>
      <c r="E306" s="1">
        <v>44232</v>
      </c>
      <c r="F306">
        <v>2021</v>
      </c>
      <c r="G306" t="s">
        <v>24</v>
      </c>
      <c r="H306">
        <v>434970673</v>
      </c>
      <c r="I306">
        <v>45</v>
      </c>
      <c r="J306">
        <v>189894</v>
      </c>
      <c r="K306">
        <v>4.1500000000000004</v>
      </c>
      <c r="L306">
        <v>16.600000000000001</v>
      </c>
    </row>
    <row r="307" spans="1:12" x14ac:dyDescent="0.3">
      <c r="A307" t="s">
        <v>21</v>
      </c>
      <c r="B307" t="s">
        <v>22</v>
      </c>
      <c r="C307" t="s">
        <v>23</v>
      </c>
      <c r="D307" t="s">
        <v>56</v>
      </c>
      <c r="E307" s="1">
        <v>45197</v>
      </c>
      <c r="F307">
        <v>2023</v>
      </c>
      <c r="G307" t="s">
        <v>44</v>
      </c>
      <c r="H307">
        <v>139108618</v>
      </c>
      <c r="I307">
        <v>45</v>
      </c>
      <c r="J307">
        <v>67045</v>
      </c>
      <c r="K307">
        <v>3.62</v>
      </c>
      <c r="L307">
        <v>28.5</v>
      </c>
    </row>
    <row r="308" spans="1:12" x14ac:dyDescent="0.3">
      <c r="A308" t="s">
        <v>38</v>
      </c>
      <c r="B308" t="s">
        <v>18</v>
      </c>
      <c r="C308" t="s">
        <v>39</v>
      </c>
      <c r="D308" t="s">
        <v>56</v>
      </c>
      <c r="E308" s="1">
        <v>45306</v>
      </c>
      <c r="F308">
        <v>2024</v>
      </c>
      <c r="G308" t="s">
        <v>28</v>
      </c>
      <c r="H308">
        <v>1055146428</v>
      </c>
      <c r="I308">
        <v>45</v>
      </c>
      <c r="J308">
        <v>100574</v>
      </c>
      <c r="K308">
        <v>5.23</v>
      </c>
      <c r="L308">
        <v>42.8</v>
      </c>
    </row>
    <row r="309" spans="1:12" x14ac:dyDescent="0.3">
      <c r="A309" t="s">
        <v>35</v>
      </c>
      <c r="B309" t="s">
        <v>36</v>
      </c>
      <c r="C309" t="s">
        <v>37</v>
      </c>
      <c r="D309" t="s">
        <v>56</v>
      </c>
      <c r="E309" s="1">
        <v>44311</v>
      </c>
      <c r="F309">
        <v>2021</v>
      </c>
      <c r="G309" t="s">
        <v>28</v>
      </c>
      <c r="H309">
        <v>660037308</v>
      </c>
      <c r="I309">
        <v>45</v>
      </c>
      <c r="J309">
        <v>181393</v>
      </c>
      <c r="K309">
        <v>3.83</v>
      </c>
      <c r="L309">
        <v>39.299999999999997</v>
      </c>
    </row>
    <row r="310" spans="1:12" x14ac:dyDescent="0.3">
      <c r="A310" t="s">
        <v>35</v>
      </c>
      <c r="B310" t="s">
        <v>36</v>
      </c>
      <c r="C310" t="s">
        <v>37</v>
      </c>
      <c r="D310" t="s">
        <v>56</v>
      </c>
      <c r="E310" s="1">
        <v>43528</v>
      </c>
      <c r="F310">
        <v>2019</v>
      </c>
      <c r="G310" t="s">
        <v>53</v>
      </c>
      <c r="H310">
        <v>149260097</v>
      </c>
      <c r="I310">
        <v>45</v>
      </c>
      <c r="J310">
        <v>150877</v>
      </c>
      <c r="K310">
        <v>3.22</v>
      </c>
      <c r="L310">
        <v>40.799999999999997</v>
      </c>
    </row>
    <row r="311" spans="1:12" x14ac:dyDescent="0.3">
      <c r="A311" t="s">
        <v>54</v>
      </c>
      <c r="B311" t="s">
        <v>13</v>
      </c>
      <c r="C311" t="s">
        <v>14</v>
      </c>
      <c r="D311" t="s">
        <v>56</v>
      </c>
      <c r="E311" s="1">
        <v>43710</v>
      </c>
      <c r="F311">
        <v>2019</v>
      </c>
      <c r="G311" t="s">
        <v>24</v>
      </c>
      <c r="H311">
        <v>1691455388</v>
      </c>
      <c r="I311">
        <v>45</v>
      </c>
      <c r="J311">
        <v>98985</v>
      </c>
      <c r="K311">
        <v>3.88</v>
      </c>
      <c r="L311">
        <v>10.9</v>
      </c>
    </row>
    <row r="312" spans="1:12" x14ac:dyDescent="0.3">
      <c r="A312" t="s">
        <v>35</v>
      </c>
      <c r="B312" t="s">
        <v>36</v>
      </c>
      <c r="C312" t="s">
        <v>37</v>
      </c>
      <c r="D312" t="s">
        <v>56</v>
      </c>
      <c r="E312" s="1">
        <v>45454</v>
      </c>
      <c r="F312">
        <v>2024</v>
      </c>
      <c r="G312" t="s">
        <v>28</v>
      </c>
      <c r="H312">
        <v>1038085191</v>
      </c>
      <c r="I312">
        <v>45</v>
      </c>
      <c r="J312">
        <v>10830</v>
      </c>
      <c r="K312">
        <v>5.12</v>
      </c>
      <c r="L312">
        <v>46.6</v>
      </c>
    </row>
    <row r="313" spans="1:12" x14ac:dyDescent="0.3">
      <c r="A313" t="s">
        <v>38</v>
      </c>
      <c r="B313" t="s">
        <v>18</v>
      </c>
      <c r="C313" t="s">
        <v>39</v>
      </c>
      <c r="D313" t="s">
        <v>56</v>
      </c>
      <c r="E313" s="1">
        <v>45269</v>
      </c>
      <c r="F313">
        <v>2023</v>
      </c>
      <c r="G313" t="s">
        <v>24</v>
      </c>
      <c r="H313">
        <v>1758644252</v>
      </c>
      <c r="I313">
        <v>45</v>
      </c>
      <c r="J313">
        <v>113150</v>
      </c>
      <c r="K313">
        <v>3.93</v>
      </c>
      <c r="L313">
        <v>24.1</v>
      </c>
    </row>
    <row r="314" spans="1:12" x14ac:dyDescent="0.3">
      <c r="A314" t="s">
        <v>50</v>
      </c>
      <c r="B314" t="s">
        <v>51</v>
      </c>
      <c r="C314" t="s">
        <v>52</v>
      </c>
      <c r="D314" t="s">
        <v>56</v>
      </c>
      <c r="E314" s="1">
        <v>45194</v>
      </c>
      <c r="F314">
        <v>2023</v>
      </c>
      <c r="G314" t="s">
        <v>20</v>
      </c>
      <c r="H314">
        <v>1593912696</v>
      </c>
      <c r="I314">
        <v>45</v>
      </c>
      <c r="J314">
        <v>117381</v>
      </c>
      <c r="K314">
        <v>2.87</v>
      </c>
      <c r="L314">
        <v>4.4000000000000004</v>
      </c>
    </row>
    <row r="315" spans="1:12" x14ac:dyDescent="0.3">
      <c r="A315" t="s">
        <v>41</v>
      </c>
      <c r="B315" t="s">
        <v>42</v>
      </c>
      <c r="C315" t="s">
        <v>43</v>
      </c>
      <c r="D315" t="s">
        <v>56</v>
      </c>
      <c r="E315" s="1">
        <v>42778</v>
      </c>
      <c r="F315">
        <v>2017</v>
      </c>
      <c r="G315" t="s">
        <v>53</v>
      </c>
      <c r="H315">
        <v>738960360</v>
      </c>
      <c r="I315">
        <v>45</v>
      </c>
      <c r="J315">
        <v>48248</v>
      </c>
      <c r="K315">
        <v>2.88</v>
      </c>
      <c r="L315">
        <v>44.1</v>
      </c>
    </row>
    <row r="316" spans="1:12" x14ac:dyDescent="0.3">
      <c r="A316" t="s">
        <v>47</v>
      </c>
      <c r="B316" t="s">
        <v>48</v>
      </c>
      <c r="C316" t="s">
        <v>49</v>
      </c>
      <c r="D316" t="s">
        <v>56</v>
      </c>
      <c r="E316" s="1">
        <v>42810</v>
      </c>
      <c r="F316">
        <v>2017</v>
      </c>
      <c r="G316" t="s">
        <v>16</v>
      </c>
      <c r="H316">
        <v>955033185</v>
      </c>
      <c r="I316">
        <v>45</v>
      </c>
      <c r="J316">
        <v>77596</v>
      </c>
      <c r="K316">
        <v>3.28</v>
      </c>
      <c r="L316">
        <v>6.9</v>
      </c>
    </row>
    <row r="317" spans="1:12" x14ac:dyDescent="0.3">
      <c r="A317" t="s">
        <v>41</v>
      </c>
      <c r="B317" t="s">
        <v>42</v>
      </c>
      <c r="C317" t="s">
        <v>43</v>
      </c>
      <c r="D317" t="s">
        <v>56</v>
      </c>
      <c r="E317" s="1">
        <v>43735</v>
      </c>
      <c r="F317">
        <v>2019</v>
      </c>
      <c r="G317" t="s">
        <v>24</v>
      </c>
      <c r="H317">
        <v>238226726</v>
      </c>
      <c r="I317">
        <v>45</v>
      </c>
      <c r="J317">
        <v>49900</v>
      </c>
      <c r="K317">
        <v>4.28</v>
      </c>
      <c r="L317">
        <v>36.6</v>
      </c>
    </row>
    <row r="318" spans="1:12" x14ac:dyDescent="0.3">
      <c r="A318" t="s">
        <v>25</v>
      </c>
      <c r="B318" t="s">
        <v>26</v>
      </c>
      <c r="C318" t="s">
        <v>27</v>
      </c>
      <c r="D318" t="s">
        <v>56</v>
      </c>
      <c r="E318" s="1">
        <v>44177</v>
      </c>
      <c r="F318">
        <v>2020</v>
      </c>
      <c r="G318" t="s">
        <v>28</v>
      </c>
      <c r="H318">
        <v>1623043820</v>
      </c>
      <c r="I318">
        <v>45</v>
      </c>
      <c r="J318">
        <v>147183</v>
      </c>
      <c r="K318">
        <v>5.28</v>
      </c>
      <c r="L318">
        <v>35.9</v>
      </c>
    </row>
    <row r="319" spans="1:12" x14ac:dyDescent="0.3">
      <c r="A319" t="s">
        <v>29</v>
      </c>
      <c r="B319" t="s">
        <v>30</v>
      </c>
      <c r="C319" t="s">
        <v>31</v>
      </c>
      <c r="D319" t="s">
        <v>56</v>
      </c>
      <c r="E319" s="1">
        <v>45186</v>
      </c>
      <c r="F319">
        <v>2023</v>
      </c>
      <c r="G319" t="s">
        <v>40</v>
      </c>
      <c r="H319">
        <v>1686787118</v>
      </c>
      <c r="I319">
        <v>45</v>
      </c>
      <c r="J319">
        <v>48182</v>
      </c>
      <c r="K319">
        <v>2.87</v>
      </c>
      <c r="L319">
        <v>37.5</v>
      </c>
    </row>
    <row r="320" spans="1:12" x14ac:dyDescent="0.3">
      <c r="A320" t="s">
        <v>29</v>
      </c>
      <c r="B320" t="s">
        <v>30</v>
      </c>
      <c r="C320" t="s">
        <v>31</v>
      </c>
      <c r="D320" t="s">
        <v>56</v>
      </c>
      <c r="E320" s="1">
        <v>42527</v>
      </c>
      <c r="F320">
        <v>2016</v>
      </c>
      <c r="G320" t="s">
        <v>16</v>
      </c>
      <c r="H320">
        <v>662313781</v>
      </c>
      <c r="I320">
        <v>45</v>
      </c>
      <c r="J320">
        <v>75925</v>
      </c>
      <c r="K320">
        <v>4.97</v>
      </c>
      <c r="L320">
        <v>43.3</v>
      </c>
    </row>
    <row r="321" spans="1:12" x14ac:dyDescent="0.3">
      <c r="A321" t="s">
        <v>50</v>
      </c>
      <c r="B321" t="s">
        <v>51</v>
      </c>
      <c r="C321" t="s">
        <v>52</v>
      </c>
      <c r="D321" t="s">
        <v>56</v>
      </c>
      <c r="E321" s="1">
        <v>42657</v>
      </c>
      <c r="F321">
        <v>2016</v>
      </c>
      <c r="G321" t="s">
        <v>53</v>
      </c>
      <c r="H321">
        <v>286267643</v>
      </c>
      <c r="I321">
        <v>45</v>
      </c>
      <c r="J321">
        <v>132600</v>
      </c>
      <c r="K321">
        <v>3.25</v>
      </c>
      <c r="L321">
        <v>2.6</v>
      </c>
    </row>
    <row r="322" spans="1:12" x14ac:dyDescent="0.3">
      <c r="A322" t="s">
        <v>12</v>
      </c>
      <c r="B322" t="s">
        <v>13</v>
      </c>
      <c r="C322" t="s">
        <v>14</v>
      </c>
      <c r="D322" t="s">
        <v>56</v>
      </c>
      <c r="E322" s="1">
        <v>45452</v>
      </c>
      <c r="F322">
        <v>2024</v>
      </c>
      <c r="G322" t="s">
        <v>44</v>
      </c>
      <c r="H322">
        <v>1802086572</v>
      </c>
      <c r="I322">
        <v>45</v>
      </c>
      <c r="J322">
        <v>192835</v>
      </c>
      <c r="K322">
        <v>2.97</v>
      </c>
      <c r="L322">
        <v>2.2999999999999998</v>
      </c>
    </row>
    <row r="323" spans="1:12" x14ac:dyDescent="0.3">
      <c r="A323" t="s">
        <v>54</v>
      </c>
      <c r="B323" t="s">
        <v>13</v>
      </c>
      <c r="C323" t="s">
        <v>14</v>
      </c>
      <c r="D323" t="s">
        <v>56</v>
      </c>
      <c r="E323" s="1">
        <v>42794</v>
      </c>
      <c r="F323">
        <v>2017</v>
      </c>
      <c r="G323" t="s">
        <v>44</v>
      </c>
      <c r="H323">
        <v>327154544</v>
      </c>
      <c r="I323">
        <v>45</v>
      </c>
      <c r="J323">
        <v>66477</v>
      </c>
      <c r="K323">
        <v>4.5999999999999996</v>
      </c>
      <c r="L323">
        <v>40.799999999999997</v>
      </c>
    </row>
    <row r="324" spans="1:12" x14ac:dyDescent="0.3">
      <c r="A324" t="s">
        <v>29</v>
      </c>
      <c r="B324" t="s">
        <v>30</v>
      </c>
      <c r="C324" t="s">
        <v>31</v>
      </c>
      <c r="D324" t="s">
        <v>56</v>
      </c>
      <c r="E324" s="1">
        <v>42039</v>
      </c>
      <c r="F324">
        <v>2015</v>
      </c>
      <c r="G324" t="s">
        <v>32</v>
      </c>
      <c r="H324">
        <v>113857622</v>
      </c>
      <c r="I324">
        <v>45</v>
      </c>
      <c r="J324">
        <v>121638</v>
      </c>
      <c r="K324">
        <v>4.78</v>
      </c>
      <c r="L324">
        <v>46.6</v>
      </c>
    </row>
    <row r="325" spans="1:12" x14ac:dyDescent="0.3">
      <c r="A325" t="s">
        <v>38</v>
      </c>
      <c r="B325" t="s">
        <v>18</v>
      </c>
      <c r="C325" t="s">
        <v>39</v>
      </c>
      <c r="D325" t="s">
        <v>56</v>
      </c>
      <c r="E325" s="1">
        <v>44241</v>
      </c>
      <c r="F325">
        <v>2021</v>
      </c>
      <c r="G325" t="s">
        <v>44</v>
      </c>
      <c r="H325">
        <v>1953179680</v>
      </c>
      <c r="I325">
        <v>45</v>
      </c>
      <c r="J325">
        <v>22683</v>
      </c>
      <c r="K325">
        <v>3.33</v>
      </c>
      <c r="L325">
        <v>10.7</v>
      </c>
    </row>
    <row r="326" spans="1:12" x14ac:dyDescent="0.3">
      <c r="A326" t="s">
        <v>47</v>
      </c>
      <c r="B326" t="s">
        <v>48</v>
      </c>
      <c r="C326" t="s">
        <v>49</v>
      </c>
      <c r="D326" t="s">
        <v>56</v>
      </c>
      <c r="E326" s="1">
        <v>42013</v>
      </c>
      <c r="F326">
        <v>2015</v>
      </c>
      <c r="G326" t="s">
        <v>24</v>
      </c>
      <c r="H326">
        <v>168393515</v>
      </c>
      <c r="I326">
        <v>45</v>
      </c>
      <c r="J326">
        <v>102500</v>
      </c>
      <c r="K326">
        <v>4.0199999999999996</v>
      </c>
      <c r="L326">
        <v>5.4</v>
      </c>
    </row>
    <row r="327" spans="1:12" x14ac:dyDescent="0.3">
      <c r="A327" t="s">
        <v>17</v>
      </c>
      <c r="B327" t="s">
        <v>18</v>
      </c>
      <c r="C327" t="s">
        <v>19</v>
      </c>
      <c r="D327" t="s">
        <v>56</v>
      </c>
      <c r="E327" s="1">
        <v>43258</v>
      </c>
      <c r="F327">
        <v>2018</v>
      </c>
      <c r="G327" t="s">
        <v>24</v>
      </c>
      <c r="H327">
        <v>692599825</v>
      </c>
      <c r="I327">
        <v>45</v>
      </c>
      <c r="J327">
        <v>191312</v>
      </c>
      <c r="K327">
        <v>2.87</v>
      </c>
      <c r="L327">
        <v>37.700000000000003</v>
      </c>
    </row>
    <row r="328" spans="1:12" x14ac:dyDescent="0.3">
      <c r="A328" t="s">
        <v>17</v>
      </c>
      <c r="B328" t="s">
        <v>18</v>
      </c>
      <c r="C328" t="s">
        <v>19</v>
      </c>
      <c r="D328" t="s">
        <v>56</v>
      </c>
      <c r="E328" s="1">
        <v>42565</v>
      </c>
      <c r="F328">
        <v>2016</v>
      </c>
      <c r="G328" t="s">
        <v>32</v>
      </c>
      <c r="H328">
        <v>12323830</v>
      </c>
      <c r="I328">
        <v>45</v>
      </c>
      <c r="J328">
        <v>17749</v>
      </c>
      <c r="K328">
        <v>3.73</v>
      </c>
      <c r="L328">
        <v>35.200000000000003</v>
      </c>
    </row>
    <row r="329" spans="1:12" x14ac:dyDescent="0.3">
      <c r="A329" t="s">
        <v>47</v>
      </c>
      <c r="B329" t="s">
        <v>48</v>
      </c>
      <c r="C329" t="s">
        <v>49</v>
      </c>
      <c r="D329" t="s">
        <v>56</v>
      </c>
      <c r="E329" s="1">
        <v>45021</v>
      </c>
      <c r="F329">
        <v>2023</v>
      </c>
      <c r="G329" t="s">
        <v>44</v>
      </c>
      <c r="H329">
        <v>985489102</v>
      </c>
      <c r="I329">
        <v>45</v>
      </c>
      <c r="J329">
        <v>134870</v>
      </c>
      <c r="K329">
        <v>4.9000000000000004</v>
      </c>
      <c r="L329">
        <v>4.2</v>
      </c>
    </row>
    <row r="330" spans="1:12" x14ac:dyDescent="0.3">
      <c r="A330" t="s">
        <v>50</v>
      </c>
      <c r="B330" t="s">
        <v>51</v>
      </c>
      <c r="C330" t="s">
        <v>52</v>
      </c>
      <c r="D330" t="s">
        <v>56</v>
      </c>
      <c r="E330" s="1">
        <v>42090</v>
      </c>
      <c r="F330">
        <v>2015</v>
      </c>
      <c r="G330" t="s">
        <v>28</v>
      </c>
      <c r="H330">
        <v>1149191933</v>
      </c>
      <c r="I330">
        <v>45</v>
      </c>
      <c r="J330">
        <v>188706</v>
      </c>
      <c r="K330">
        <v>4.5999999999999996</v>
      </c>
      <c r="L330">
        <v>3.5</v>
      </c>
    </row>
    <row r="331" spans="1:12" x14ac:dyDescent="0.3">
      <c r="A331" t="s">
        <v>29</v>
      </c>
      <c r="B331" t="s">
        <v>30</v>
      </c>
      <c r="C331" t="s">
        <v>31</v>
      </c>
      <c r="D331" t="s">
        <v>56</v>
      </c>
      <c r="E331" s="1">
        <v>45379</v>
      </c>
      <c r="F331">
        <v>2024</v>
      </c>
      <c r="G331" t="s">
        <v>20</v>
      </c>
      <c r="H331">
        <v>1397795396</v>
      </c>
      <c r="I331">
        <v>45</v>
      </c>
      <c r="J331">
        <v>8176</v>
      </c>
      <c r="K331">
        <v>4.05</v>
      </c>
      <c r="L331">
        <v>0.1</v>
      </c>
    </row>
    <row r="332" spans="1:12" x14ac:dyDescent="0.3">
      <c r="A332" t="s">
        <v>35</v>
      </c>
      <c r="B332" t="s">
        <v>36</v>
      </c>
      <c r="C332" t="s">
        <v>37</v>
      </c>
      <c r="D332" t="s">
        <v>56</v>
      </c>
      <c r="E332" s="1">
        <v>45601</v>
      </c>
      <c r="F332">
        <v>2024</v>
      </c>
      <c r="G332" t="s">
        <v>53</v>
      </c>
      <c r="H332">
        <v>889892252</v>
      </c>
      <c r="I332">
        <v>45</v>
      </c>
      <c r="J332">
        <v>2459</v>
      </c>
      <c r="K332">
        <v>4.28</v>
      </c>
      <c r="L332">
        <v>6.2</v>
      </c>
    </row>
    <row r="333" spans="1:12" x14ac:dyDescent="0.3">
      <c r="A333" t="s">
        <v>17</v>
      </c>
      <c r="B333" t="s">
        <v>18</v>
      </c>
      <c r="C333" t="s">
        <v>19</v>
      </c>
      <c r="D333" t="s">
        <v>56</v>
      </c>
      <c r="E333" s="1">
        <v>42124</v>
      </c>
      <c r="F333">
        <v>2015</v>
      </c>
      <c r="G333" t="s">
        <v>40</v>
      </c>
      <c r="H333">
        <v>1363390759</v>
      </c>
      <c r="I333">
        <v>45</v>
      </c>
      <c r="J333">
        <v>93424</v>
      </c>
      <c r="K333">
        <v>3.95</v>
      </c>
      <c r="L333">
        <v>10.7</v>
      </c>
    </row>
    <row r="334" spans="1:12" x14ac:dyDescent="0.3">
      <c r="A334" t="s">
        <v>21</v>
      </c>
      <c r="B334" t="s">
        <v>22</v>
      </c>
      <c r="C334" t="s">
        <v>23</v>
      </c>
      <c r="D334" t="s">
        <v>56</v>
      </c>
      <c r="E334" s="1">
        <v>42751</v>
      </c>
      <c r="F334">
        <v>2017</v>
      </c>
      <c r="G334" t="s">
        <v>20</v>
      </c>
      <c r="H334">
        <v>149653540</v>
      </c>
      <c r="I334">
        <v>45</v>
      </c>
      <c r="J334">
        <v>107983</v>
      </c>
      <c r="K334">
        <v>5.28</v>
      </c>
      <c r="L334">
        <v>29.7</v>
      </c>
    </row>
    <row r="335" spans="1:12" x14ac:dyDescent="0.3">
      <c r="A335" t="s">
        <v>54</v>
      </c>
      <c r="B335" t="s">
        <v>13</v>
      </c>
      <c r="C335" t="s">
        <v>14</v>
      </c>
      <c r="D335" t="s">
        <v>56</v>
      </c>
      <c r="E335" s="1">
        <v>42845</v>
      </c>
      <c r="F335">
        <v>2017</v>
      </c>
      <c r="G335" t="s">
        <v>32</v>
      </c>
      <c r="H335">
        <v>122843197</v>
      </c>
      <c r="I335">
        <v>45</v>
      </c>
      <c r="J335">
        <v>199441</v>
      </c>
      <c r="K335">
        <v>3.48</v>
      </c>
      <c r="L335">
        <v>19</v>
      </c>
    </row>
    <row r="336" spans="1:12" x14ac:dyDescent="0.3">
      <c r="A336" t="s">
        <v>21</v>
      </c>
      <c r="B336" t="s">
        <v>22</v>
      </c>
      <c r="C336" t="s">
        <v>23</v>
      </c>
      <c r="D336" t="s">
        <v>57</v>
      </c>
      <c r="E336" s="1">
        <v>42665</v>
      </c>
      <c r="F336">
        <v>2016</v>
      </c>
      <c r="G336" t="s">
        <v>44</v>
      </c>
      <c r="H336">
        <v>813726551</v>
      </c>
      <c r="I336">
        <v>45</v>
      </c>
      <c r="J336">
        <v>34573</v>
      </c>
      <c r="K336">
        <v>4.03</v>
      </c>
      <c r="L336">
        <v>25.8</v>
      </c>
    </row>
    <row r="337" spans="1:12" x14ac:dyDescent="0.3">
      <c r="A337" t="s">
        <v>25</v>
      </c>
      <c r="B337" t="s">
        <v>26</v>
      </c>
      <c r="C337" t="s">
        <v>27</v>
      </c>
      <c r="D337" t="s">
        <v>57</v>
      </c>
      <c r="E337" s="1">
        <v>42179</v>
      </c>
      <c r="F337">
        <v>2015</v>
      </c>
      <c r="G337" t="s">
        <v>28</v>
      </c>
      <c r="H337">
        <v>1276083994</v>
      </c>
      <c r="I337">
        <v>45</v>
      </c>
      <c r="J337">
        <v>94370</v>
      </c>
      <c r="K337">
        <v>4.5</v>
      </c>
      <c r="L337">
        <v>26.6</v>
      </c>
    </row>
    <row r="338" spans="1:12" x14ac:dyDescent="0.3">
      <c r="A338" t="s">
        <v>47</v>
      </c>
      <c r="B338" t="s">
        <v>48</v>
      </c>
      <c r="C338" t="s">
        <v>49</v>
      </c>
      <c r="D338" t="s">
        <v>57</v>
      </c>
      <c r="E338" s="1">
        <v>43061</v>
      </c>
      <c r="F338">
        <v>2017</v>
      </c>
      <c r="G338" t="s">
        <v>24</v>
      </c>
      <c r="H338">
        <v>361988591</v>
      </c>
      <c r="I338">
        <v>45</v>
      </c>
      <c r="J338">
        <v>41517</v>
      </c>
      <c r="K338">
        <v>5.25</v>
      </c>
      <c r="L338">
        <v>21.4</v>
      </c>
    </row>
    <row r="339" spans="1:12" x14ac:dyDescent="0.3">
      <c r="A339" t="s">
        <v>29</v>
      </c>
      <c r="B339" t="s">
        <v>30</v>
      </c>
      <c r="C339" t="s">
        <v>31</v>
      </c>
      <c r="D339" t="s">
        <v>57</v>
      </c>
      <c r="E339" s="1">
        <v>42475</v>
      </c>
      <c r="F339">
        <v>2016</v>
      </c>
      <c r="G339" t="s">
        <v>53</v>
      </c>
      <c r="H339">
        <v>364351343</v>
      </c>
      <c r="I339">
        <v>45</v>
      </c>
      <c r="J339">
        <v>153921</v>
      </c>
      <c r="K339">
        <v>3.05</v>
      </c>
      <c r="L339">
        <v>12.8</v>
      </c>
    </row>
    <row r="340" spans="1:12" x14ac:dyDescent="0.3">
      <c r="A340" t="s">
        <v>35</v>
      </c>
      <c r="B340" t="s">
        <v>36</v>
      </c>
      <c r="C340" t="s">
        <v>37</v>
      </c>
      <c r="D340" t="s">
        <v>57</v>
      </c>
      <c r="E340" s="1">
        <v>45129</v>
      </c>
      <c r="F340">
        <v>2023</v>
      </c>
      <c r="G340" t="s">
        <v>20</v>
      </c>
      <c r="H340">
        <v>417654242</v>
      </c>
      <c r="I340">
        <v>45</v>
      </c>
      <c r="J340">
        <v>42096</v>
      </c>
      <c r="K340">
        <v>5.33</v>
      </c>
      <c r="L340">
        <v>32.299999999999997</v>
      </c>
    </row>
    <row r="341" spans="1:12" x14ac:dyDescent="0.3">
      <c r="A341" t="s">
        <v>12</v>
      </c>
      <c r="B341" t="s">
        <v>13</v>
      </c>
      <c r="C341" t="s">
        <v>14</v>
      </c>
      <c r="D341" t="s">
        <v>57</v>
      </c>
      <c r="E341" s="1">
        <v>44045</v>
      </c>
      <c r="F341">
        <v>2020</v>
      </c>
      <c r="G341" t="s">
        <v>53</v>
      </c>
      <c r="H341">
        <v>960417965</v>
      </c>
      <c r="I341">
        <v>45</v>
      </c>
      <c r="J341">
        <v>125383</v>
      </c>
      <c r="K341">
        <v>2.63</v>
      </c>
      <c r="L341">
        <v>28.4</v>
      </c>
    </row>
    <row r="342" spans="1:12" x14ac:dyDescent="0.3">
      <c r="A342" t="s">
        <v>25</v>
      </c>
      <c r="B342" t="s">
        <v>26</v>
      </c>
      <c r="C342" t="s">
        <v>27</v>
      </c>
      <c r="D342" t="s">
        <v>57</v>
      </c>
      <c r="E342" s="1">
        <v>42515</v>
      </c>
      <c r="F342">
        <v>2016</v>
      </c>
      <c r="G342" t="s">
        <v>20</v>
      </c>
      <c r="H342">
        <v>1788340324</v>
      </c>
      <c r="I342">
        <v>45</v>
      </c>
      <c r="J342">
        <v>114101</v>
      </c>
      <c r="K342">
        <v>5.2</v>
      </c>
      <c r="L342">
        <v>12.6</v>
      </c>
    </row>
    <row r="343" spans="1:12" x14ac:dyDescent="0.3">
      <c r="A343" t="s">
        <v>55</v>
      </c>
      <c r="B343" t="s">
        <v>22</v>
      </c>
      <c r="C343" t="s">
        <v>23</v>
      </c>
      <c r="D343" t="s">
        <v>57</v>
      </c>
      <c r="E343" s="1">
        <v>43718</v>
      </c>
      <c r="F343">
        <v>2019</v>
      </c>
      <c r="G343" t="s">
        <v>16</v>
      </c>
      <c r="H343">
        <v>1526730041</v>
      </c>
      <c r="I343">
        <v>45</v>
      </c>
      <c r="J343">
        <v>105905</v>
      </c>
      <c r="K343">
        <v>4.17</v>
      </c>
      <c r="L343">
        <v>31.9</v>
      </c>
    </row>
    <row r="344" spans="1:12" x14ac:dyDescent="0.3">
      <c r="A344" t="s">
        <v>50</v>
      </c>
      <c r="B344" t="s">
        <v>51</v>
      </c>
      <c r="C344" t="s">
        <v>52</v>
      </c>
      <c r="D344" t="s">
        <v>57</v>
      </c>
      <c r="E344" s="1">
        <v>44475</v>
      </c>
      <c r="F344">
        <v>2021</v>
      </c>
      <c r="G344" t="s">
        <v>53</v>
      </c>
      <c r="H344">
        <v>2058617714</v>
      </c>
      <c r="I344">
        <v>45</v>
      </c>
      <c r="J344">
        <v>82539</v>
      </c>
      <c r="K344">
        <v>5.18</v>
      </c>
      <c r="L344">
        <v>3.9</v>
      </c>
    </row>
    <row r="345" spans="1:12" x14ac:dyDescent="0.3">
      <c r="A345" t="s">
        <v>21</v>
      </c>
      <c r="B345" t="s">
        <v>22</v>
      </c>
      <c r="C345" t="s">
        <v>23</v>
      </c>
      <c r="D345" t="s">
        <v>57</v>
      </c>
      <c r="E345" s="1">
        <v>42802</v>
      </c>
      <c r="F345">
        <v>2017</v>
      </c>
      <c r="G345" t="s">
        <v>40</v>
      </c>
      <c r="H345">
        <v>163843458</v>
      </c>
      <c r="I345">
        <v>45</v>
      </c>
      <c r="J345">
        <v>150309</v>
      </c>
      <c r="K345">
        <v>5.12</v>
      </c>
      <c r="L345">
        <v>19.3</v>
      </c>
    </row>
    <row r="346" spans="1:12" x14ac:dyDescent="0.3">
      <c r="A346" t="s">
        <v>47</v>
      </c>
      <c r="B346" t="s">
        <v>48</v>
      </c>
      <c r="C346" t="s">
        <v>49</v>
      </c>
      <c r="D346" t="s">
        <v>57</v>
      </c>
      <c r="E346" s="1">
        <v>42512</v>
      </c>
      <c r="F346">
        <v>2016</v>
      </c>
      <c r="G346" t="s">
        <v>16</v>
      </c>
      <c r="H346">
        <v>1440935644</v>
      </c>
      <c r="I346">
        <v>45</v>
      </c>
      <c r="J346">
        <v>43537</v>
      </c>
      <c r="K346">
        <v>5.28</v>
      </c>
      <c r="L346">
        <v>29.6</v>
      </c>
    </row>
    <row r="347" spans="1:12" x14ac:dyDescent="0.3">
      <c r="A347" t="s">
        <v>25</v>
      </c>
      <c r="B347" t="s">
        <v>26</v>
      </c>
      <c r="C347" t="s">
        <v>27</v>
      </c>
      <c r="D347" t="s">
        <v>57</v>
      </c>
      <c r="E347" s="1">
        <v>43795</v>
      </c>
      <c r="F347">
        <v>2019</v>
      </c>
      <c r="G347" t="s">
        <v>24</v>
      </c>
      <c r="H347">
        <v>676897074</v>
      </c>
      <c r="I347">
        <v>45</v>
      </c>
      <c r="J347">
        <v>96731</v>
      </c>
      <c r="K347">
        <v>3.75</v>
      </c>
      <c r="L347">
        <v>18.7</v>
      </c>
    </row>
    <row r="348" spans="1:12" x14ac:dyDescent="0.3">
      <c r="A348" t="s">
        <v>50</v>
      </c>
      <c r="B348" t="s">
        <v>51</v>
      </c>
      <c r="C348" t="s">
        <v>52</v>
      </c>
      <c r="D348" t="s">
        <v>57</v>
      </c>
      <c r="E348" s="1">
        <v>42852</v>
      </c>
      <c r="F348">
        <v>2017</v>
      </c>
      <c r="G348" t="s">
        <v>20</v>
      </c>
      <c r="H348">
        <v>1699857096</v>
      </c>
      <c r="I348">
        <v>45</v>
      </c>
      <c r="J348">
        <v>162063</v>
      </c>
      <c r="K348">
        <v>4.57</v>
      </c>
      <c r="L348">
        <v>33.4</v>
      </c>
    </row>
    <row r="349" spans="1:12" x14ac:dyDescent="0.3">
      <c r="A349" t="s">
        <v>12</v>
      </c>
      <c r="B349" t="s">
        <v>13</v>
      </c>
      <c r="C349" t="s">
        <v>14</v>
      </c>
      <c r="D349" t="s">
        <v>57</v>
      </c>
      <c r="E349" s="1">
        <v>43951</v>
      </c>
      <c r="F349">
        <v>2020</v>
      </c>
      <c r="G349" t="s">
        <v>24</v>
      </c>
      <c r="H349">
        <v>347021945</v>
      </c>
      <c r="I349">
        <v>45</v>
      </c>
      <c r="J349">
        <v>122351</v>
      </c>
      <c r="K349">
        <v>4.12</v>
      </c>
      <c r="L349">
        <v>10.7</v>
      </c>
    </row>
    <row r="350" spans="1:12" x14ac:dyDescent="0.3">
      <c r="A350" t="s">
        <v>29</v>
      </c>
      <c r="B350" t="s">
        <v>30</v>
      </c>
      <c r="C350" t="s">
        <v>31</v>
      </c>
      <c r="D350" t="s">
        <v>57</v>
      </c>
      <c r="E350" s="1">
        <v>43229</v>
      </c>
      <c r="F350">
        <v>2018</v>
      </c>
      <c r="G350" t="s">
        <v>16</v>
      </c>
      <c r="H350">
        <v>1640781673</v>
      </c>
      <c r="I350">
        <v>45</v>
      </c>
      <c r="J350">
        <v>68951</v>
      </c>
      <c r="K350">
        <v>3</v>
      </c>
      <c r="L350">
        <v>4.9000000000000004</v>
      </c>
    </row>
    <row r="351" spans="1:12" x14ac:dyDescent="0.3">
      <c r="A351" t="s">
        <v>47</v>
      </c>
      <c r="B351" t="s">
        <v>48</v>
      </c>
      <c r="C351" t="s">
        <v>49</v>
      </c>
      <c r="D351" t="s">
        <v>57</v>
      </c>
      <c r="E351" s="1">
        <v>45312</v>
      </c>
      <c r="F351">
        <v>2024</v>
      </c>
      <c r="G351" t="s">
        <v>16</v>
      </c>
      <c r="H351">
        <v>724031018</v>
      </c>
      <c r="I351">
        <v>45</v>
      </c>
      <c r="J351">
        <v>33892</v>
      </c>
      <c r="K351">
        <v>4.9000000000000004</v>
      </c>
      <c r="L351">
        <v>39.5</v>
      </c>
    </row>
    <row r="352" spans="1:12" x14ac:dyDescent="0.3">
      <c r="A352" t="s">
        <v>35</v>
      </c>
      <c r="B352" t="s">
        <v>36</v>
      </c>
      <c r="C352" t="s">
        <v>37</v>
      </c>
      <c r="D352" t="s">
        <v>57</v>
      </c>
      <c r="E352" s="1">
        <v>45025</v>
      </c>
      <c r="F352">
        <v>2023</v>
      </c>
      <c r="G352" t="s">
        <v>24</v>
      </c>
      <c r="H352">
        <v>843080307</v>
      </c>
      <c r="I352">
        <v>45</v>
      </c>
      <c r="J352">
        <v>182592</v>
      </c>
      <c r="K352">
        <v>2.67</v>
      </c>
      <c r="L352">
        <v>14.7</v>
      </c>
    </row>
    <row r="353" spans="1:12" x14ac:dyDescent="0.3">
      <c r="A353" t="s">
        <v>45</v>
      </c>
      <c r="B353" t="s">
        <v>42</v>
      </c>
      <c r="C353" t="s">
        <v>46</v>
      </c>
      <c r="D353" t="s">
        <v>57</v>
      </c>
      <c r="E353" s="1">
        <v>42385</v>
      </c>
      <c r="F353">
        <v>2016</v>
      </c>
      <c r="G353" t="s">
        <v>24</v>
      </c>
      <c r="H353">
        <v>1055758260</v>
      </c>
      <c r="I353">
        <v>45</v>
      </c>
      <c r="J353">
        <v>52677</v>
      </c>
      <c r="K353">
        <v>4.07</v>
      </c>
      <c r="L353">
        <v>38.9</v>
      </c>
    </row>
    <row r="354" spans="1:12" x14ac:dyDescent="0.3">
      <c r="A354" t="s">
        <v>29</v>
      </c>
      <c r="B354" t="s">
        <v>30</v>
      </c>
      <c r="C354" t="s">
        <v>31</v>
      </c>
      <c r="D354" t="s">
        <v>57</v>
      </c>
      <c r="E354" s="1">
        <v>45519</v>
      </c>
      <c r="F354">
        <v>2024</v>
      </c>
      <c r="G354" t="s">
        <v>16</v>
      </c>
      <c r="H354">
        <v>1057095401</v>
      </c>
      <c r="I354">
        <v>45</v>
      </c>
      <c r="J354">
        <v>189516</v>
      </c>
      <c r="K354">
        <v>4.3499999999999996</v>
      </c>
      <c r="L354">
        <v>18.399999999999999</v>
      </c>
    </row>
    <row r="355" spans="1:12" x14ac:dyDescent="0.3">
      <c r="A355" t="s">
        <v>25</v>
      </c>
      <c r="B355" t="s">
        <v>26</v>
      </c>
      <c r="C355" t="s">
        <v>27</v>
      </c>
      <c r="D355" t="s">
        <v>57</v>
      </c>
      <c r="E355" s="1">
        <v>43593</v>
      </c>
      <c r="F355">
        <v>2019</v>
      </c>
      <c r="G355" t="s">
        <v>24</v>
      </c>
      <c r="H355">
        <v>1582934704</v>
      </c>
      <c r="I355">
        <v>45</v>
      </c>
      <c r="J355">
        <v>109230</v>
      </c>
      <c r="K355">
        <v>4.0999999999999996</v>
      </c>
      <c r="L355">
        <v>20.100000000000001</v>
      </c>
    </row>
    <row r="356" spans="1:12" x14ac:dyDescent="0.3">
      <c r="A356" t="s">
        <v>47</v>
      </c>
      <c r="B356" t="s">
        <v>48</v>
      </c>
      <c r="C356" t="s">
        <v>49</v>
      </c>
      <c r="D356" t="s">
        <v>57</v>
      </c>
      <c r="E356" s="1">
        <v>44398</v>
      </c>
      <c r="F356">
        <v>2021</v>
      </c>
      <c r="G356" t="s">
        <v>16</v>
      </c>
      <c r="H356">
        <v>778943026</v>
      </c>
      <c r="I356">
        <v>45</v>
      </c>
      <c r="J356">
        <v>76538</v>
      </c>
      <c r="K356">
        <v>4.3499999999999996</v>
      </c>
      <c r="L356">
        <v>22.7</v>
      </c>
    </row>
    <row r="357" spans="1:12" x14ac:dyDescent="0.3">
      <c r="A357" t="s">
        <v>41</v>
      </c>
      <c r="B357" t="s">
        <v>42</v>
      </c>
      <c r="C357" t="s">
        <v>43</v>
      </c>
      <c r="D357" t="s">
        <v>57</v>
      </c>
      <c r="E357" s="1">
        <v>44833</v>
      </c>
      <c r="F357">
        <v>2022</v>
      </c>
      <c r="G357" t="s">
        <v>16</v>
      </c>
      <c r="H357">
        <v>1782346710</v>
      </c>
      <c r="I357">
        <v>45</v>
      </c>
      <c r="J357">
        <v>120011</v>
      </c>
      <c r="K357">
        <v>5.25</v>
      </c>
      <c r="L357">
        <v>28.8</v>
      </c>
    </row>
    <row r="358" spans="1:12" x14ac:dyDescent="0.3">
      <c r="A358" t="s">
        <v>47</v>
      </c>
      <c r="B358" t="s">
        <v>48</v>
      </c>
      <c r="C358" t="s">
        <v>49</v>
      </c>
      <c r="D358" t="s">
        <v>57</v>
      </c>
      <c r="E358" s="1">
        <v>42598</v>
      </c>
      <c r="F358">
        <v>2016</v>
      </c>
      <c r="G358" t="s">
        <v>32</v>
      </c>
      <c r="H358">
        <v>97188848</v>
      </c>
      <c r="I358">
        <v>45</v>
      </c>
      <c r="J358">
        <v>149152</v>
      </c>
      <c r="K358">
        <v>2.52</v>
      </c>
      <c r="L358">
        <v>0.4</v>
      </c>
    </row>
    <row r="359" spans="1:12" x14ac:dyDescent="0.3">
      <c r="A359" t="s">
        <v>25</v>
      </c>
      <c r="B359" t="s">
        <v>26</v>
      </c>
      <c r="C359" t="s">
        <v>27</v>
      </c>
      <c r="D359" t="s">
        <v>57</v>
      </c>
      <c r="E359" s="1">
        <v>43909</v>
      </c>
      <c r="F359">
        <v>2020</v>
      </c>
      <c r="G359" t="s">
        <v>44</v>
      </c>
      <c r="H359">
        <v>1121731595</v>
      </c>
      <c r="I359">
        <v>45</v>
      </c>
      <c r="J359">
        <v>155769</v>
      </c>
      <c r="K359">
        <v>5</v>
      </c>
      <c r="L359">
        <v>38.6</v>
      </c>
    </row>
    <row r="360" spans="1:12" x14ac:dyDescent="0.3">
      <c r="A360" t="s">
        <v>21</v>
      </c>
      <c r="B360" t="s">
        <v>22</v>
      </c>
      <c r="C360" t="s">
        <v>23</v>
      </c>
      <c r="D360" t="s">
        <v>57</v>
      </c>
      <c r="E360" s="1">
        <v>43325</v>
      </c>
      <c r="F360">
        <v>2018</v>
      </c>
      <c r="G360" t="s">
        <v>24</v>
      </c>
      <c r="H360">
        <v>829484162</v>
      </c>
      <c r="I360">
        <v>45</v>
      </c>
      <c r="J360">
        <v>142663</v>
      </c>
      <c r="K360">
        <v>2.58</v>
      </c>
      <c r="L360">
        <v>27.6</v>
      </c>
    </row>
    <row r="361" spans="1:12" x14ac:dyDescent="0.3">
      <c r="A361" t="s">
        <v>35</v>
      </c>
      <c r="B361" t="s">
        <v>36</v>
      </c>
      <c r="C361" t="s">
        <v>37</v>
      </c>
      <c r="D361" t="s">
        <v>57</v>
      </c>
      <c r="E361" s="1">
        <v>43551</v>
      </c>
      <c r="F361">
        <v>2019</v>
      </c>
      <c r="G361" t="s">
        <v>32</v>
      </c>
      <c r="H361">
        <v>240666195</v>
      </c>
      <c r="I361">
        <v>45</v>
      </c>
      <c r="J361">
        <v>199647</v>
      </c>
      <c r="K361">
        <v>2.95</v>
      </c>
      <c r="L361">
        <v>17.3</v>
      </c>
    </row>
    <row r="362" spans="1:12" x14ac:dyDescent="0.3">
      <c r="A362" t="s">
        <v>12</v>
      </c>
      <c r="B362" t="s">
        <v>13</v>
      </c>
      <c r="C362" t="s">
        <v>14</v>
      </c>
      <c r="D362" t="s">
        <v>57</v>
      </c>
      <c r="E362" s="1">
        <v>45330</v>
      </c>
      <c r="F362">
        <v>2024</v>
      </c>
      <c r="G362" t="s">
        <v>32</v>
      </c>
      <c r="H362">
        <v>487410600</v>
      </c>
      <c r="I362">
        <v>45</v>
      </c>
      <c r="J362">
        <v>35779</v>
      </c>
      <c r="K362">
        <v>4.95</v>
      </c>
      <c r="L362">
        <v>4.5</v>
      </c>
    </row>
    <row r="363" spans="1:12" x14ac:dyDescent="0.3">
      <c r="A363" t="s">
        <v>38</v>
      </c>
      <c r="B363" t="s">
        <v>18</v>
      </c>
      <c r="C363" t="s">
        <v>39</v>
      </c>
      <c r="D363" t="s">
        <v>57</v>
      </c>
      <c r="E363" s="1">
        <v>44615</v>
      </c>
      <c r="F363">
        <v>2022</v>
      </c>
      <c r="G363" t="s">
        <v>44</v>
      </c>
      <c r="H363">
        <v>1361206334</v>
      </c>
      <c r="I363">
        <v>45</v>
      </c>
      <c r="J363">
        <v>177883</v>
      </c>
      <c r="K363">
        <v>3.1</v>
      </c>
      <c r="L363">
        <v>11.7</v>
      </c>
    </row>
    <row r="364" spans="1:12" x14ac:dyDescent="0.3">
      <c r="A364" t="s">
        <v>41</v>
      </c>
      <c r="B364" t="s">
        <v>42</v>
      </c>
      <c r="C364" t="s">
        <v>43</v>
      </c>
      <c r="D364" t="s">
        <v>57</v>
      </c>
      <c r="E364" s="1">
        <v>43697</v>
      </c>
      <c r="F364">
        <v>2019</v>
      </c>
      <c r="G364" t="s">
        <v>32</v>
      </c>
      <c r="H364">
        <v>139161840</v>
      </c>
      <c r="I364">
        <v>45</v>
      </c>
      <c r="J364">
        <v>162435</v>
      </c>
      <c r="K364">
        <v>4.3</v>
      </c>
      <c r="L364">
        <v>4.3</v>
      </c>
    </row>
    <row r="365" spans="1:12" x14ac:dyDescent="0.3">
      <c r="A365" t="s">
        <v>21</v>
      </c>
      <c r="B365" t="s">
        <v>22</v>
      </c>
      <c r="C365" t="s">
        <v>23</v>
      </c>
      <c r="D365" t="s">
        <v>57</v>
      </c>
      <c r="E365" s="1">
        <v>45265</v>
      </c>
      <c r="F365">
        <v>2023</v>
      </c>
      <c r="G365" t="s">
        <v>24</v>
      </c>
      <c r="H365">
        <v>1544223300</v>
      </c>
      <c r="I365">
        <v>45</v>
      </c>
      <c r="J365">
        <v>160768</v>
      </c>
      <c r="K365">
        <v>4.2</v>
      </c>
      <c r="L365">
        <v>22</v>
      </c>
    </row>
    <row r="366" spans="1:12" x14ac:dyDescent="0.3">
      <c r="A366" t="s">
        <v>17</v>
      </c>
      <c r="B366" t="s">
        <v>18</v>
      </c>
      <c r="C366" t="s">
        <v>19</v>
      </c>
      <c r="D366" t="s">
        <v>57</v>
      </c>
      <c r="E366" s="1">
        <v>42153</v>
      </c>
      <c r="F366">
        <v>2015</v>
      </c>
      <c r="G366" t="s">
        <v>44</v>
      </c>
      <c r="H366">
        <v>1635627705</v>
      </c>
      <c r="I366">
        <v>45</v>
      </c>
      <c r="J366">
        <v>45104</v>
      </c>
      <c r="K366">
        <v>4.12</v>
      </c>
      <c r="L366">
        <v>40.4</v>
      </c>
    </row>
    <row r="367" spans="1:12" x14ac:dyDescent="0.3">
      <c r="A367" t="s">
        <v>12</v>
      </c>
      <c r="B367" t="s">
        <v>13</v>
      </c>
      <c r="C367" t="s">
        <v>14</v>
      </c>
      <c r="D367" t="s">
        <v>57</v>
      </c>
      <c r="E367" s="1">
        <v>43588</v>
      </c>
      <c r="F367">
        <v>2019</v>
      </c>
      <c r="G367" t="s">
        <v>16</v>
      </c>
      <c r="H367">
        <v>2120419914</v>
      </c>
      <c r="I367">
        <v>45</v>
      </c>
      <c r="J367">
        <v>17782</v>
      </c>
      <c r="K367">
        <v>3.98</v>
      </c>
      <c r="L367">
        <v>25.3</v>
      </c>
    </row>
    <row r="368" spans="1:12" x14ac:dyDescent="0.3">
      <c r="A368" t="s">
        <v>33</v>
      </c>
      <c r="B368" t="s">
        <v>34</v>
      </c>
      <c r="C368" t="s">
        <v>33</v>
      </c>
      <c r="D368" t="s">
        <v>57</v>
      </c>
      <c r="E368" s="1">
        <v>43957</v>
      </c>
      <c r="F368">
        <v>2020</v>
      </c>
      <c r="G368" t="s">
        <v>32</v>
      </c>
      <c r="H368">
        <v>1201213544</v>
      </c>
      <c r="I368">
        <v>45</v>
      </c>
      <c r="J368">
        <v>102856</v>
      </c>
      <c r="K368">
        <v>4.37</v>
      </c>
      <c r="L368">
        <v>28</v>
      </c>
    </row>
    <row r="369" spans="1:12" x14ac:dyDescent="0.3">
      <c r="A369" t="s">
        <v>38</v>
      </c>
      <c r="B369" t="s">
        <v>18</v>
      </c>
      <c r="C369" t="s">
        <v>39</v>
      </c>
      <c r="D369" t="s">
        <v>57</v>
      </c>
      <c r="E369" s="1">
        <v>43843</v>
      </c>
      <c r="F369">
        <v>2020</v>
      </c>
      <c r="G369" t="s">
        <v>28</v>
      </c>
      <c r="H369">
        <v>673402704</v>
      </c>
      <c r="I369">
        <v>45</v>
      </c>
      <c r="J369">
        <v>74284</v>
      </c>
      <c r="K369">
        <v>4.5199999999999996</v>
      </c>
      <c r="L369">
        <v>27</v>
      </c>
    </row>
    <row r="370" spans="1:12" x14ac:dyDescent="0.3">
      <c r="A370" t="s">
        <v>29</v>
      </c>
      <c r="B370" t="s">
        <v>30</v>
      </c>
      <c r="C370" t="s">
        <v>31</v>
      </c>
      <c r="D370" t="s">
        <v>57</v>
      </c>
      <c r="E370" s="1">
        <v>44227</v>
      </c>
      <c r="F370">
        <v>2021</v>
      </c>
      <c r="G370" t="s">
        <v>20</v>
      </c>
      <c r="H370">
        <v>1088534497</v>
      </c>
      <c r="I370">
        <v>45</v>
      </c>
      <c r="J370">
        <v>39720</v>
      </c>
      <c r="K370">
        <v>4.4000000000000004</v>
      </c>
      <c r="L370">
        <v>2.9</v>
      </c>
    </row>
    <row r="371" spans="1:12" x14ac:dyDescent="0.3">
      <c r="A371" t="s">
        <v>33</v>
      </c>
      <c r="B371" t="s">
        <v>34</v>
      </c>
      <c r="C371" t="s">
        <v>33</v>
      </c>
      <c r="D371" t="s">
        <v>57</v>
      </c>
      <c r="E371" s="1">
        <v>43271</v>
      </c>
      <c r="F371">
        <v>2018</v>
      </c>
      <c r="G371" t="s">
        <v>44</v>
      </c>
      <c r="H371">
        <v>764708958</v>
      </c>
      <c r="I371">
        <v>45</v>
      </c>
      <c r="J371">
        <v>24862</v>
      </c>
      <c r="K371">
        <v>5.13</v>
      </c>
      <c r="L371">
        <v>46</v>
      </c>
    </row>
    <row r="372" spans="1:12" x14ac:dyDescent="0.3">
      <c r="A372" t="s">
        <v>33</v>
      </c>
      <c r="B372" t="s">
        <v>34</v>
      </c>
      <c r="C372" t="s">
        <v>33</v>
      </c>
      <c r="D372" t="s">
        <v>57</v>
      </c>
      <c r="E372" s="1">
        <v>43589</v>
      </c>
      <c r="F372">
        <v>2019</v>
      </c>
      <c r="G372" t="s">
        <v>32</v>
      </c>
      <c r="H372">
        <v>884571079</v>
      </c>
      <c r="I372">
        <v>45</v>
      </c>
      <c r="J372">
        <v>97513</v>
      </c>
      <c r="K372">
        <v>4.9000000000000004</v>
      </c>
      <c r="L372">
        <v>35</v>
      </c>
    </row>
    <row r="373" spans="1:12" x14ac:dyDescent="0.3">
      <c r="A373" t="s">
        <v>45</v>
      </c>
      <c r="B373" t="s">
        <v>42</v>
      </c>
      <c r="C373" t="s">
        <v>46</v>
      </c>
      <c r="D373" t="s">
        <v>57</v>
      </c>
      <c r="E373" s="1">
        <v>43856</v>
      </c>
      <c r="F373">
        <v>2020</v>
      </c>
      <c r="G373" t="s">
        <v>53</v>
      </c>
      <c r="H373">
        <v>121269639</v>
      </c>
      <c r="I373">
        <v>45</v>
      </c>
      <c r="J373">
        <v>140449</v>
      </c>
      <c r="K373">
        <v>4.87</v>
      </c>
      <c r="L373">
        <v>36.700000000000003</v>
      </c>
    </row>
    <row r="374" spans="1:12" x14ac:dyDescent="0.3">
      <c r="A374" t="s">
        <v>45</v>
      </c>
      <c r="B374" t="s">
        <v>42</v>
      </c>
      <c r="C374" t="s">
        <v>46</v>
      </c>
      <c r="D374" t="s">
        <v>57</v>
      </c>
      <c r="E374" s="1">
        <v>43572</v>
      </c>
      <c r="F374">
        <v>2019</v>
      </c>
      <c r="G374" t="s">
        <v>32</v>
      </c>
      <c r="H374">
        <v>291976622</v>
      </c>
      <c r="I374">
        <v>45</v>
      </c>
      <c r="J374">
        <v>148883</v>
      </c>
      <c r="K374">
        <v>4.55</v>
      </c>
      <c r="L374">
        <v>14.8</v>
      </c>
    </row>
    <row r="375" spans="1:12" x14ac:dyDescent="0.3">
      <c r="A375" t="s">
        <v>54</v>
      </c>
      <c r="B375" t="s">
        <v>13</v>
      </c>
      <c r="C375" t="s">
        <v>14</v>
      </c>
      <c r="D375" t="s">
        <v>57</v>
      </c>
      <c r="E375" s="1">
        <v>42734</v>
      </c>
      <c r="F375">
        <v>2016</v>
      </c>
      <c r="G375" t="s">
        <v>16</v>
      </c>
      <c r="H375">
        <v>1565781319</v>
      </c>
      <c r="I375">
        <v>45</v>
      </c>
      <c r="J375">
        <v>88835</v>
      </c>
      <c r="K375">
        <v>4.6500000000000004</v>
      </c>
      <c r="L375">
        <v>23</v>
      </c>
    </row>
    <row r="376" spans="1:12" x14ac:dyDescent="0.3">
      <c r="A376" t="s">
        <v>50</v>
      </c>
      <c r="B376" t="s">
        <v>51</v>
      </c>
      <c r="C376" t="s">
        <v>52</v>
      </c>
      <c r="D376" t="s">
        <v>57</v>
      </c>
      <c r="E376" s="1">
        <v>44855</v>
      </c>
      <c r="F376">
        <v>2022</v>
      </c>
      <c r="G376" t="s">
        <v>20</v>
      </c>
      <c r="H376">
        <v>828319850</v>
      </c>
      <c r="I376">
        <v>45</v>
      </c>
      <c r="J376">
        <v>123259</v>
      </c>
      <c r="K376">
        <v>3.93</v>
      </c>
      <c r="L376">
        <v>31.4</v>
      </c>
    </row>
    <row r="377" spans="1:12" x14ac:dyDescent="0.3">
      <c r="A377" t="s">
        <v>21</v>
      </c>
      <c r="B377" t="s">
        <v>22</v>
      </c>
      <c r="C377" t="s">
        <v>23</v>
      </c>
      <c r="D377" t="s">
        <v>57</v>
      </c>
      <c r="E377" s="1">
        <v>42585</v>
      </c>
      <c r="F377">
        <v>2016</v>
      </c>
      <c r="G377" t="s">
        <v>40</v>
      </c>
      <c r="H377">
        <v>57116126</v>
      </c>
      <c r="I377">
        <v>45</v>
      </c>
      <c r="J377">
        <v>65037</v>
      </c>
      <c r="K377">
        <v>3.87</v>
      </c>
      <c r="L377">
        <v>27.2</v>
      </c>
    </row>
    <row r="378" spans="1:12" x14ac:dyDescent="0.3">
      <c r="A378" t="s">
        <v>50</v>
      </c>
      <c r="B378" t="s">
        <v>51</v>
      </c>
      <c r="C378" t="s">
        <v>52</v>
      </c>
      <c r="D378" t="s">
        <v>57</v>
      </c>
      <c r="E378" s="1">
        <v>43482</v>
      </c>
      <c r="F378">
        <v>2019</v>
      </c>
      <c r="G378" t="s">
        <v>24</v>
      </c>
      <c r="H378">
        <v>1278396335</v>
      </c>
      <c r="I378">
        <v>45</v>
      </c>
      <c r="J378">
        <v>150921</v>
      </c>
      <c r="K378">
        <v>4.45</v>
      </c>
      <c r="L378">
        <v>30.9</v>
      </c>
    </row>
    <row r="379" spans="1:12" x14ac:dyDescent="0.3">
      <c r="A379" t="s">
        <v>17</v>
      </c>
      <c r="B379" t="s">
        <v>18</v>
      </c>
      <c r="C379" t="s">
        <v>19</v>
      </c>
      <c r="D379" t="s">
        <v>57</v>
      </c>
      <c r="E379" s="1">
        <v>42518</v>
      </c>
      <c r="F379">
        <v>2016</v>
      </c>
      <c r="G379" t="s">
        <v>24</v>
      </c>
      <c r="H379">
        <v>300883063</v>
      </c>
      <c r="I379">
        <v>45</v>
      </c>
      <c r="J379">
        <v>189965</v>
      </c>
      <c r="K379">
        <v>3.88</v>
      </c>
      <c r="L379">
        <v>11.6</v>
      </c>
    </row>
    <row r="380" spans="1:12" x14ac:dyDescent="0.3">
      <c r="A380" t="s">
        <v>29</v>
      </c>
      <c r="B380" t="s">
        <v>30</v>
      </c>
      <c r="C380" t="s">
        <v>31</v>
      </c>
      <c r="D380" t="s">
        <v>57</v>
      </c>
      <c r="E380" s="1">
        <v>45259</v>
      </c>
      <c r="F380">
        <v>2023</v>
      </c>
      <c r="G380" t="s">
        <v>28</v>
      </c>
      <c r="H380">
        <v>1004678381</v>
      </c>
      <c r="I380">
        <v>45</v>
      </c>
      <c r="J380">
        <v>35409</v>
      </c>
      <c r="K380">
        <v>3.8</v>
      </c>
      <c r="L380">
        <v>0.4</v>
      </c>
    </row>
    <row r="381" spans="1:12" x14ac:dyDescent="0.3">
      <c r="A381" t="s">
        <v>45</v>
      </c>
      <c r="B381" t="s">
        <v>42</v>
      </c>
      <c r="C381" t="s">
        <v>46</v>
      </c>
      <c r="D381" t="s">
        <v>57</v>
      </c>
      <c r="E381" s="1">
        <v>45400</v>
      </c>
      <c r="F381">
        <v>2024</v>
      </c>
      <c r="G381" t="s">
        <v>32</v>
      </c>
      <c r="H381">
        <v>1278531555</v>
      </c>
      <c r="I381">
        <v>45</v>
      </c>
      <c r="J381">
        <v>47461</v>
      </c>
      <c r="K381">
        <v>2.52</v>
      </c>
      <c r="L381">
        <v>15</v>
      </c>
    </row>
    <row r="382" spans="1:12" x14ac:dyDescent="0.3">
      <c r="A382" t="s">
        <v>50</v>
      </c>
      <c r="B382" t="s">
        <v>51</v>
      </c>
      <c r="C382" t="s">
        <v>52</v>
      </c>
      <c r="D382" t="s">
        <v>57</v>
      </c>
      <c r="E382" s="1">
        <v>42018</v>
      </c>
      <c r="F382">
        <v>2015</v>
      </c>
      <c r="G382" t="s">
        <v>53</v>
      </c>
      <c r="H382">
        <v>1371875923</v>
      </c>
      <c r="I382">
        <v>45</v>
      </c>
      <c r="J382">
        <v>38675</v>
      </c>
      <c r="K382">
        <v>3.82</v>
      </c>
      <c r="L382">
        <v>0.4</v>
      </c>
    </row>
    <row r="383" spans="1:12" x14ac:dyDescent="0.3">
      <c r="A383" t="s">
        <v>12</v>
      </c>
      <c r="B383" t="s">
        <v>13</v>
      </c>
      <c r="C383" t="s">
        <v>14</v>
      </c>
      <c r="D383" t="s">
        <v>57</v>
      </c>
      <c r="E383" s="1">
        <v>42092</v>
      </c>
      <c r="F383">
        <v>2015</v>
      </c>
      <c r="G383" t="s">
        <v>32</v>
      </c>
      <c r="H383">
        <v>1704394791</v>
      </c>
      <c r="I383">
        <v>45</v>
      </c>
      <c r="J383">
        <v>192510</v>
      </c>
      <c r="K383">
        <v>3.23</v>
      </c>
      <c r="L383">
        <v>41.6</v>
      </c>
    </row>
    <row r="384" spans="1:12" x14ac:dyDescent="0.3">
      <c r="A384" t="s">
        <v>29</v>
      </c>
      <c r="B384" t="s">
        <v>30</v>
      </c>
      <c r="C384" t="s">
        <v>31</v>
      </c>
      <c r="D384" t="s">
        <v>57</v>
      </c>
      <c r="E384" s="1">
        <v>43480</v>
      </c>
      <c r="F384">
        <v>2019</v>
      </c>
      <c r="G384" t="s">
        <v>44</v>
      </c>
      <c r="H384">
        <v>1648173056</v>
      </c>
      <c r="I384">
        <v>45</v>
      </c>
      <c r="J384">
        <v>14480</v>
      </c>
      <c r="K384">
        <v>3.6</v>
      </c>
      <c r="L384">
        <v>48.6</v>
      </c>
    </row>
    <row r="385" spans="1:12" x14ac:dyDescent="0.3">
      <c r="A385" t="s">
        <v>33</v>
      </c>
      <c r="B385" t="s">
        <v>34</v>
      </c>
      <c r="C385" t="s">
        <v>33</v>
      </c>
      <c r="D385" t="s">
        <v>57</v>
      </c>
      <c r="E385" s="1">
        <v>42753</v>
      </c>
      <c r="F385">
        <v>2017</v>
      </c>
      <c r="G385" t="s">
        <v>32</v>
      </c>
      <c r="H385">
        <v>979013945</v>
      </c>
      <c r="I385">
        <v>45</v>
      </c>
      <c r="J385">
        <v>167081</v>
      </c>
      <c r="K385">
        <v>3.32</v>
      </c>
      <c r="L385">
        <v>36.1</v>
      </c>
    </row>
    <row r="386" spans="1:12" x14ac:dyDescent="0.3">
      <c r="A386" t="s">
        <v>54</v>
      </c>
      <c r="B386" t="s">
        <v>13</v>
      </c>
      <c r="C386" t="s">
        <v>14</v>
      </c>
      <c r="D386" t="s">
        <v>57</v>
      </c>
      <c r="E386" s="1">
        <v>42676</v>
      </c>
      <c r="F386">
        <v>2016</v>
      </c>
      <c r="G386" t="s">
        <v>28</v>
      </c>
      <c r="H386">
        <v>264249432</v>
      </c>
      <c r="I386">
        <v>45</v>
      </c>
      <c r="J386">
        <v>198650</v>
      </c>
      <c r="K386">
        <v>4.62</v>
      </c>
      <c r="L386">
        <v>13.7</v>
      </c>
    </row>
    <row r="387" spans="1:12" x14ac:dyDescent="0.3">
      <c r="A387" t="s">
        <v>50</v>
      </c>
      <c r="B387" t="s">
        <v>51</v>
      </c>
      <c r="C387" t="s">
        <v>52</v>
      </c>
      <c r="D387" t="s">
        <v>57</v>
      </c>
      <c r="E387" s="1">
        <v>45500</v>
      </c>
      <c r="F387">
        <v>2024</v>
      </c>
      <c r="G387" t="s">
        <v>32</v>
      </c>
      <c r="H387">
        <v>78110956</v>
      </c>
      <c r="I387">
        <v>45</v>
      </c>
      <c r="J387">
        <v>131049</v>
      </c>
      <c r="K387">
        <v>4.78</v>
      </c>
      <c r="L387">
        <v>44.6</v>
      </c>
    </row>
    <row r="388" spans="1:12" x14ac:dyDescent="0.3">
      <c r="A388" t="s">
        <v>17</v>
      </c>
      <c r="B388" t="s">
        <v>18</v>
      </c>
      <c r="C388" t="s">
        <v>19</v>
      </c>
      <c r="D388" t="s">
        <v>57</v>
      </c>
      <c r="E388" s="1">
        <v>44057</v>
      </c>
      <c r="F388">
        <v>2020</v>
      </c>
      <c r="G388" t="s">
        <v>16</v>
      </c>
      <c r="H388">
        <v>1524808308</v>
      </c>
      <c r="I388">
        <v>45</v>
      </c>
      <c r="J388">
        <v>50900</v>
      </c>
      <c r="K388">
        <v>3.15</v>
      </c>
      <c r="L388">
        <v>32.4</v>
      </c>
    </row>
    <row r="389" spans="1:12" x14ac:dyDescent="0.3">
      <c r="A389" t="s">
        <v>21</v>
      </c>
      <c r="B389" t="s">
        <v>22</v>
      </c>
      <c r="C389" t="s">
        <v>23</v>
      </c>
      <c r="D389" t="s">
        <v>57</v>
      </c>
      <c r="E389" s="1">
        <v>44472</v>
      </c>
      <c r="F389">
        <v>2021</v>
      </c>
      <c r="G389" t="s">
        <v>40</v>
      </c>
      <c r="H389">
        <v>2057060853</v>
      </c>
      <c r="I389">
        <v>45</v>
      </c>
      <c r="J389">
        <v>73167</v>
      </c>
      <c r="K389">
        <v>3.65</v>
      </c>
      <c r="L389">
        <v>13.5</v>
      </c>
    </row>
    <row r="390" spans="1:12" x14ac:dyDescent="0.3">
      <c r="A390" t="s">
        <v>50</v>
      </c>
      <c r="B390" t="s">
        <v>51</v>
      </c>
      <c r="C390" t="s">
        <v>52</v>
      </c>
      <c r="D390" t="s">
        <v>57</v>
      </c>
      <c r="E390" s="1">
        <v>43356</v>
      </c>
      <c r="F390">
        <v>2018</v>
      </c>
      <c r="G390" t="s">
        <v>32</v>
      </c>
      <c r="H390">
        <v>1721869187</v>
      </c>
      <c r="I390">
        <v>45</v>
      </c>
      <c r="J390">
        <v>114444</v>
      </c>
      <c r="K390">
        <v>2.52</v>
      </c>
      <c r="L390">
        <v>39.700000000000003</v>
      </c>
    </row>
    <row r="391" spans="1:12" x14ac:dyDescent="0.3">
      <c r="A391" t="s">
        <v>21</v>
      </c>
      <c r="B391" t="s">
        <v>22</v>
      </c>
      <c r="C391" t="s">
        <v>23</v>
      </c>
      <c r="D391" t="s">
        <v>57</v>
      </c>
      <c r="E391" s="1">
        <v>45511</v>
      </c>
      <c r="F391">
        <v>2024</v>
      </c>
      <c r="G391" t="s">
        <v>44</v>
      </c>
      <c r="H391">
        <v>19692079</v>
      </c>
      <c r="I391">
        <v>45</v>
      </c>
      <c r="J391">
        <v>97922</v>
      </c>
      <c r="K391">
        <v>4.88</v>
      </c>
      <c r="L391">
        <v>15.8</v>
      </c>
    </row>
    <row r="392" spans="1:12" x14ac:dyDescent="0.3">
      <c r="A392" t="s">
        <v>54</v>
      </c>
      <c r="B392" t="s">
        <v>13</v>
      </c>
      <c r="C392" t="s">
        <v>14</v>
      </c>
      <c r="D392" t="s">
        <v>57</v>
      </c>
      <c r="E392" s="1">
        <v>42216</v>
      </c>
      <c r="F392">
        <v>2015</v>
      </c>
      <c r="G392" t="s">
        <v>28</v>
      </c>
      <c r="H392">
        <v>1621206700</v>
      </c>
      <c r="I392">
        <v>45</v>
      </c>
      <c r="J392">
        <v>83214</v>
      </c>
      <c r="K392">
        <v>3.13</v>
      </c>
      <c r="L392">
        <v>10.7</v>
      </c>
    </row>
    <row r="393" spans="1:12" x14ac:dyDescent="0.3">
      <c r="A393" t="s">
        <v>54</v>
      </c>
      <c r="B393" t="s">
        <v>13</v>
      </c>
      <c r="C393" t="s">
        <v>14</v>
      </c>
      <c r="D393" t="s">
        <v>57</v>
      </c>
      <c r="E393" s="1">
        <v>44675</v>
      </c>
      <c r="F393">
        <v>2022</v>
      </c>
      <c r="G393" t="s">
        <v>24</v>
      </c>
      <c r="H393">
        <v>1194110230</v>
      </c>
      <c r="I393">
        <v>45</v>
      </c>
      <c r="J393">
        <v>196144</v>
      </c>
      <c r="K393">
        <v>4.7300000000000004</v>
      </c>
      <c r="L393">
        <v>24.6</v>
      </c>
    </row>
    <row r="394" spans="1:12" x14ac:dyDescent="0.3">
      <c r="A394" t="s">
        <v>54</v>
      </c>
      <c r="B394" t="s">
        <v>13</v>
      </c>
      <c r="C394" t="s">
        <v>14</v>
      </c>
      <c r="D394" t="s">
        <v>57</v>
      </c>
      <c r="E394" s="1">
        <v>45558</v>
      </c>
      <c r="F394">
        <v>2024</v>
      </c>
      <c r="G394" t="s">
        <v>20</v>
      </c>
      <c r="H394">
        <v>1074584783</v>
      </c>
      <c r="I394">
        <v>45</v>
      </c>
      <c r="J394">
        <v>168398</v>
      </c>
      <c r="K394">
        <v>2.6</v>
      </c>
      <c r="L394">
        <v>38.200000000000003</v>
      </c>
    </row>
    <row r="395" spans="1:12" x14ac:dyDescent="0.3">
      <c r="A395" t="s">
        <v>50</v>
      </c>
      <c r="B395" t="s">
        <v>51</v>
      </c>
      <c r="C395" t="s">
        <v>52</v>
      </c>
      <c r="D395" t="s">
        <v>57</v>
      </c>
      <c r="E395" s="1">
        <v>45625</v>
      </c>
      <c r="F395">
        <v>2024</v>
      </c>
      <c r="G395" t="s">
        <v>53</v>
      </c>
      <c r="H395">
        <v>1370536689</v>
      </c>
      <c r="I395">
        <v>45</v>
      </c>
      <c r="J395">
        <v>187848</v>
      </c>
      <c r="K395">
        <v>4.18</v>
      </c>
      <c r="L395">
        <v>43.4</v>
      </c>
    </row>
    <row r="396" spans="1:12" x14ac:dyDescent="0.3">
      <c r="A396" t="s">
        <v>55</v>
      </c>
      <c r="B396" t="s">
        <v>22</v>
      </c>
      <c r="C396" t="s">
        <v>23</v>
      </c>
      <c r="D396" t="s">
        <v>57</v>
      </c>
      <c r="E396" s="1">
        <v>42970</v>
      </c>
      <c r="F396">
        <v>2017</v>
      </c>
      <c r="G396" t="s">
        <v>28</v>
      </c>
      <c r="H396">
        <v>402099421</v>
      </c>
      <c r="I396">
        <v>45</v>
      </c>
      <c r="J396">
        <v>48855</v>
      </c>
      <c r="K396">
        <v>3.55</v>
      </c>
      <c r="L396">
        <v>5.6</v>
      </c>
    </row>
    <row r="397" spans="1:12" x14ac:dyDescent="0.3">
      <c r="A397" t="s">
        <v>35</v>
      </c>
      <c r="B397" t="s">
        <v>36</v>
      </c>
      <c r="C397" t="s">
        <v>37</v>
      </c>
      <c r="D397" t="s">
        <v>57</v>
      </c>
      <c r="E397" s="1">
        <v>45412</v>
      </c>
      <c r="F397">
        <v>2024</v>
      </c>
      <c r="G397" t="s">
        <v>16</v>
      </c>
      <c r="H397">
        <v>1515543518</v>
      </c>
      <c r="I397">
        <v>45</v>
      </c>
      <c r="J397">
        <v>178633</v>
      </c>
      <c r="K397">
        <v>3.78</v>
      </c>
      <c r="L397">
        <v>30.2</v>
      </c>
    </row>
    <row r="398" spans="1:12" x14ac:dyDescent="0.3">
      <c r="A398" t="s">
        <v>21</v>
      </c>
      <c r="B398" t="s">
        <v>22</v>
      </c>
      <c r="C398" t="s">
        <v>23</v>
      </c>
      <c r="D398" t="s">
        <v>57</v>
      </c>
      <c r="E398" s="1">
        <v>43896</v>
      </c>
      <c r="F398">
        <v>2020</v>
      </c>
      <c r="G398" t="s">
        <v>53</v>
      </c>
      <c r="H398">
        <v>1181039872</v>
      </c>
      <c r="I398">
        <v>45</v>
      </c>
      <c r="J398">
        <v>89266</v>
      </c>
      <c r="K398">
        <v>4.72</v>
      </c>
      <c r="L398">
        <v>4.2</v>
      </c>
    </row>
    <row r="399" spans="1:12" x14ac:dyDescent="0.3">
      <c r="A399" t="s">
        <v>47</v>
      </c>
      <c r="B399" t="s">
        <v>48</v>
      </c>
      <c r="C399" t="s">
        <v>49</v>
      </c>
      <c r="D399" t="s">
        <v>57</v>
      </c>
      <c r="E399" s="1">
        <v>42013</v>
      </c>
      <c r="F399">
        <v>2015</v>
      </c>
      <c r="G399" t="s">
        <v>24</v>
      </c>
      <c r="H399">
        <v>343614384</v>
      </c>
      <c r="I399">
        <v>45</v>
      </c>
      <c r="J399">
        <v>169903</v>
      </c>
      <c r="K399">
        <v>3.62</v>
      </c>
      <c r="L399">
        <v>16.3</v>
      </c>
    </row>
    <row r="400" spans="1:12" x14ac:dyDescent="0.3">
      <c r="A400" t="s">
        <v>21</v>
      </c>
      <c r="B400" t="s">
        <v>22</v>
      </c>
      <c r="C400" t="s">
        <v>23</v>
      </c>
      <c r="D400" t="s">
        <v>57</v>
      </c>
      <c r="E400" s="1">
        <v>45431</v>
      </c>
      <c r="F400">
        <v>2024</v>
      </c>
      <c r="G400" t="s">
        <v>44</v>
      </c>
      <c r="H400">
        <v>1247179036</v>
      </c>
      <c r="I400">
        <v>45</v>
      </c>
      <c r="J400">
        <v>82530</v>
      </c>
      <c r="K400">
        <v>2.52</v>
      </c>
      <c r="L400">
        <v>12</v>
      </c>
    </row>
    <row r="401" spans="1:12" x14ac:dyDescent="0.3">
      <c r="A401" t="s">
        <v>47</v>
      </c>
      <c r="B401" t="s">
        <v>48</v>
      </c>
      <c r="C401" t="s">
        <v>49</v>
      </c>
      <c r="D401" t="s">
        <v>57</v>
      </c>
      <c r="E401" s="1">
        <v>44114</v>
      </c>
      <c r="F401">
        <v>2020</v>
      </c>
      <c r="G401" t="s">
        <v>53</v>
      </c>
      <c r="H401">
        <v>2303756587</v>
      </c>
      <c r="I401">
        <v>45</v>
      </c>
      <c r="J401">
        <v>166248</v>
      </c>
      <c r="K401">
        <v>3.68</v>
      </c>
      <c r="L401">
        <v>27.9</v>
      </c>
    </row>
    <row r="402" spans="1:12" x14ac:dyDescent="0.3">
      <c r="A402" t="s">
        <v>55</v>
      </c>
      <c r="B402" t="s">
        <v>22</v>
      </c>
      <c r="C402" t="s">
        <v>23</v>
      </c>
      <c r="D402" t="s">
        <v>57</v>
      </c>
      <c r="E402" s="1">
        <v>43710</v>
      </c>
      <c r="F402">
        <v>2019</v>
      </c>
      <c r="G402" t="s">
        <v>20</v>
      </c>
      <c r="H402">
        <v>1648826465</v>
      </c>
      <c r="I402">
        <v>45</v>
      </c>
      <c r="J402">
        <v>46071</v>
      </c>
      <c r="K402">
        <v>4.0999999999999996</v>
      </c>
      <c r="L402">
        <v>39.1</v>
      </c>
    </row>
    <row r="403" spans="1:12" x14ac:dyDescent="0.3">
      <c r="A403" t="s">
        <v>35</v>
      </c>
      <c r="B403" t="s">
        <v>36</v>
      </c>
      <c r="C403" t="s">
        <v>37</v>
      </c>
      <c r="D403" t="s">
        <v>57</v>
      </c>
      <c r="E403" s="1">
        <v>43213</v>
      </c>
      <c r="F403">
        <v>2018</v>
      </c>
      <c r="G403" t="s">
        <v>40</v>
      </c>
      <c r="H403">
        <v>538068960</v>
      </c>
      <c r="I403">
        <v>45</v>
      </c>
      <c r="J403">
        <v>40385</v>
      </c>
      <c r="K403">
        <v>4.4000000000000004</v>
      </c>
      <c r="L403">
        <v>4.5999999999999996</v>
      </c>
    </row>
    <row r="404" spans="1:12" x14ac:dyDescent="0.3">
      <c r="A404" t="s">
        <v>29</v>
      </c>
      <c r="B404" t="s">
        <v>30</v>
      </c>
      <c r="C404" t="s">
        <v>31</v>
      </c>
      <c r="D404" t="s">
        <v>57</v>
      </c>
      <c r="E404" s="1">
        <v>43093</v>
      </c>
      <c r="F404">
        <v>2017</v>
      </c>
      <c r="G404" t="s">
        <v>28</v>
      </c>
      <c r="H404">
        <v>1175260820</v>
      </c>
      <c r="I404">
        <v>45</v>
      </c>
      <c r="J404">
        <v>96683</v>
      </c>
      <c r="K404">
        <v>2.82</v>
      </c>
      <c r="L404">
        <v>20.8</v>
      </c>
    </row>
    <row r="405" spans="1:12" x14ac:dyDescent="0.3">
      <c r="A405" t="s">
        <v>33</v>
      </c>
      <c r="B405" t="s">
        <v>34</v>
      </c>
      <c r="C405" t="s">
        <v>33</v>
      </c>
      <c r="D405" t="s">
        <v>57</v>
      </c>
      <c r="E405" s="1">
        <v>45201</v>
      </c>
      <c r="F405">
        <v>2023</v>
      </c>
      <c r="G405" t="s">
        <v>20</v>
      </c>
      <c r="H405">
        <v>1362386158</v>
      </c>
      <c r="I405">
        <v>45</v>
      </c>
      <c r="J405">
        <v>1794</v>
      </c>
      <c r="K405">
        <v>3.13</v>
      </c>
      <c r="L405">
        <v>32.700000000000003</v>
      </c>
    </row>
    <row r="406" spans="1:12" x14ac:dyDescent="0.3">
      <c r="A406" t="s">
        <v>50</v>
      </c>
      <c r="B406" t="s">
        <v>51</v>
      </c>
      <c r="C406" t="s">
        <v>52</v>
      </c>
      <c r="D406" t="s">
        <v>57</v>
      </c>
      <c r="E406" s="1">
        <v>45231</v>
      </c>
      <c r="F406">
        <v>2023</v>
      </c>
      <c r="G406" t="s">
        <v>32</v>
      </c>
      <c r="H406">
        <v>2027558085</v>
      </c>
      <c r="I406">
        <v>45</v>
      </c>
      <c r="J406">
        <v>172964</v>
      </c>
      <c r="K406">
        <v>4.3</v>
      </c>
      <c r="L406">
        <v>0.5</v>
      </c>
    </row>
    <row r="407" spans="1:12" x14ac:dyDescent="0.3">
      <c r="A407" t="s">
        <v>35</v>
      </c>
      <c r="B407" t="s">
        <v>36</v>
      </c>
      <c r="C407" t="s">
        <v>37</v>
      </c>
      <c r="D407" t="s">
        <v>57</v>
      </c>
      <c r="E407" s="1">
        <v>44256</v>
      </c>
      <c r="F407">
        <v>2021</v>
      </c>
      <c r="G407" t="s">
        <v>32</v>
      </c>
      <c r="H407">
        <v>1708116643</v>
      </c>
      <c r="I407">
        <v>45</v>
      </c>
      <c r="J407">
        <v>65723</v>
      </c>
      <c r="K407">
        <v>4.07</v>
      </c>
      <c r="L407">
        <v>16.2</v>
      </c>
    </row>
    <row r="408" spans="1:12" x14ac:dyDescent="0.3">
      <c r="A408" t="s">
        <v>33</v>
      </c>
      <c r="B408" t="s">
        <v>34</v>
      </c>
      <c r="C408" t="s">
        <v>33</v>
      </c>
      <c r="D408" t="s">
        <v>57</v>
      </c>
      <c r="E408" s="1">
        <v>42605</v>
      </c>
      <c r="F408">
        <v>2016</v>
      </c>
      <c r="G408" t="s">
        <v>20</v>
      </c>
      <c r="H408">
        <v>1176621847</v>
      </c>
      <c r="I408">
        <v>45</v>
      </c>
      <c r="J408">
        <v>95256</v>
      </c>
      <c r="K408">
        <v>5.03</v>
      </c>
      <c r="L408">
        <v>46.4</v>
      </c>
    </row>
    <row r="409" spans="1:12" x14ac:dyDescent="0.3">
      <c r="A409" t="s">
        <v>33</v>
      </c>
      <c r="B409" t="s">
        <v>34</v>
      </c>
      <c r="C409" t="s">
        <v>33</v>
      </c>
      <c r="D409" t="s">
        <v>57</v>
      </c>
      <c r="E409" s="1">
        <v>43659</v>
      </c>
      <c r="F409">
        <v>2019</v>
      </c>
      <c r="G409" t="s">
        <v>28</v>
      </c>
      <c r="H409">
        <v>520833321</v>
      </c>
      <c r="I409">
        <v>45</v>
      </c>
      <c r="J409">
        <v>141432</v>
      </c>
      <c r="K409">
        <v>4.0999999999999996</v>
      </c>
      <c r="L409">
        <v>35.700000000000003</v>
      </c>
    </row>
    <row r="410" spans="1:12" x14ac:dyDescent="0.3">
      <c r="A410" t="s">
        <v>25</v>
      </c>
      <c r="B410" t="s">
        <v>26</v>
      </c>
      <c r="C410" t="s">
        <v>27</v>
      </c>
      <c r="D410" t="s">
        <v>57</v>
      </c>
      <c r="E410" s="1">
        <v>44829</v>
      </c>
      <c r="F410">
        <v>2022</v>
      </c>
      <c r="G410" t="s">
        <v>53</v>
      </c>
      <c r="H410">
        <v>1647993742</v>
      </c>
      <c r="I410">
        <v>45</v>
      </c>
      <c r="J410">
        <v>164467</v>
      </c>
      <c r="K410">
        <v>2.68</v>
      </c>
      <c r="L410">
        <v>37.299999999999997</v>
      </c>
    </row>
    <row r="411" spans="1:12" x14ac:dyDescent="0.3">
      <c r="A411" t="s">
        <v>33</v>
      </c>
      <c r="B411" t="s">
        <v>34</v>
      </c>
      <c r="C411" t="s">
        <v>33</v>
      </c>
      <c r="D411" t="s">
        <v>57</v>
      </c>
      <c r="E411" s="1">
        <v>42433</v>
      </c>
      <c r="F411">
        <v>2016</v>
      </c>
      <c r="G411" t="s">
        <v>24</v>
      </c>
      <c r="H411">
        <v>1913771248</v>
      </c>
      <c r="I411">
        <v>45</v>
      </c>
      <c r="J411">
        <v>58912</v>
      </c>
      <c r="K411">
        <v>2.67</v>
      </c>
      <c r="L411">
        <v>25.6</v>
      </c>
    </row>
    <row r="412" spans="1:12" x14ac:dyDescent="0.3">
      <c r="A412" t="s">
        <v>41</v>
      </c>
      <c r="B412" t="s">
        <v>42</v>
      </c>
      <c r="C412" t="s">
        <v>43</v>
      </c>
      <c r="D412" t="s">
        <v>57</v>
      </c>
      <c r="E412" s="1">
        <v>45476</v>
      </c>
      <c r="F412">
        <v>2024</v>
      </c>
      <c r="G412" t="s">
        <v>20</v>
      </c>
      <c r="H412">
        <v>2022065004</v>
      </c>
      <c r="I412">
        <v>45</v>
      </c>
      <c r="J412">
        <v>76118</v>
      </c>
      <c r="K412">
        <v>4.8</v>
      </c>
      <c r="L412">
        <v>12.6</v>
      </c>
    </row>
    <row r="413" spans="1:12" x14ac:dyDescent="0.3">
      <c r="A413" t="s">
        <v>21</v>
      </c>
      <c r="B413" t="s">
        <v>22</v>
      </c>
      <c r="C413" t="s">
        <v>23</v>
      </c>
      <c r="D413" t="s">
        <v>57</v>
      </c>
      <c r="E413" s="1">
        <v>45593</v>
      </c>
      <c r="F413">
        <v>2024</v>
      </c>
      <c r="G413" t="s">
        <v>40</v>
      </c>
      <c r="H413">
        <v>2070016756</v>
      </c>
      <c r="I413">
        <v>45</v>
      </c>
      <c r="J413">
        <v>122525</v>
      </c>
      <c r="K413">
        <v>5.2</v>
      </c>
      <c r="L413">
        <v>0.8</v>
      </c>
    </row>
    <row r="414" spans="1:12" x14ac:dyDescent="0.3">
      <c r="A414" t="s">
        <v>35</v>
      </c>
      <c r="B414" t="s">
        <v>36</v>
      </c>
      <c r="C414" t="s">
        <v>37</v>
      </c>
      <c r="D414" t="s">
        <v>57</v>
      </c>
      <c r="E414" s="1">
        <v>44592</v>
      </c>
      <c r="F414">
        <v>2022</v>
      </c>
      <c r="G414" t="s">
        <v>53</v>
      </c>
      <c r="H414">
        <v>1607116377</v>
      </c>
      <c r="I414">
        <v>45</v>
      </c>
      <c r="J414">
        <v>157754</v>
      </c>
      <c r="K414">
        <v>4.58</v>
      </c>
      <c r="L414">
        <v>12</v>
      </c>
    </row>
    <row r="415" spans="1:12" x14ac:dyDescent="0.3">
      <c r="A415" t="s">
        <v>54</v>
      </c>
      <c r="B415" t="s">
        <v>13</v>
      </c>
      <c r="C415" t="s">
        <v>14</v>
      </c>
      <c r="D415" t="s">
        <v>57</v>
      </c>
      <c r="E415" s="1">
        <v>42681</v>
      </c>
      <c r="F415">
        <v>2016</v>
      </c>
      <c r="G415" t="s">
        <v>32</v>
      </c>
      <c r="H415">
        <v>1117320295</v>
      </c>
      <c r="I415">
        <v>45</v>
      </c>
      <c r="J415">
        <v>43012</v>
      </c>
      <c r="K415">
        <v>4.42</v>
      </c>
      <c r="L415">
        <v>19.399999999999999</v>
      </c>
    </row>
    <row r="416" spans="1:12" x14ac:dyDescent="0.3">
      <c r="A416" t="s">
        <v>55</v>
      </c>
      <c r="B416" t="s">
        <v>22</v>
      </c>
      <c r="C416" t="s">
        <v>23</v>
      </c>
      <c r="D416" t="s">
        <v>57</v>
      </c>
      <c r="E416" s="1">
        <v>45542</v>
      </c>
      <c r="F416">
        <v>2024</v>
      </c>
      <c r="G416" t="s">
        <v>24</v>
      </c>
      <c r="H416">
        <v>774334740</v>
      </c>
      <c r="I416">
        <v>45</v>
      </c>
      <c r="J416">
        <v>117416</v>
      </c>
      <c r="K416">
        <v>4.28</v>
      </c>
      <c r="L416">
        <v>14.7</v>
      </c>
    </row>
    <row r="417" spans="1:12" x14ac:dyDescent="0.3">
      <c r="A417" t="s">
        <v>29</v>
      </c>
      <c r="B417" t="s">
        <v>30</v>
      </c>
      <c r="C417" t="s">
        <v>31</v>
      </c>
      <c r="D417" t="s">
        <v>57</v>
      </c>
      <c r="E417" s="1">
        <v>43086</v>
      </c>
      <c r="F417">
        <v>2017</v>
      </c>
      <c r="G417" t="s">
        <v>20</v>
      </c>
      <c r="H417">
        <v>732065539</v>
      </c>
      <c r="I417">
        <v>45</v>
      </c>
      <c r="J417">
        <v>56412</v>
      </c>
      <c r="K417">
        <v>4.17</v>
      </c>
      <c r="L417">
        <v>14.3</v>
      </c>
    </row>
    <row r="418" spans="1:12" x14ac:dyDescent="0.3">
      <c r="A418" t="s">
        <v>25</v>
      </c>
      <c r="B418" t="s">
        <v>26</v>
      </c>
      <c r="C418" t="s">
        <v>27</v>
      </c>
      <c r="D418" t="s">
        <v>57</v>
      </c>
      <c r="E418" s="1">
        <v>43040</v>
      </c>
      <c r="F418">
        <v>2017</v>
      </c>
      <c r="G418" t="s">
        <v>16</v>
      </c>
      <c r="H418">
        <v>1774275194</v>
      </c>
      <c r="I418">
        <v>45</v>
      </c>
      <c r="J418">
        <v>136688</v>
      </c>
      <c r="K418">
        <v>4.3499999999999996</v>
      </c>
      <c r="L418">
        <v>11.8</v>
      </c>
    </row>
    <row r="419" spans="1:12" x14ac:dyDescent="0.3">
      <c r="A419" t="s">
        <v>54</v>
      </c>
      <c r="B419" t="s">
        <v>13</v>
      </c>
      <c r="C419" t="s">
        <v>14</v>
      </c>
      <c r="D419" t="s">
        <v>57</v>
      </c>
      <c r="E419" s="1">
        <v>43506</v>
      </c>
      <c r="F419">
        <v>2019</v>
      </c>
      <c r="G419" t="s">
        <v>44</v>
      </c>
      <c r="H419">
        <v>1706033094</v>
      </c>
      <c r="I419">
        <v>45</v>
      </c>
      <c r="J419">
        <v>61505</v>
      </c>
      <c r="K419">
        <v>3.6</v>
      </c>
      <c r="L419">
        <v>47.5</v>
      </c>
    </row>
    <row r="420" spans="1:12" x14ac:dyDescent="0.3">
      <c r="A420" t="s">
        <v>41</v>
      </c>
      <c r="B420" t="s">
        <v>42</v>
      </c>
      <c r="C420" t="s">
        <v>43</v>
      </c>
      <c r="D420" t="s">
        <v>57</v>
      </c>
      <c r="E420" s="1">
        <v>43267</v>
      </c>
      <c r="F420">
        <v>2018</v>
      </c>
      <c r="G420" t="s">
        <v>24</v>
      </c>
      <c r="H420">
        <v>1170749017</v>
      </c>
      <c r="I420">
        <v>45</v>
      </c>
      <c r="J420">
        <v>102672</v>
      </c>
      <c r="K420">
        <v>3.95</v>
      </c>
      <c r="L420">
        <v>12.7</v>
      </c>
    </row>
    <row r="421" spans="1:12" x14ac:dyDescent="0.3">
      <c r="A421" t="s">
        <v>29</v>
      </c>
      <c r="B421" t="s">
        <v>30</v>
      </c>
      <c r="C421" t="s">
        <v>31</v>
      </c>
      <c r="D421" t="s">
        <v>57</v>
      </c>
      <c r="E421" s="1">
        <v>44175</v>
      </c>
      <c r="F421">
        <v>2020</v>
      </c>
      <c r="G421" t="s">
        <v>44</v>
      </c>
      <c r="H421">
        <v>1310271058</v>
      </c>
      <c r="I421">
        <v>45</v>
      </c>
      <c r="J421">
        <v>159794</v>
      </c>
      <c r="K421">
        <v>3.67</v>
      </c>
      <c r="L421">
        <v>12.8</v>
      </c>
    </row>
    <row r="422" spans="1:12" x14ac:dyDescent="0.3">
      <c r="A422" t="s">
        <v>21</v>
      </c>
      <c r="B422" t="s">
        <v>22</v>
      </c>
      <c r="C422" t="s">
        <v>23</v>
      </c>
      <c r="D422" t="s">
        <v>57</v>
      </c>
      <c r="E422" s="1">
        <v>42991</v>
      </c>
      <c r="F422">
        <v>2017</v>
      </c>
      <c r="G422" t="s">
        <v>32</v>
      </c>
      <c r="H422">
        <v>1039193440</v>
      </c>
      <c r="I422">
        <v>45</v>
      </c>
      <c r="J422">
        <v>9045</v>
      </c>
      <c r="K422">
        <v>4.72</v>
      </c>
      <c r="L422">
        <v>0.5</v>
      </c>
    </row>
    <row r="423" spans="1:12" x14ac:dyDescent="0.3">
      <c r="A423" t="s">
        <v>47</v>
      </c>
      <c r="B423" t="s">
        <v>48</v>
      </c>
      <c r="C423" t="s">
        <v>49</v>
      </c>
      <c r="D423" t="s">
        <v>57</v>
      </c>
      <c r="E423" s="1">
        <v>43768</v>
      </c>
      <c r="F423">
        <v>2019</v>
      </c>
      <c r="G423" t="s">
        <v>53</v>
      </c>
      <c r="H423">
        <v>1031455085</v>
      </c>
      <c r="I423">
        <v>45</v>
      </c>
      <c r="J423">
        <v>45992</v>
      </c>
      <c r="K423">
        <v>2.97</v>
      </c>
      <c r="L423">
        <v>3.7</v>
      </c>
    </row>
    <row r="424" spans="1:12" x14ac:dyDescent="0.3">
      <c r="A424" t="s">
        <v>47</v>
      </c>
      <c r="B424" t="s">
        <v>48</v>
      </c>
      <c r="C424" t="s">
        <v>49</v>
      </c>
      <c r="D424" t="s">
        <v>57</v>
      </c>
      <c r="E424" s="1">
        <v>45490</v>
      </c>
      <c r="F424">
        <v>2024</v>
      </c>
      <c r="G424" t="s">
        <v>28</v>
      </c>
      <c r="H424">
        <v>1218628100</v>
      </c>
      <c r="I424">
        <v>45</v>
      </c>
      <c r="J424">
        <v>155728</v>
      </c>
      <c r="K424">
        <v>2.5499999999999998</v>
      </c>
      <c r="L424">
        <v>34.299999999999997</v>
      </c>
    </row>
    <row r="425" spans="1:12" x14ac:dyDescent="0.3">
      <c r="A425" t="s">
        <v>55</v>
      </c>
      <c r="B425" t="s">
        <v>22</v>
      </c>
      <c r="C425" t="s">
        <v>23</v>
      </c>
      <c r="D425" t="s">
        <v>57</v>
      </c>
      <c r="E425" s="1">
        <v>44615</v>
      </c>
      <c r="F425">
        <v>2022</v>
      </c>
      <c r="G425" t="s">
        <v>40</v>
      </c>
      <c r="H425">
        <v>670321141</v>
      </c>
      <c r="I425">
        <v>45</v>
      </c>
      <c r="J425">
        <v>120837</v>
      </c>
      <c r="K425">
        <v>4.63</v>
      </c>
      <c r="L425">
        <v>42.9</v>
      </c>
    </row>
    <row r="426" spans="1:12" x14ac:dyDescent="0.3">
      <c r="A426" t="s">
        <v>25</v>
      </c>
      <c r="B426" t="s">
        <v>26</v>
      </c>
      <c r="C426" t="s">
        <v>27</v>
      </c>
      <c r="D426" t="s">
        <v>57</v>
      </c>
      <c r="E426" s="1">
        <v>42185</v>
      </c>
      <c r="F426">
        <v>2015</v>
      </c>
      <c r="G426" t="s">
        <v>16</v>
      </c>
      <c r="H426">
        <v>454371143</v>
      </c>
      <c r="I426">
        <v>45</v>
      </c>
      <c r="J426">
        <v>96849</v>
      </c>
      <c r="K426">
        <v>3.67</v>
      </c>
      <c r="L426">
        <v>32.1</v>
      </c>
    </row>
    <row r="427" spans="1:12" x14ac:dyDescent="0.3">
      <c r="A427" t="s">
        <v>25</v>
      </c>
      <c r="B427" t="s">
        <v>26</v>
      </c>
      <c r="C427" t="s">
        <v>27</v>
      </c>
      <c r="D427" t="s">
        <v>57</v>
      </c>
      <c r="E427" s="1">
        <v>45249</v>
      </c>
      <c r="F427">
        <v>2023</v>
      </c>
      <c r="G427" t="s">
        <v>20</v>
      </c>
      <c r="H427">
        <v>1210400181</v>
      </c>
      <c r="I427">
        <v>45</v>
      </c>
      <c r="J427">
        <v>185273</v>
      </c>
      <c r="K427">
        <v>4.75</v>
      </c>
      <c r="L427">
        <v>12.4</v>
      </c>
    </row>
    <row r="428" spans="1:12" x14ac:dyDescent="0.3">
      <c r="A428" t="s">
        <v>47</v>
      </c>
      <c r="B428" t="s">
        <v>48</v>
      </c>
      <c r="C428" t="s">
        <v>49</v>
      </c>
      <c r="D428" t="s">
        <v>57</v>
      </c>
      <c r="E428" s="1">
        <v>42912</v>
      </c>
      <c r="F428">
        <v>2017</v>
      </c>
      <c r="G428" t="s">
        <v>16</v>
      </c>
      <c r="H428">
        <v>1348090272</v>
      </c>
      <c r="I428">
        <v>45</v>
      </c>
      <c r="J428">
        <v>134082</v>
      </c>
      <c r="K428">
        <v>2.8</v>
      </c>
      <c r="L428">
        <v>15.6</v>
      </c>
    </row>
    <row r="429" spans="1:12" x14ac:dyDescent="0.3">
      <c r="A429" t="s">
        <v>47</v>
      </c>
      <c r="B429" t="s">
        <v>48</v>
      </c>
      <c r="C429" t="s">
        <v>49</v>
      </c>
      <c r="D429" t="s">
        <v>57</v>
      </c>
      <c r="E429" s="1">
        <v>45644</v>
      </c>
      <c r="F429">
        <v>2024</v>
      </c>
      <c r="G429" t="s">
        <v>32</v>
      </c>
      <c r="H429">
        <v>54811930</v>
      </c>
      <c r="I429">
        <v>45</v>
      </c>
      <c r="J429">
        <v>180109</v>
      </c>
      <c r="K429">
        <v>2.68</v>
      </c>
      <c r="L429">
        <v>49.6</v>
      </c>
    </row>
    <row r="430" spans="1:12" x14ac:dyDescent="0.3">
      <c r="A430" t="s">
        <v>54</v>
      </c>
      <c r="B430" t="s">
        <v>13</v>
      </c>
      <c r="C430" t="s">
        <v>14</v>
      </c>
      <c r="D430" t="s">
        <v>57</v>
      </c>
      <c r="E430" s="1">
        <v>45019</v>
      </c>
      <c r="F430">
        <v>2023</v>
      </c>
      <c r="G430" t="s">
        <v>53</v>
      </c>
      <c r="H430">
        <v>1285067477</v>
      </c>
      <c r="I430">
        <v>45</v>
      </c>
      <c r="J430">
        <v>122494</v>
      </c>
      <c r="K430">
        <v>3.17</v>
      </c>
      <c r="L430">
        <v>6.3</v>
      </c>
    </row>
    <row r="431" spans="1:12" x14ac:dyDescent="0.3">
      <c r="A431" t="s">
        <v>29</v>
      </c>
      <c r="B431" t="s">
        <v>30</v>
      </c>
      <c r="C431" t="s">
        <v>31</v>
      </c>
      <c r="D431" t="s">
        <v>57</v>
      </c>
      <c r="E431" s="1">
        <v>44192</v>
      </c>
      <c r="F431">
        <v>2020</v>
      </c>
      <c r="G431" t="s">
        <v>32</v>
      </c>
      <c r="H431">
        <v>1231074435</v>
      </c>
      <c r="I431">
        <v>45</v>
      </c>
      <c r="J431">
        <v>126415</v>
      </c>
      <c r="K431">
        <v>3.48</v>
      </c>
      <c r="L431">
        <v>24.6</v>
      </c>
    </row>
    <row r="432" spans="1:12" x14ac:dyDescent="0.3">
      <c r="A432" t="s">
        <v>33</v>
      </c>
      <c r="B432" t="s">
        <v>34</v>
      </c>
      <c r="C432" t="s">
        <v>33</v>
      </c>
      <c r="D432" t="s">
        <v>57</v>
      </c>
      <c r="E432" s="1">
        <v>42818</v>
      </c>
      <c r="F432">
        <v>2017</v>
      </c>
      <c r="G432" t="s">
        <v>32</v>
      </c>
      <c r="H432">
        <v>1415239563</v>
      </c>
      <c r="I432">
        <v>45</v>
      </c>
      <c r="J432">
        <v>62859</v>
      </c>
      <c r="K432">
        <v>2.9</v>
      </c>
      <c r="L432">
        <v>43.9</v>
      </c>
    </row>
    <row r="433" spans="1:12" x14ac:dyDescent="0.3">
      <c r="A433" t="s">
        <v>38</v>
      </c>
      <c r="B433" t="s">
        <v>18</v>
      </c>
      <c r="C433" t="s">
        <v>39</v>
      </c>
      <c r="D433" t="s">
        <v>57</v>
      </c>
      <c r="E433" s="1">
        <v>45019</v>
      </c>
      <c r="F433">
        <v>2023</v>
      </c>
      <c r="G433" t="s">
        <v>32</v>
      </c>
      <c r="H433">
        <v>1143373153</v>
      </c>
      <c r="I433">
        <v>45</v>
      </c>
      <c r="J433">
        <v>170326</v>
      </c>
      <c r="K433">
        <v>4.18</v>
      </c>
      <c r="L433">
        <v>16.8</v>
      </c>
    </row>
    <row r="434" spans="1:12" x14ac:dyDescent="0.3">
      <c r="A434" t="s">
        <v>45</v>
      </c>
      <c r="B434" t="s">
        <v>42</v>
      </c>
      <c r="C434" t="s">
        <v>46</v>
      </c>
      <c r="D434" t="s">
        <v>57</v>
      </c>
      <c r="E434" s="1">
        <v>44731</v>
      </c>
      <c r="F434">
        <v>2022</v>
      </c>
      <c r="G434" t="s">
        <v>16</v>
      </c>
      <c r="H434">
        <v>1376455004</v>
      </c>
      <c r="I434">
        <v>45</v>
      </c>
      <c r="J434">
        <v>140647</v>
      </c>
      <c r="K434">
        <v>3.13</v>
      </c>
      <c r="L434">
        <v>24.9</v>
      </c>
    </row>
    <row r="435" spans="1:12" x14ac:dyDescent="0.3">
      <c r="A435" t="s">
        <v>25</v>
      </c>
      <c r="B435" t="s">
        <v>26</v>
      </c>
      <c r="C435" t="s">
        <v>27</v>
      </c>
      <c r="D435" t="s">
        <v>57</v>
      </c>
      <c r="E435" s="1">
        <v>43430</v>
      </c>
      <c r="F435">
        <v>2018</v>
      </c>
      <c r="G435" t="s">
        <v>28</v>
      </c>
      <c r="H435">
        <v>1583847767</v>
      </c>
      <c r="I435">
        <v>45</v>
      </c>
      <c r="J435">
        <v>128438</v>
      </c>
      <c r="K435">
        <v>5.2</v>
      </c>
      <c r="L435">
        <v>39.700000000000003</v>
      </c>
    </row>
    <row r="436" spans="1:12" x14ac:dyDescent="0.3">
      <c r="A436" t="s">
        <v>29</v>
      </c>
      <c r="B436" t="s">
        <v>30</v>
      </c>
      <c r="C436" t="s">
        <v>31</v>
      </c>
      <c r="D436" t="s">
        <v>57</v>
      </c>
      <c r="E436" s="1">
        <v>42396</v>
      </c>
      <c r="F436">
        <v>2016</v>
      </c>
      <c r="G436" t="s">
        <v>20</v>
      </c>
      <c r="H436">
        <v>735358087</v>
      </c>
      <c r="I436">
        <v>45</v>
      </c>
      <c r="J436">
        <v>150483</v>
      </c>
      <c r="K436">
        <v>3.85</v>
      </c>
      <c r="L436">
        <v>49.7</v>
      </c>
    </row>
    <row r="437" spans="1:12" x14ac:dyDescent="0.3">
      <c r="A437" t="s">
        <v>17</v>
      </c>
      <c r="B437" t="s">
        <v>18</v>
      </c>
      <c r="C437" t="s">
        <v>19</v>
      </c>
      <c r="D437" t="s">
        <v>57</v>
      </c>
      <c r="E437" s="1">
        <v>43434</v>
      </c>
      <c r="F437">
        <v>2018</v>
      </c>
      <c r="G437" t="s">
        <v>20</v>
      </c>
      <c r="H437">
        <v>1404217750</v>
      </c>
      <c r="I437">
        <v>45</v>
      </c>
      <c r="J437">
        <v>198428</v>
      </c>
      <c r="K437">
        <v>2.77</v>
      </c>
      <c r="L437">
        <v>15.5</v>
      </c>
    </row>
    <row r="438" spans="1:12" x14ac:dyDescent="0.3">
      <c r="A438" t="s">
        <v>47</v>
      </c>
      <c r="B438" t="s">
        <v>48</v>
      </c>
      <c r="C438" t="s">
        <v>49</v>
      </c>
      <c r="D438" t="s">
        <v>57</v>
      </c>
      <c r="E438" s="1">
        <v>42626</v>
      </c>
      <c r="F438">
        <v>2016</v>
      </c>
      <c r="G438" t="s">
        <v>53</v>
      </c>
      <c r="H438">
        <v>1340232766</v>
      </c>
      <c r="I438">
        <v>45</v>
      </c>
      <c r="J438">
        <v>81879</v>
      </c>
      <c r="K438">
        <v>2.7</v>
      </c>
      <c r="L438">
        <v>32.9</v>
      </c>
    </row>
    <row r="439" spans="1:12" x14ac:dyDescent="0.3">
      <c r="A439" t="s">
        <v>29</v>
      </c>
      <c r="B439" t="s">
        <v>30</v>
      </c>
      <c r="C439" t="s">
        <v>31</v>
      </c>
      <c r="D439" t="s">
        <v>57</v>
      </c>
      <c r="E439" s="1">
        <v>42358</v>
      </c>
      <c r="F439">
        <v>2015</v>
      </c>
      <c r="G439" t="s">
        <v>44</v>
      </c>
      <c r="H439">
        <v>1611120579</v>
      </c>
      <c r="I439">
        <v>45</v>
      </c>
      <c r="J439">
        <v>73912</v>
      </c>
      <c r="K439">
        <v>2.95</v>
      </c>
      <c r="L439">
        <v>32.799999999999997</v>
      </c>
    </row>
    <row r="440" spans="1:12" x14ac:dyDescent="0.3">
      <c r="A440" t="s">
        <v>33</v>
      </c>
      <c r="B440" t="s">
        <v>34</v>
      </c>
      <c r="C440" t="s">
        <v>33</v>
      </c>
      <c r="D440" t="s">
        <v>57</v>
      </c>
      <c r="E440" s="1">
        <v>43768</v>
      </c>
      <c r="F440">
        <v>2019</v>
      </c>
      <c r="G440" t="s">
        <v>16</v>
      </c>
      <c r="H440">
        <v>1620699613</v>
      </c>
      <c r="I440">
        <v>45</v>
      </c>
      <c r="J440">
        <v>151228</v>
      </c>
      <c r="K440">
        <v>4.45</v>
      </c>
      <c r="L440">
        <v>6.1</v>
      </c>
    </row>
    <row r="441" spans="1:12" x14ac:dyDescent="0.3">
      <c r="A441" t="s">
        <v>29</v>
      </c>
      <c r="B441" t="s">
        <v>30</v>
      </c>
      <c r="C441" t="s">
        <v>31</v>
      </c>
      <c r="D441" t="s">
        <v>57</v>
      </c>
      <c r="E441" s="1">
        <v>42038</v>
      </c>
      <c r="F441">
        <v>2015</v>
      </c>
      <c r="G441" t="s">
        <v>32</v>
      </c>
      <c r="H441">
        <v>89124393</v>
      </c>
      <c r="I441">
        <v>45</v>
      </c>
      <c r="J441">
        <v>90199</v>
      </c>
      <c r="K441">
        <v>5.22</v>
      </c>
      <c r="L441">
        <v>28.8</v>
      </c>
    </row>
    <row r="442" spans="1:12" x14ac:dyDescent="0.3">
      <c r="A442" t="s">
        <v>33</v>
      </c>
      <c r="B442" t="s">
        <v>34</v>
      </c>
      <c r="C442" t="s">
        <v>33</v>
      </c>
      <c r="D442" t="s">
        <v>57</v>
      </c>
      <c r="E442" s="1">
        <v>44820</v>
      </c>
      <c r="F442">
        <v>2022</v>
      </c>
      <c r="G442" t="s">
        <v>20</v>
      </c>
      <c r="H442">
        <v>1655470669</v>
      </c>
      <c r="I442">
        <v>45</v>
      </c>
      <c r="J442">
        <v>160179</v>
      </c>
      <c r="K442">
        <v>2.7</v>
      </c>
      <c r="L442">
        <v>21.4</v>
      </c>
    </row>
    <row r="443" spans="1:12" x14ac:dyDescent="0.3">
      <c r="A443" t="s">
        <v>47</v>
      </c>
      <c r="B443" t="s">
        <v>48</v>
      </c>
      <c r="C443" t="s">
        <v>49</v>
      </c>
      <c r="D443" t="s">
        <v>57</v>
      </c>
      <c r="E443" s="1">
        <v>45169</v>
      </c>
      <c r="F443">
        <v>2023</v>
      </c>
      <c r="G443" t="s">
        <v>40</v>
      </c>
      <c r="H443">
        <v>593362390</v>
      </c>
      <c r="I443">
        <v>45</v>
      </c>
      <c r="J443">
        <v>114161</v>
      </c>
      <c r="K443">
        <v>2.5299999999999998</v>
      </c>
      <c r="L443">
        <v>4</v>
      </c>
    </row>
    <row r="444" spans="1:12" x14ac:dyDescent="0.3">
      <c r="A444" t="s">
        <v>55</v>
      </c>
      <c r="B444" t="s">
        <v>22</v>
      </c>
      <c r="C444" t="s">
        <v>23</v>
      </c>
      <c r="D444" t="s">
        <v>57</v>
      </c>
      <c r="E444" s="1">
        <v>43943</v>
      </c>
      <c r="F444">
        <v>2020</v>
      </c>
      <c r="G444" t="s">
        <v>20</v>
      </c>
      <c r="H444">
        <v>1466320681</v>
      </c>
      <c r="I444">
        <v>45</v>
      </c>
      <c r="J444">
        <v>147820</v>
      </c>
      <c r="K444">
        <v>4.55</v>
      </c>
      <c r="L444">
        <v>2.1</v>
      </c>
    </row>
    <row r="445" spans="1:12" x14ac:dyDescent="0.3">
      <c r="A445" t="s">
        <v>50</v>
      </c>
      <c r="B445" t="s">
        <v>51</v>
      </c>
      <c r="C445" t="s">
        <v>52</v>
      </c>
      <c r="D445" t="s">
        <v>57</v>
      </c>
      <c r="E445" s="1">
        <v>43334</v>
      </c>
      <c r="F445">
        <v>2018</v>
      </c>
      <c r="G445" t="s">
        <v>28</v>
      </c>
      <c r="H445">
        <v>691876028</v>
      </c>
      <c r="I445">
        <v>45</v>
      </c>
      <c r="J445">
        <v>109109</v>
      </c>
      <c r="K445">
        <v>3.48</v>
      </c>
      <c r="L445">
        <v>36.299999999999997</v>
      </c>
    </row>
    <row r="446" spans="1:12" x14ac:dyDescent="0.3">
      <c r="A446" t="s">
        <v>29</v>
      </c>
      <c r="B446" t="s">
        <v>30</v>
      </c>
      <c r="C446" t="s">
        <v>31</v>
      </c>
      <c r="D446" t="s">
        <v>57</v>
      </c>
      <c r="E446" s="1">
        <v>43116</v>
      </c>
      <c r="F446">
        <v>2018</v>
      </c>
      <c r="G446" t="s">
        <v>28</v>
      </c>
      <c r="H446">
        <v>260316704</v>
      </c>
      <c r="I446">
        <v>45</v>
      </c>
      <c r="J446">
        <v>104742</v>
      </c>
      <c r="K446">
        <v>5.23</v>
      </c>
      <c r="L446">
        <v>21.8</v>
      </c>
    </row>
    <row r="447" spans="1:12" x14ac:dyDescent="0.3">
      <c r="A447" t="s">
        <v>33</v>
      </c>
      <c r="B447" t="s">
        <v>34</v>
      </c>
      <c r="C447" t="s">
        <v>33</v>
      </c>
      <c r="D447" t="s">
        <v>57</v>
      </c>
      <c r="E447" s="1">
        <v>45643</v>
      </c>
      <c r="F447">
        <v>2024</v>
      </c>
      <c r="G447" t="s">
        <v>20</v>
      </c>
      <c r="H447">
        <v>621387248</v>
      </c>
      <c r="I447">
        <v>45</v>
      </c>
      <c r="J447">
        <v>97504</v>
      </c>
      <c r="K447">
        <v>4.95</v>
      </c>
      <c r="L447">
        <v>28.8</v>
      </c>
    </row>
    <row r="448" spans="1:12" x14ac:dyDescent="0.3">
      <c r="A448" t="s">
        <v>50</v>
      </c>
      <c r="B448" t="s">
        <v>51</v>
      </c>
      <c r="C448" t="s">
        <v>52</v>
      </c>
      <c r="D448" t="s">
        <v>57</v>
      </c>
      <c r="E448" s="1">
        <v>44361</v>
      </c>
      <c r="F448">
        <v>2021</v>
      </c>
      <c r="G448" t="s">
        <v>40</v>
      </c>
      <c r="H448">
        <v>592976490</v>
      </c>
      <c r="I448">
        <v>45</v>
      </c>
      <c r="J448">
        <v>100466</v>
      </c>
      <c r="K448">
        <v>2.85</v>
      </c>
      <c r="L448">
        <v>8.6999999999999993</v>
      </c>
    </row>
    <row r="449" spans="1:12" x14ac:dyDescent="0.3">
      <c r="A449" t="s">
        <v>38</v>
      </c>
      <c r="B449" t="s">
        <v>18</v>
      </c>
      <c r="C449" t="s">
        <v>39</v>
      </c>
      <c r="D449" t="s">
        <v>57</v>
      </c>
      <c r="E449" s="1">
        <v>44858</v>
      </c>
      <c r="F449">
        <v>2022</v>
      </c>
      <c r="G449" t="s">
        <v>20</v>
      </c>
      <c r="H449">
        <v>1169954115</v>
      </c>
      <c r="I449">
        <v>45</v>
      </c>
      <c r="J449">
        <v>69750</v>
      </c>
      <c r="K449">
        <v>5.08</v>
      </c>
      <c r="L449">
        <v>41.3</v>
      </c>
    </row>
    <row r="450" spans="1:12" x14ac:dyDescent="0.3">
      <c r="A450" t="s">
        <v>33</v>
      </c>
      <c r="B450" t="s">
        <v>34</v>
      </c>
      <c r="C450" t="s">
        <v>33</v>
      </c>
      <c r="D450" t="s">
        <v>57</v>
      </c>
      <c r="E450" s="1">
        <v>45575</v>
      </c>
      <c r="F450">
        <v>2024</v>
      </c>
      <c r="G450" t="s">
        <v>24</v>
      </c>
      <c r="H450">
        <v>263900510</v>
      </c>
      <c r="I450">
        <v>45</v>
      </c>
      <c r="J450">
        <v>57997</v>
      </c>
      <c r="K450">
        <v>5.08</v>
      </c>
      <c r="L450">
        <v>28.1</v>
      </c>
    </row>
    <row r="451" spans="1:12" x14ac:dyDescent="0.3">
      <c r="A451" t="s">
        <v>25</v>
      </c>
      <c r="B451" t="s">
        <v>26</v>
      </c>
      <c r="C451" t="s">
        <v>27</v>
      </c>
      <c r="D451" t="s">
        <v>57</v>
      </c>
      <c r="E451" s="1">
        <v>44189</v>
      </c>
      <c r="F451">
        <v>2020</v>
      </c>
      <c r="G451" t="s">
        <v>32</v>
      </c>
      <c r="H451">
        <v>1817778911</v>
      </c>
      <c r="I451">
        <v>45</v>
      </c>
      <c r="J451">
        <v>22724</v>
      </c>
      <c r="K451">
        <v>3.32</v>
      </c>
      <c r="L451">
        <v>12.7</v>
      </c>
    </row>
    <row r="452" spans="1:12" x14ac:dyDescent="0.3">
      <c r="A452" t="s">
        <v>35</v>
      </c>
      <c r="B452" t="s">
        <v>36</v>
      </c>
      <c r="C452" t="s">
        <v>37</v>
      </c>
      <c r="D452" t="s">
        <v>57</v>
      </c>
      <c r="E452" s="1">
        <v>44101</v>
      </c>
      <c r="F452">
        <v>2020</v>
      </c>
      <c r="G452" t="s">
        <v>32</v>
      </c>
      <c r="H452">
        <v>1244104845</v>
      </c>
      <c r="I452">
        <v>45</v>
      </c>
      <c r="J452">
        <v>166650</v>
      </c>
      <c r="K452">
        <v>3.57</v>
      </c>
      <c r="L452">
        <v>31.2</v>
      </c>
    </row>
    <row r="453" spans="1:12" x14ac:dyDescent="0.3">
      <c r="A453" t="s">
        <v>50</v>
      </c>
      <c r="B453" t="s">
        <v>51</v>
      </c>
      <c r="C453" t="s">
        <v>52</v>
      </c>
      <c r="D453" t="s">
        <v>57</v>
      </c>
      <c r="E453" s="1">
        <v>43302</v>
      </c>
      <c r="F453">
        <v>2018</v>
      </c>
      <c r="G453" t="s">
        <v>53</v>
      </c>
      <c r="H453">
        <v>1294302060</v>
      </c>
      <c r="I453">
        <v>45</v>
      </c>
      <c r="J453">
        <v>7894</v>
      </c>
      <c r="K453">
        <v>3.15</v>
      </c>
      <c r="L453">
        <v>27.7</v>
      </c>
    </row>
    <row r="454" spans="1:12" x14ac:dyDescent="0.3">
      <c r="A454" t="s">
        <v>21</v>
      </c>
      <c r="B454" t="s">
        <v>22</v>
      </c>
      <c r="C454" t="s">
        <v>23</v>
      </c>
      <c r="D454" t="s">
        <v>57</v>
      </c>
      <c r="E454" s="1">
        <v>43516</v>
      </c>
      <c r="F454">
        <v>2019</v>
      </c>
      <c r="G454" t="s">
        <v>16</v>
      </c>
      <c r="H454">
        <v>610183862</v>
      </c>
      <c r="I454">
        <v>45</v>
      </c>
      <c r="J454">
        <v>169064</v>
      </c>
      <c r="K454">
        <v>4.8499999999999996</v>
      </c>
      <c r="L454">
        <v>37.200000000000003</v>
      </c>
    </row>
    <row r="455" spans="1:12" x14ac:dyDescent="0.3">
      <c r="A455" t="s">
        <v>50</v>
      </c>
      <c r="B455" t="s">
        <v>51</v>
      </c>
      <c r="C455" t="s">
        <v>52</v>
      </c>
      <c r="D455" t="s">
        <v>57</v>
      </c>
      <c r="E455" s="1">
        <v>43462</v>
      </c>
      <c r="F455">
        <v>2018</v>
      </c>
      <c r="G455" t="s">
        <v>28</v>
      </c>
      <c r="H455">
        <v>453933856</v>
      </c>
      <c r="I455">
        <v>45</v>
      </c>
      <c r="J455">
        <v>77071</v>
      </c>
      <c r="K455">
        <v>2.88</v>
      </c>
      <c r="L455">
        <v>29.3</v>
      </c>
    </row>
    <row r="456" spans="1:12" x14ac:dyDescent="0.3">
      <c r="A456" t="s">
        <v>45</v>
      </c>
      <c r="B456" t="s">
        <v>42</v>
      </c>
      <c r="C456" t="s">
        <v>46</v>
      </c>
      <c r="D456" t="s">
        <v>57</v>
      </c>
      <c r="E456" s="1">
        <v>42666</v>
      </c>
      <c r="F456">
        <v>2016</v>
      </c>
      <c r="G456" t="s">
        <v>44</v>
      </c>
      <c r="H456">
        <v>2333698795</v>
      </c>
      <c r="I456">
        <v>45</v>
      </c>
      <c r="J456">
        <v>35625</v>
      </c>
      <c r="K456">
        <v>5.07</v>
      </c>
      <c r="L456">
        <v>46.7</v>
      </c>
    </row>
    <row r="457" spans="1:12" x14ac:dyDescent="0.3">
      <c r="A457" t="s">
        <v>45</v>
      </c>
      <c r="B457" t="s">
        <v>42</v>
      </c>
      <c r="C457" t="s">
        <v>46</v>
      </c>
      <c r="D457" t="s">
        <v>57</v>
      </c>
      <c r="E457" s="1">
        <v>45118</v>
      </c>
      <c r="F457">
        <v>2023</v>
      </c>
      <c r="G457" t="s">
        <v>28</v>
      </c>
      <c r="H457">
        <v>1518615204</v>
      </c>
      <c r="I457">
        <v>45</v>
      </c>
      <c r="J457">
        <v>27308</v>
      </c>
      <c r="K457">
        <v>4.25</v>
      </c>
      <c r="L457">
        <v>15.6</v>
      </c>
    </row>
    <row r="458" spans="1:12" x14ac:dyDescent="0.3">
      <c r="A458" t="s">
        <v>50</v>
      </c>
      <c r="B458" t="s">
        <v>51</v>
      </c>
      <c r="C458" t="s">
        <v>52</v>
      </c>
      <c r="D458" t="s">
        <v>57</v>
      </c>
      <c r="E458" s="1">
        <v>42175</v>
      </c>
      <c r="F458">
        <v>2015</v>
      </c>
      <c r="G458" t="s">
        <v>44</v>
      </c>
      <c r="H458">
        <v>1165623681</v>
      </c>
      <c r="I458">
        <v>45</v>
      </c>
      <c r="J458">
        <v>130726</v>
      </c>
      <c r="K458">
        <v>4.0999999999999996</v>
      </c>
      <c r="L458">
        <v>0.6</v>
      </c>
    </row>
    <row r="459" spans="1:12" x14ac:dyDescent="0.3">
      <c r="A459" t="s">
        <v>25</v>
      </c>
      <c r="B459" t="s">
        <v>26</v>
      </c>
      <c r="C459" t="s">
        <v>27</v>
      </c>
      <c r="D459" t="s">
        <v>57</v>
      </c>
      <c r="E459" s="1">
        <v>43339</v>
      </c>
      <c r="F459">
        <v>2018</v>
      </c>
      <c r="G459" t="s">
        <v>53</v>
      </c>
      <c r="H459">
        <v>1897906669</v>
      </c>
      <c r="I459">
        <v>45</v>
      </c>
      <c r="J459">
        <v>155334</v>
      </c>
      <c r="K459">
        <v>4.3</v>
      </c>
      <c r="L459">
        <v>15.2</v>
      </c>
    </row>
    <row r="460" spans="1:12" x14ac:dyDescent="0.3">
      <c r="A460" t="s">
        <v>47</v>
      </c>
      <c r="B460" t="s">
        <v>48</v>
      </c>
      <c r="C460" t="s">
        <v>49</v>
      </c>
      <c r="D460" t="s">
        <v>57</v>
      </c>
      <c r="E460" s="1">
        <v>43859</v>
      </c>
      <c r="F460">
        <v>2020</v>
      </c>
      <c r="G460" t="s">
        <v>16</v>
      </c>
      <c r="H460">
        <v>1108847500</v>
      </c>
      <c r="I460">
        <v>45</v>
      </c>
      <c r="J460">
        <v>103775</v>
      </c>
      <c r="K460">
        <v>3.75</v>
      </c>
      <c r="L460">
        <v>4.4000000000000004</v>
      </c>
    </row>
    <row r="461" spans="1:12" x14ac:dyDescent="0.3">
      <c r="A461" t="s">
        <v>38</v>
      </c>
      <c r="B461" t="s">
        <v>18</v>
      </c>
      <c r="C461" t="s">
        <v>39</v>
      </c>
      <c r="D461" t="s">
        <v>57</v>
      </c>
      <c r="E461" s="1">
        <v>44522</v>
      </c>
      <c r="F461">
        <v>2021</v>
      </c>
      <c r="G461" t="s">
        <v>20</v>
      </c>
      <c r="H461">
        <v>1556795389</v>
      </c>
      <c r="I461">
        <v>45</v>
      </c>
      <c r="J461">
        <v>106833</v>
      </c>
      <c r="K461">
        <v>4.7699999999999996</v>
      </c>
      <c r="L461">
        <v>17</v>
      </c>
    </row>
    <row r="462" spans="1:12" x14ac:dyDescent="0.3">
      <c r="A462" t="s">
        <v>54</v>
      </c>
      <c r="B462" t="s">
        <v>13</v>
      </c>
      <c r="C462" t="s">
        <v>14</v>
      </c>
      <c r="D462" t="s">
        <v>57</v>
      </c>
      <c r="E462" s="1">
        <v>43649</v>
      </c>
      <c r="F462">
        <v>2019</v>
      </c>
      <c r="G462" t="s">
        <v>53</v>
      </c>
      <c r="H462">
        <v>1917236420</v>
      </c>
      <c r="I462">
        <v>45</v>
      </c>
      <c r="J462">
        <v>190705</v>
      </c>
      <c r="K462">
        <v>4.5199999999999996</v>
      </c>
      <c r="L462">
        <v>40.200000000000003</v>
      </c>
    </row>
    <row r="463" spans="1:12" x14ac:dyDescent="0.3">
      <c r="A463" t="s">
        <v>25</v>
      </c>
      <c r="B463" t="s">
        <v>26</v>
      </c>
      <c r="C463" t="s">
        <v>27</v>
      </c>
      <c r="D463" t="s">
        <v>57</v>
      </c>
      <c r="E463" s="1">
        <v>43621</v>
      </c>
      <c r="F463">
        <v>2019</v>
      </c>
      <c r="G463" t="s">
        <v>24</v>
      </c>
      <c r="H463">
        <v>64984898</v>
      </c>
      <c r="I463">
        <v>45</v>
      </c>
      <c r="J463">
        <v>18490</v>
      </c>
      <c r="K463">
        <v>3.1</v>
      </c>
      <c r="L463">
        <v>25.6</v>
      </c>
    </row>
    <row r="464" spans="1:12" x14ac:dyDescent="0.3">
      <c r="A464" t="s">
        <v>55</v>
      </c>
      <c r="B464" t="s">
        <v>22</v>
      </c>
      <c r="C464" t="s">
        <v>23</v>
      </c>
      <c r="D464" t="s">
        <v>57</v>
      </c>
      <c r="E464" s="1">
        <v>44616</v>
      </c>
      <c r="F464">
        <v>2022</v>
      </c>
      <c r="G464" t="s">
        <v>40</v>
      </c>
      <c r="H464">
        <v>389952915</v>
      </c>
      <c r="I464">
        <v>45</v>
      </c>
      <c r="J464">
        <v>89652</v>
      </c>
      <c r="K464">
        <v>3.58</v>
      </c>
      <c r="L464">
        <v>1.3</v>
      </c>
    </row>
    <row r="465" spans="1:12" x14ac:dyDescent="0.3">
      <c r="A465" t="s">
        <v>29</v>
      </c>
      <c r="B465" t="s">
        <v>30</v>
      </c>
      <c r="C465" t="s">
        <v>31</v>
      </c>
      <c r="D465" t="s">
        <v>57</v>
      </c>
      <c r="E465" s="1">
        <v>43866</v>
      </c>
      <c r="F465">
        <v>2020</v>
      </c>
      <c r="G465" t="s">
        <v>32</v>
      </c>
      <c r="H465">
        <v>726547690</v>
      </c>
      <c r="I465">
        <v>45</v>
      </c>
      <c r="J465">
        <v>197349</v>
      </c>
      <c r="K465">
        <v>2.63</v>
      </c>
      <c r="L465">
        <v>41.6</v>
      </c>
    </row>
    <row r="466" spans="1:12" x14ac:dyDescent="0.3">
      <c r="A466" t="s">
        <v>50</v>
      </c>
      <c r="B466" t="s">
        <v>51</v>
      </c>
      <c r="C466" t="s">
        <v>52</v>
      </c>
      <c r="D466" t="s">
        <v>57</v>
      </c>
      <c r="E466" s="1">
        <v>42188</v>
      </c>
      <c r="F466">
        <v>2015</v>
      </c>
      <c r="G466" t="s">
        <v>24</v>
      </c>
      <c r="H466">
        <v>130212953</v>
      </c>
      <c r="I466">
        <v>45</v>
      </c>
      <c r="J466">
        <v>66564</v>
      </c>
      <c r="K466">
        <v>4.22</v>
      </c>
      <c r="L466">
        <v>41.2</v>
      </c>
    </row>
    <row r="467" spans="1:12" x14ac:dyDescent="0.3">
      <c r="A467" t="s">
        <v>50</v>
      </c>
      <c r="B467" t="s">
        <v>51</v>
      </c>
      <c r="C467" t="s">
        <v>52</v>
      </c>
      <c r="D467" t="s">
        <v>57</v>
      </c>
      <c r="E467" s="1">
        <v>44611</v>
      </c>
      <c r="F467">
        <v>2022</v>
      </c>
      <c r="G467" t="s">
        <v>16</v>
      </c>
      <c r="H467">
        <v>287100971</v>
      </c>
      <c r="I467">
        <v>45</v>
      </c>
      <c r="J467">
        <v>186231</v>
      </c>
      <c r="K467">
        <v>4.13</v>
      </c>
      <c r="L467">
        <v>12.5</v>
      </c>
    </row>
    <row r="468" spans="1:12" x14ac:dyDescent="0.3">
      <c r="A468" t="s">
        <v>41</v>
      </c>
      <c r="B468" t="s">
        <v>42</v>
      </c>
      <c r="C468" t="s">
        <v>43</v>
      </c>
      <c r="D468" t="s">
        <v>57</v>
      </c>
      <c r="E468" s="1">
        <v>43506</v>
      </c>
      <c r="F468">
        <v>2019</v>
      </c>
      <c r="G468" t="s">
        <v>32</v>
      </c>
      <c r="H468">
        <v>1065742270</v>
      </c>
      <c r="I468">
        <v>45</v>
      </c>
      <c r="J468">
        <v>168355</v>
      </c>
      <c r="K468">
        <v>3.05</v>
      </c>
      <c r="L468">
        <v>28.5</v>
      </c>
    </row>
    <row r="469" spans="1:12" x14ac:dyDescent="0.3">
      <c r="A469" t="s">
        <v>45</v>
      </c>
      <c r="B469" t="s">
        <v>42</v>
      </c>
      <c r="C469" t="s">
        <v>46</v>
      </c>
      <c r="D469" t="s">
        <v>57</v>
      </c>
      <c r="E469" s="1">
        <v>44988</v>
      </c>
      <c r="F469">
        <v>2023</v>
      </c>
      <c r="G469" t="s">
        <v>40</v>
      </c>
      <c r="H469">
        <v>1361292461</v>
      </c>
      <c r="I469">
        <v>45</v>
      </c>
      <c r="J469">
        <v>160186</v>
      </c>
      <c r="K469">
        <v>4.45</v>
      </c>
      <c r="L469">
        <v>46.4</v>
      </c>
    </row>
    <row r="470" spans="1:12" x14ac:dyDescent="0.3">
      <c r="A470" t="s">
        <v>35</v>
      </c>
      <c r="B470" t="s">
        <v>36</v>
      </c>
      <c r="C470" t="s">
        <v>37</v>
      </c>
      <c r="D470" t="s">
        <v>57</v>
      </c>
      <c r="E470" s="1">
        <v>44478</v>
      </c>
      <c r="F470">
        <v>2021</v>
      </c>
      <c r="G470" t="s">
        <v>20</v>
      </c>
      <c r="H470">
        <v>794395737</v>
      </c>
      <c r="I470">
        <v>45</v>
      </c>
      <c r="J470">
        <v>83110</v>
      </c>
      <c r="K470">
        <v>2.83</v>
      </c>
      <c r="L470">
        <v>28.3</v>
      </c>
    </row>
    <row r="471" spans="1:12" x14ac:dyDescent="0.3">
      <c r="A471" t="s">
        <v>50</v>
      </c>
      <c r="B471" t="s">
        <v>51</v>
      </c>
      <c r="C471" t="s">
        <v>52</v>
      </c>
      <c r="D471" t="s">
        <v>57</v>
      </c>
      <c r="E471" s="1">
        <v>43115</v>
      </c>
      <c r="F471">
        <v>2018</v>
      </c>
      <c r="G471" t="s">
        <v>32</v>
      </c>
      <c r="H471">
        <v>1732221443</v>
      </c>
      <c r="I471">
        <v>45</v>
      </c>
      <c r="J471">
        <v>16008</v>
      </c>
      <c r="K471">
        <v>5.18</v>
      </c>
      <c r="L471">
        <v>34.200000000000003</v>
      </c>
    </row>
    <row r="472" spans="1:12" x14ac:dyDescent="0.3">
      <c r="A472" t="s">
        <v>35</v>
      </c>
      <c r="B472" t="s">
        <v>36</v>
      </c>
      <c r="C472" t="s">
        <v>37</v>
      </c>
      <c r="D472" t="s">
        <v>57</v>
      </c>
      <c r="E472" s="1">
        <v>44886</v>
      </c>
      <c r="F472">
        <v>2022</v>
      </c>
      <c r="G472" t="s">
        <v>53</v>
      </c>
      <c r="H472">
        <v>130787084</v>
      </c>
      <c r="I472">
        <v>45</v>
      </c>
      <c r="J472">
        <v>105039</v>
      </c>
      <c r="K472">
        <v>3.3</v>
      </c>
      <c r="L472">
        <v>19.600000000000001</v>
      </c>
    </row>
    <row r="473" spans="1:12" x14ac:dyDescent="0.3">
      <c r="A473" t="s">
        <v>50</v>
      </c>
      <c r="B473" t="s">
        <v>51</v>
      </c>
      <c r="C473" t="s">
        <v>52</v>
      </c>
      <c r="D473" t="s">
        <v>57</v>
      </c>
      <c r="E473" s="1">
        <v>44558</v>
      </c>
      <c r="F473">
        <v>2021</v>
      </c>
      <c r="G473" t="s">
        <v>40</v>
      </c>
      <c r="H473">
        <v>2011247989</v>
      </c>
      <c r="I473">
        <v>45</v>
      </c>
      <c r="J473">
        <v>178699</v>
      </c>
      <c r="K473">
        <v>2.97</v>
      </c>
      <c r="L473">
        <v>18.600000000000001</v>
      </c>
    </row>
    <row r="474" spans="1:12" x14ac:dyDescent="0.3">
      <c r="A474" t="s">
        <v>38</v>
      </c>
      <c r="B474" t="s">
        <v>18</v>
      </c>
      <c r="C474" t="s">
        <v>39</v>
      </c>
      <c r="D474" t="s">
        <v>57</v>
      </c>
      <c r="E474" s="1">
        <v>45431</v>
      </c>
      <c r="F474">
        <v>2024</v>
      </c>
      <c r="G474" t="s">
        <v>40</v>
      </c>
      <c r="H474">
        <v>115831945</v>
      </c>
      <c r="I474">
        <v>45</v>
      </c>
      <c r="J474">
        <v>142775</v>
      </c>
      <c r="K474">
        <v>2.93</v>
      </c>
      <c r="L474">
        <v>49.9</v>
      </c>
    </row>
    <row r="475" spans="1:12" x14ac:dyDescent="0.3">
      <c r="A475" t="s">
        <v>45</v>
      </c>
      <c r="B475" t="s">
        <v>42</v>
      </c>
      <c r="C475" t="s">
        <v>46</v>
      </c>
      <c r="D475" t="s">
        <v>57</v>
      </c>
      <c r="E475" s="1">
        <v>43447</v>
      </c>
      <c r="F475">
        <v>2018</v>
      </c>
      <c r="G475" t="s">
        <v>16</v>
      </c>
      <c r="H475">
        <v>1532458381</v>
      </c>
      <c r="I475">
        <v>45</v>
      </c>
      <c r="J475">
        <v>137116</v>
      </c>
      <c r="K475">
        <v>2.92</v>
      </c>
      <c r="L475">
        <v>33.5</v>
      </c>
    </row>
    <row r="476" spans="1:12" x14ac:dyDescent="0.3">
      <c r="A476" t="s">
        <v>38</v>
      </c>
      <c r="B476" t="s">
        <v>18</v>
      </c>
      <c r="C476" t="s">
        <v>39</v>
      </c>
      <c r="D476" t="s">
        <v>57</v>
      </c>
      <c r="E476" s="1">
        <v>42493</v>
      </c>
      <c r="F476">
        <v>2016</v>
      </c>
      <c r="G476" t="s">
        <v>16</v>
      </c>
      <c r="H476">
        <v>299178327</v>
      </c>
      <c r="I476">
        <v>45</v>
      </c>
      <c r="J476">
        <v>5314</v>
      </c>
      <c r="K476">
        <v>2.57</v>
      </c>
      <c r="L476">
        <v>11.1</v>
      </c>
    </row>
    <row r="477" spans="1:12" x14ac:dyDescent="0.3">
      <c r="A477" t="s">
        <v>50</v>
      </c>
      <c r="B477" t="s">
        <v>51</v>
      </c>
      <c r="C477" t="s">
        <v>52</v>
      </c>
      <c r="D477" t="s">
        <v>57</v>
      </c>
      <c r="E477" s="1">
        <v>44900</v>
      </c>
      <c r="F477">
        <v>2022</v>
      </c>
      <c r="G477" t="s">
        <v>16</v>
      </c>
      <c r="H477">
        <v>1083641887</v>
      </c>
      <c r="I477">
        <v>45</v>
      </c>
      <c r="J477">
        <v>143555</v>
      </c>
      <c r="K477">
        <v>4.1500000000000004</v>
      </c>
      <c r="L477">
        <v>31.6</v>
      </c>
    </row>
    <row r="478" spans="1:12" x14ac:dyDescent="0.3">
      <c r="A478" t="s">
        <v>50</v>
      </c>
      <c r="B478" t="s">
        <v>51</v>
      </c>
      <c r="C478" t="s">
        <v>52</v>
      </c>
      <c r="D478" t="s">
        <v>57</v>
      </c>
      <c r="E478" s="1">
        <v>42980</v>
      </c>
      <c r="F478">
        <v>2017</v>
      </c>
      <c r="G478" t="s">
        <v>32</v>
      </c>
      <c r="H478">
        <v>328003799</v>
      </c>
      <c r="I478">
        <v>45</v>
      </c>
      <c r="J478">
        <v>14933</v>
      </c>
      <c r="K478">
        <v>4.33</v>
      </c>
      <c r="L478">
        <v>18.899999999999999</v>
      </c>
    </row>
    <row r="479" spans="1:12" x14ac:dyDescent="0.3">
      <c r="A479" t="s">
        <v>47</v>
      </c>
      <c r="B479" t="s">
        <v>48</v>
      </c>
      <c r="C479" t="s">
        <v>49</v>
      </c>
      <c r="D479" t="s">
        <v>57</v>
      </c>
      <c r="E479" s="1">
        <v>45450</v>
      </c>
      <c r="F479">
        <v>2024</v>
      </c>
      <c r="G479" t="s">
        <v>16</v>
      </c>
      <c r="H479">
        <v>773190624</v>
      </c>
      <c r="I479">
        <v>45</v>
      </c>
      <c r="J479">
        <v>22557</v>
      </c>
      <c r="K479">
        <v>3.47</v>
      </c>
      <c r="L479">
        <v>13.1</v>
      </c>
    </row>
    <row r="480" spans="1:12" x14ac:dyDescent="0.3">
      <c r="A480" t="s">
        <v>35</v>
      </c>
      <c r="B480" t="s">
        <v>36</v>
      </c>
      <c r="C480" t="s">
        <v>37</v>
      </c>
      <c r="D480" t="s">
        <v>57</v>
      </c>
      <c r="E480" s="1">
        <v>44393</v>
      </c>
      <c r="F480">
        <v>2021</v>
      </c>
      <c r="G480" t="s">
        <v>40</v>
      </c>
      <c r="H480">
        <v>866263559</v>
      </c>
      <c r="I480">
        <v>45</v>
      </c>
      <c r="J480">
        <v>30631</v>
      </c>
      <c r="K480">
        <v>2.57</v>
      </c>
      <c r="L480">
        <v>16</v>
      </c>
    </row>
    <row r="481" spans="1:12" x14ac:dyDescent="0.3">
      <c r="A481" t="s">
        <v>25</v>
      </c>
      <c r="B481" t="s">
        <v>26</v>
      </c>
      <c r="C481" t="s">
        <v>27</v>
      </c>
      <c r="D481" t="s">
        <v>57</v>
      </c>
      <c r="E481" s="1">
        <v>45614</v>
      </c>
      <c r="F481">
        <v>2024</v>
      </c>
      <c r="G481" t="s">
        <v>44</v>
      </c>
      <c r="H481">
        <v>1623682629</v>
      </c>
      <c r="I481">
        <v>45</v>
      </c>
      <c r="J481">
        <v>7348</v>
      </c>
      <c r="K481">
        <v>4.05</v>
      </c>
      <c r="L481">
        <v>31.6</v>
      </c>
    </row>
    <row r="482" spans="1:12" x14ac:dyDescent="0.3">
      <c r="A482" t="s">
        <v>25</v>
      </c>
      <c r="B482" t="s">
        <v>26</v>
      </c>
      <c r="C482" t="s">
        <v>27</v>
      </c>
      <c r="D482" t="s">
        <v>57</v>
      </c>
      <c r="E482" s="1">
        <v>42013</v>
      </c>
      <c r="F482">
        <v>2015</v>
      </c>
      <c r="G482" t="s">
        <v>32</v>
      </c>
      <c r="H482">
        <v>62723893</v>
      </c>
      <c r="I482">
        <v>45</v>
      </c>
      <c r="J482">
        <v>42605</v>
      </c>
      <c r="K482">
        <v>4.0199999999999996</v>
      </c>
      <c r="L482">
        <v>38.9</v>
      </c>
    </row>
    <row r="483" spans="1:12" x14ac:dyDescent="0.3">
      <c r="A483" t="s">
        <v>55</v>
      </c>
      <c r="B483" t="s">
        <v>22</v>
      </c>
      <c r="C483" t="s">
        <v>23</v>
      </c>
      <c r="D483" t="s">
        <v>57</v>
      </c>
      <c r="E483" s="1">
        <v>44176</v>
      </c>
      <c r="F483">
        <v>2020</v>
      </c>
      <c r="G483" t="s">
        <v>40</v>
      </c>
      <c r="H483">
        <v>881659951</v>
      </c>
      <c r="I483">
        <v>45</v>
      </c>
      <c r="J483">
        <v>52847</v>
      </c>
      <c r="K483">
        <v>2.95</v>
      </c>
      <c r="L483">
        <v>20</v>
      </c>
    </row>
    <row r="484" spans="1:12" x14ac:dyDescent="0.3">
      <c r="A484" t="s">
        <v>35</v>
      </c>
      <c r="B484" t="s">
        <v>36</v>
      </c>
      <c r="C484" t="s">
        <v>37</v>
      </c>
      <c r="D484" t="s">
        <v>57</v>
      </c>
      <c r="E484" s="1">
        <v>44267</v>
      </c>
      <c r="F484">
        <v>2021</v>
      </c>
      <c r="G484" t="s">
        <v>32</v>
      </c>
      <c r="H484">
        <v>1902327497</v>
      </c>
      <c r="I484">
        <v>45</v>
      </c>
      <c r="J484">
        <v>87944</v>
      </c>
      <c r="K484">
        <v>2.68</v>
      </c>
      <c r="L484">
        <v>39.700000000000003</v>
      </c>
    </row>
    <row r="485" spans="1:12" x14ac:dyDescent="0.3">
      <c r="A485" t="s">
        <v>45</v>
      </c>
      <c r="B485" t="s">
        <v>42</v>
      </c>
      <c r="C485" t="s">
        <v>46</v>
      </c>
      <c r="D485" t="s">
        <v>57</v>
      </c>
      <c r="E485" s="1">
        <v>44321</v>
      </c>
      <c r="F485">
        <v>2021</v>
      </c>
      <c r="G485" t="s">
        <v>20</v>
      </c>
      <c r="H485">
        <v>1872215859</v>
      </c>
      <c r="I485">
        <v>45</v>
      </c>
      <c r="J485">
        <v>162742</v>
      </c>
      <c r="K485">
        <v>4.13</v>
      </c>
      <c r="L485">
        <v>6.2</v>
      </c>
    </row>
    <row r="486" spans="1:12" x14ac:dyDescent="0.3">
      <c r="A486" t="s">
        <v>50</v>
      </c>
      <c r="B486" t="s">
        <v>51</v>
      </c>
      <c r="C486" t="s">
        <v>52</v>
      </c>
      <c r="D486" t="s">
        <v>57</v>
      </c>
      <c r="E486" s="1">
        <v>44643</v>
      </c>
      <c r="F486">
        <v>2022</v>
      </c>
      <c r="G486" t="s">
        <v>32</v>
      </c>
      <c r="H486">
        <v>1467505877</v>
      </c>
      <c r="I486">
        <v>45</v>
      </c>
      <c r="J486">
        <v>131813</v>
      </c>
      <c r="K486">
        <v>3.68</v>
      </c>
      <c r="L486">
        <v>35.9</v>
      </c>
    </row>
    <row r="487" spans="1:12" x14ac:dyDescent="0.3">
      <c r="A487" t="s">
        <v>12</v>
      </c>
      <c r="B487" t="s">
        <v>13</v>
      </c>
      <c r="C487" t="s">
        <v>14</v>
      </c>
      <c r="D487" t="s">
        <v>57</v>
      </c>
      <c r="E487" s="1">
        <v>42426</v>
      </c>
      <c r="F487">
        <v>2016</v>
      </c>
      <c r="G487" t="s">
        <v>24</v>
      </c>
      <c r="H487">
        <v>1158264823</v>
      </c>
      <c r="I487">
        <v>45</v>
      </c>
      <c r="J487">
        <v>57815</v>
      </c>
      <c r="K487">
        <v>2.8</v>
      </c>
      <c r="L487">
        <v>27.8</v>
      </c>
    </row>
    <row r="488" spans="1:12" x14ac:dyDescent="0.3">
      <c r="A488" t="s">
        <v>25</v>
      </c>
      <c r="B488" t="s">
        <v>26</v>
      </c>
      <c r="C488" t="s">
        <v>27</v>
      </c>
      <c r="D488" t="s">
        <v>57</v>
      </c>
      <c r="E488" s="1">
        <v>42145</v>
      </c>
      <c r="F488">
        <v>2015</v>
      </c>
      <c r="G488" t="s">
        <v>24</v>
      </c>
      <c r="H488">
        <v>104381460</v>
      </c>
      <c r="I488">
        <v>45</v>
      </c>
      <c r="J488">
        <v>41271</v>
      </c>
      <c r="K488">
        <v>3.9</v>
      </c>
      <c r="L488">
        <v>10.1</v>
      </c>
    </row>
    <row r="489" spans="1:12" x14ac:dyDescent="0.3">
      <c r="A489" t="s">
        <v>12</v>
      </c>
      <c r="B489" t="s">
        <v>13</v>
      </c>
      <c r="C489" t="s">
        <v>14</v>
      </c>
      <c r="D489" t="s">
        <v>57</v>
      </c>
      <c r="E489" s="1">
        <v>45060</v>
      </c>
      <c r="F489">
        <v>2023</v>
      </c>
      <c r="G489" t="s">
        <v>24</v>
      </c>
      <c r="H489">
        <v>988850023</v>
      </c>
      <c r="I489">
        <v>45</v>
      </c>
      <c r="J489">
        <v>45099</v>
      </c>
      <c r="K489">
        <v>4.6500000000000004</v>
      </c>
      <c r="L489">
        <v>43.1</v>
      </c>
    </row>
    <row r="490" spans="1:12" x14ac:dyDescent="0.3">
      <c r="A490" t="s">
        <v>29</v>
      </c>
      <c r="B490" t="s">
        <v>30</v>
      </c>
      <c r="C490" t="s">
        <v>31</v>
      </c>
      <c r="D490" t="s">
        <v>57</v>
      </c>
      <c r="E490" s="1">
        <v>44382</v>
      </c>
      <c r="F490">
        <v>2021</v>
      </c>
      <c r="G490" t="s">
        <v>24</v>
      </c>
      <c r="H490">
        <v>421364657</v>
      </c>
      <c r="I490">
        <v>45</v>
      </c>
      <c r="J490">
        <v>30110</v>
      </c>
      <c r="K490">
        <v>4.97</v>
      </c>
      <c r="L490">
        <v>22.1</v>
      </c>
    </row>
    <row r="491" spans="1:12" x14ac:dyDescent="0.3">
      <c r="A491" t="s">
        <v>29</v>
      </c>
      <c r="B491" t="s">
        <v>30</v>
      </c>
      <c r="C491" t="s">
        <v>31</v>
      </c>
      <c r="D491" t="s">
        <v>57</v>
      </c>
      <c r="E491" s="1">
        <v>42376</v>
      </c>
      <c r="F491">
        <v>2016</v>
      </c>
      <c r="G491" t="s">
        <v>40</v>
      </c>
      <c r="H491">
        <v>2026674902</v>
      </c>
      <c r="I491">
        <v>45</v>
      </c>
      <c r="J491">
        <v>22246</v>
      </c>
      <c r="K491">
        <v>4.5999999999999996</v>
      </c>
      <c r="L491">
        <v>30.5</v>
      </c>
    </row>
    <row r="492" spans="1:12" x14ac:dyDescent="0.3">
      <c r="A492" t="s">
        <v>33</v>
      </c>
      <c r="B492" t="s">
        <v>34</v>
      </c>
      <c r="C492" t="s">
        <v>33</v>
      </c>
      <c r="D492" t="s">
        <v>57</v>
      </c>
      <c r="E492" s="1">
        <v>43076</v>
      </c>
      <c r="F492">
        <v>2017</v>
      </c>
      <c r="G492" t="s">
        <v>40</v>
      </c>
      <c r="H492">
        <v>1816271093</v>
      </c>
      <c r="I492">
        <v>45</v>
      </c>
      <c r="J492">
        <v>59552</v>
      </c>
      <c r="K492">
        <v>3.62</v>
      </c>
      <c r="L492">
        <v>5.2</v>
      </c>
    </row>
    <row r="493" spans="1:12" x14ac:dyDescent="0.3">
      <c r="A493" t="s">
        <v>38</v>
      </c>
      <c r="B493" t="s">
        <v>18</v>
      </c>
      <c r="C493" t="s">
        <v>39</v>
      </c>
      <c r="D493" t="s">
        <v>57</v>
      </c>
      <c r="E493" s="1">
        <v>45302</v>
      </c>
      <c r="F493">
        <v>2024</v>
      </c>
      <c r="G493" t="s">
        <v>32</v>
      </c>
      <c r="H493">
        <v>387630443</v>
      </c>
      <c r="I493">
        <v>45</v>
      </c>
      <c r="J493">
        <v>100194</v>
      </c>
      <c r="K493">
        <v>4.33</v>
      </c>
      <c r="L493">
        <v>40.4</v>
      </c>
    </row>
    <row r="494" spans="1:12" x14ac:dyDescent="0.3">
      <c r="A494" t="s">
        <v>29</v>
      </c>
      <c r="B494" t="s">
        <v>30</v>
      </c>
      <c r="C494" t="s">
        <v>31</v>
      </c>
      <c r="D494" t="s">
        <v>57</v>
      </c>
      <c r="E494" s="1">
        <v>45581</v>
      </c>
      <c r="F494">
        <v>2024</v>
      </c>
      <c r="G494" t="s">
        <v>32</v>
      </c>
      <c r="H494">
        <v>1623638896</v>
      </c>
      <c r="I494">
        <v>45</v>
      </c>
      <c r="J494">
        <v>79198</v>
      </c>
      <c r="K494">
        <v>2.7</v>
      </c>
      <c r="L494">
        <v>32</v>
      </c>
    </row>
    <row r="495" spans="1:12" x14ac:dyDescent="0.3">
      <c r="A495" t="s">
        <v>47</v>
      </c>
      <c r="B495" t="s">
        <v>48</v>
      </c>
      <c r="C495" t="s">
        <v>49</v>
      </c>
      <c r="D495" t="s">
        <v>57</v>
      </c>
      <c r="E495" s="1">
        <v>42482</v>
      </c>
      <c r="F495">
        <v>2016</v>
      </c>
      <c r="G495" t="s">
        <v>20</v>
      </c>
      <c r="H495">
        <v>1178678331</v>
      </c>
      <c r="I495">
        <v>45</v>
      </c>
      <c r="J495">
        <v>29687</v>
      </c>
      <c r="K495">
        <v>3.13</v>
      </c>
      <c r="L495">
        <v>29.4</v>
      </c>
    </row>
    <row r="496" spans="1:12" x14ac:dyDescent="0.3">
      <c r="A496" t="s">
        <v>47</v>
      </c>
      <c r="B496" t="s">
        <v>48</v>
      </c>
      <c r="C496" t="s">
        <v>49</v>
      </c>
      <c r="D496" t="s">
        <v>57</v>
      </c>
      <c r="E496" s="1">
        <v>43116</v>
      </c>
      <c r="F496">
        <v>2018</v>
      </c>
      <c r="G496" t="s">
        <v>32</v>
      </c>
      <c r="H496">
        <v>574554224</v>
      </c>
      <c r="I496">
        <v>45</v>
      </c>
      <c r="J496">
        <v>194220</v>
      </c>
      <c r="K496">
        <v>3.33</v>
      </c>
      <c r="L496">
        <v>44.6</v>
      </c>
    </row>
    <row r="497" spans="1:12" x14ac:dyDescent="0.3">
      <c r="A497" t="s">
        <v>21</v>
      </c>
      <c r="B497" t="s">
        <v>22</v>
      </c>
      <c r="C497" t="s">
        <v>23</v>
      </c>
      <c r="D497" t="s">
        <v>58</v>
      </c>
      <c r="E497" s="1">
        <v>44860</v>
      </c>
      <c r="F497">
        <v>2022</v>
      </c>
      <c r="G497" t="s">
        <v>16</v>
      </c>
      <c r="H497">
        <v>446249618</v>
      </c>
      <c r="I497">
        <v>45</v>
      </c>
      <c r="J497">
        <v>8783</v>
      </c>
      <c r="K497">
        <v>3.78</v>
      </c>
      <c r="L497">
        <v>6</v>
      </c>
    </row>
    <row r="498" spans="1:12" x14ac:dyDescent="0.3">
      <c r="A498" t="s">
        <v>35</v>
      </c>
      <c r="B498" t="s">
        <v>36</v>
      </c>
      <c r="C498" t="s">
        <v>37</v>
      </c>
      <c r="D498" t="s">
        <v>58</v>
      </c>
      <c r="E498" s="1">
        <v>43623</v>
      </c>
      <c r="F498">
        <v>2019</v>
      </c>
      <c r="G498" t="s">
        <v>24</v>
      </c>
      <c r="H498">
        <v>1963668407</v>
      </c>
      <c r="I498">
        <v>45</v>
      </c>
      <c r="J498">
        <v>93373</v>
      </c>
      <c r="K498">
        <v>3.7</v>
      </c>
      <c r="L498">
        <v>49.2</v>
      </c>
    </row>
    <row r="499" spans="1:12" x14ac:dyDescent="0.3">
      <c r="A499" t="s">
        <v>29</v>
      </c>
      <c r="B499" t="s">
        <v>30</v>
      </c>
      <c r="C499" t="s">
        <v>31</v>
      </c>
      <c r="D499" t="s">
        <v>58</v>
      </c>
      <c r="E499" s="1">
        <v>45413</v>
      </c>
      <c r="F499">
        <v>2024</v>
      </c>
      <c r="G499" t="s">
        <v>32</v>
      </c>
      <c r="H499">
        <v>1912754128</v>
      </c>
      <c r="I499">
        <v>45</v>
      </c>
      <c r="J499">
        <v>111502</v>
      </c>
      <c r="K499">
        <v>4.45</v>
      </c>
      <c r="L499">
        <v>48.8</v>
      </c>
    </row>
    <row r="500" spans="1:12" x14ac:dyDescent="0.3">
      <c r="A500" t="s">
        <v>12</v>
      </c>
      <c r="B500" t="s">
        <v>13</v>
      </c>
      <c r="C500" t="s">
        <v>14</v>
      </c>
      <c r="D500" t="s">
        <v>58</v>
      </c>
      <c r="E500" s="1">
        <v>45497</v>
      </c>
      <c r="F500">
        <v>2024</v>
      </c>
      <c r="G500" t="s">
        <v>24</v>
      </c>
      <c r="H500">
        <v>342316082</v>
      </c>
      <c r="I500">
        <v>45</v>
      </c>
      <c r="J500">
        <v>33247</v>
      </c>
      <c r="K500">
        <v>2.93</v>
      </c>
      <c r="L500">
        <v>44</v>
      </c>
    </row>
    <row r="501" spans="1:12" x14ac:dyDescent="0.3">
      <c r="A501" t="s">
        <v>29</v>
      </c>
      <c r="B501" t="s">
        <v>30</v>
      </c>
      <c r="C501" t="s">
        <v>31</v>
      </c>
      <c r="D501" t="s">
        <v>58</v>
      </c>
      <c r="E501" s="1">
        <v>42286</v>
      </c>
      <c r="F501">
        <v>2015</v>
      </c>
      <c r="G501" t="s">
        <v>53</v>
      </c>
      <c r="H501">
        <v>12863824</v>
      </c>
      <c r="I501">
        <v>45</v>
      </c>
      <c r="J501">
        <v>119306</v>
      </c>
      <c r="K501">
        <v>3.17</v>
      </c>
      <c r="L501">
        <v>42.7</v>
      </c>
    </row>
    <row r="502" spans="1:12" x14ac:dyDescent="0.3">
      <c r="A502" t="s">
        <v>55</v>
      </c>
      <c r="B502" t="s">
        <v>22</v>
      </c>
      <c r="C502" t="s">
        <v>23</v>
      </c>
      <c r="D502" t="s">
        <v>58</v>
      </c>
      <c r="E502" s="1">
        <v>42420</v>
      </c>
      <c r="F502">
        <v>2016</v>
      </c>
      <c r="G502" t="s">
        <v>16</v>
      </c>
      <c r="H502">
        <v>1357842866</v>
      </c>
      <c r="I502">
        <v>45</v>
      </c>
      <c r="J502">
        <v>127897</v>
      </c>
      <c r="K502">
        <v>4.5</v>
      </c>
      <c r="L502">
        <v>30.2</v>
      </c>
    </row>
    <row r="503" spans="1:12" x14ac:dyDescent="0.3">
      <c r="A503" t="s">
        <v>47</v>
      </c>
      <c r="B503" t="s">
        <v>48</v>
      </c>
      <c r="C503" t="s">
        <v>49</v>
      </c>
      <c r="D503" t="s">
        <v>58</v>
      </c>
      <c r="E503" s="1">
        <v>43756</v>
      </c>
      <c r="F503">
        <v>2019</v>
      </c>
      <c r="G503" t="s">
        <v>44</v>
      </c>
      <c r="H503">
        <v>1086582552</v>
      </c>
      <c r="I503">
        <v>45</v>
      </c>
      <c r="J503">
        <v>112553</v>
      </c>
      <c r="K503">
        <v>4.43</v>
      </c>
      <c r="L503">
        <v>27.6</v>
      </c>
    </row>
    <row r="504" spans="1:12" x14ac:dyDescent="0.3">
      <c r="A504" t="s">
        <v>35</v>
      </c>
      <c r="B504" t="s">
        <v>36</v>
      </c>
      <c r="C504" t="s">
        <v>37</v>
      </c>
      <c r="D504" t="s">
        <v>58</v>
      </c>
      <c r="E504" s="1">
        <v>43773</v>
      </c>
      <c r="F504">
        <v>2019</v>
      </c>
      <c r="G504" t="s">
        <v>24</v>
      </c>
      <c r="H504">
        <v>598841873</v>
      </c>
      <c r="I504">
        <v>45</v>
      </c>
      <c r="J504">
        <v>149329</v>
      </c>
      <c r="K504">
        <v>3.43</v>
      </c>
      <c r="L504">
        <v>36.700000000000003</v>
      </c>
    </row>
    <row r="505" spans="1:12" x14ac:dyDescent="0.3">
      <c r="A505" t="s">
        <v>35</v>
      </c>
      <c r="B505" t="s">
        <v>36</v>
      </c>
      <c r="C505" t="s">
        <v>37</v>
      </c>
      <c r="D505" t="s">
        <v>58</v>
      </c>
      <c r="E505" s="1">
        <v>45605</v>
      </c>
      <c r="F505">
        <v>2024</v>
      </c>
      <c r="G505" t="s">
        <v>20</v>
      </c>
      <c r="H505">
        <v>940041319</v>
      </c>
      <c r="I505">
        <v>45</v>
      </c>
      <c r="J505">
        <v>52393</v>
      </c>
      <c r="K505">
        <v>2.78</v>
      </c>
      <c r="L505">
        <v>2.2999999999999998</v>
      </c>
    </row>
    <row r="506" spans="1:12" x14ac:dyDescent="0.3">
      <c r="A506" t="s">
        <v>33</v>
      </c>
      <c r="B506" t="s">
        <v>34</v>
      </c>
      <c r="C506" t="s">
        <v>33</v>
      </c>
      <c r="D506" t="s">
        <v>58</v>
      </c>
      <c r="E506" s="1">
        <v>42608</v>
      </c>
      <c r="F506">
        <v>2016</v>
      </c>
      <c r="G506" t="s">
        <v>53</v>
      </c>
      <c r="H506">
        <v>1418214653</v>
      </c>
      <c r="I506">
        <v>45</v>
      </c>
      <c r="J506">
        <v>112430</v>
      </c>
      <c r="K506">
        <v>3.23</v>
      </c>
      <c r="L506">
        <v>11</v>
      </c>
    </row>
    <row r="507" spans="1:12" x14ac:dyDescent="0.3">
      <c r="A507" t="s">
        <v>54</v>
      </c>
      <c r="B507" t="s">
        <v>13</v>
      </c>
      <c r="C507" t="s">
        <v>14</v>
      </c>
      <c r="D507" t="s">
        <v>58</v>
      </c>
      <c r="E507" s="1">
        <v>42789</v>
      </c>
      <c r="F507">
        <v>2017</v>
      </c>
      <c r="G507" t="s">
        <v>16</v>
      </c>
      <c r="H507">
        <v>1448336017</v>
      </c>
      <c r="I507">
        <v>45</v>
      </c>
      <c r="J507">
        <v>152775</v>
      </c>
      <c r="K507">
        <v>5.18</v>
      </c>
      <c r="L507">
        <v>44.8</v>
      </c>
    </row>
    <row r="508" spans="1:12" x14ac:dyDescent="0.3">
      <c r="A508" t="s">
        <v>35</v>
      </c>
      <c r="B508" t="s">
        <v>36</v>
      </c>
      <c r="C508" t="s">
        <v>37</v>
      </c>
      <c r="D508" t="s">
        <v>58</v>
      </c>
      <c r="E508" s="1">
        <v>44407</v>
      </c>
      <c r="F508">
        <v>2021</v>
      </c>
      <c r="G508" t="s">
        <v>28</v>
      </c>
      <c r="H508">
        <v>2094285796</v>
      </c>
      <c r="I508">
        <v>45</v>
      </c>
      <c r="J508">
        <v>140640</v>
      </c>
      <c r="K508">
        <v>4.82</v>
      </c>
      <c r="L508">
        <v>10.4</v>
      </c>
    </row>
    <row r="509" spans="1:12" x14ac:dyDescent="0.3">
      <c r="A509" t="s">
        <v>33</v>
      </c>
      <c r="B509" t="s">
        <v>34</v>
      </c>
      <c r="C509" t="s">
        <v>33</v>
      </c>
      <c r="D509" t="s">
        <v>58</v>
      </c>
      <c r="E509" s="1">
        <v>44210</v>
      </c>
      <c r="F509">
        <v>2021</v>
      </c>
      <c r="G509" t="s">
        <v>20</v>
      </c>
      <c r="H509">
        <v>1408951969</v>
      </c>
      <c r="I509">
        <v>45</v>
      </c>
      <c r="J509">
        <v>148473</v>
      </c>
      <c r="K509">
        <v>5.28</v>
      </c>
      <c r="L509">
        <v>47.9</v>
      </c>
    </row>
    <row r="510" spans="1:12" x14ac:dyDescent="0.3">
      <c r="A510" t="s">
        <v>17</v>
      </c>
      <c r="B510" t="s">
        <v>18</v>
      </c>
      <c r="C510" t="s">
        <v>19</v>
      </c>
      <c r="D510" t="s">
        <v>58</v>
      </c>
      <c r="E510" s="1">
        <v>43093</v>
      </c>
      <c r="F510">
        <v>2017</v>
      </c>
      <c r="G510" t="s">
        <v>40</v>
      </c>
      <c r="H510">
        <v>574982271</v>
      </c>
      <c r="I510">
        <v>45</v>
      </c>
      <c r="J510">
        <v>129182</v>
      </c>
      <c r="K510">
        <v>4.97</v>
      </c>
      <c r="L510">
        <v>15.1</v>
      </c>
    </row>
    <row r="511" spans="1:12" x14ac:dyDescent="0.3">
      <c r="A511" t="s">
        <v>29</v>
      </c>
      <c r="B511" t="s">
        <v>30</v>
      </c>
      <c r="C511" t="s">
        <v>31</v>
      </c>
      <c r="D511" t="s">
        <v>58</v>
      </c>
      <c r="E511" s="1">
        <v>44027</v>
      </c>
      <c r="F511">
        <v>2020</v>
      </c>
      <c r="G511" t="s">
        <v>24</v>
      </c>
      <c r="H511">
        <v>818779855</v>
      </c>
      <c r="I511">
        <v>45</v>
      </c>
      <c r="J511">
        <v>199972</v>
      </c>
      <c r="K511">
        <v>4.6500000000000004</v>
      </c>
      <c r="L511">
        <v>8.3000000000000007</v>
      </c>
    </row>
    <row r="512" spans="1:12" x14ac:dyDescent="0.3">
      <c r="A512" t="s">
        <v>35</v>
      </c>
      <c r="B512" t="s">
        <v>36</v>
      </c>
      <c r="C512" t="s">
        <v>37</v>
      </c>
      <c r="D512" t="s">
        <v>58</v>
      </c>
      <c r="E512" s="1">
        <v>43307</v>
      </c>
      <c r="F512">
        <v>2018</v>
      </c>
      <c r="G512" t="s">
        <v>28</v>
      </c>
      <c r="H512">
        <v>849259218</v>
      </c>
      <c r="I512">
        <v>45</v>
      </c>
      <c r="J512">
        <v>168506</v>
      </c>
      <c r="K512">
        <v>2.52</v>
      </c>
      <c r="L512">
        <v>41.9</v>
      </c>
    </row>
    <row r="513" spans="1:12" x14ac:dyDescent="0.3">
      <c r="A513" t="s">
        <v>41</v>
      </c>
      <c r="B513" t="s">
        <v>42</v>
      </c>
      <c r="C513" t="s">
        <v>43</v>
      </c>
      <c r="D513" t="s">
        <v>58</v>
      </c>
      <c r="E513" s="1">
        <v>42723</v>
      </c>
      <c r="F513">
        <v>2016</v>
      </c>
      <c r="G513" t="s">
        <v>20</v>
      </c>
      <c r="H513">
        <v>1882706529</v>
      </c>
      <c r="I513">
        <v>45</v>
      </c>
      <c r="J513">
        <v>117269</v>
      </c>
      <c r="K513">
        <v>2.98</v>
      </c>
      <c r="L513">
        <v>0.8</v>
      </c>
    </row>
    <row r="514" spans="1:12" x14ac:dyDescent="0.3">
      <c r="A514" t="s">
        <v>50</v>
      </c>
      <c r="B514" t="s">
        <v>51</v>
      </c>
      <c r="C514" t="s">
        <v>52</v>
      </c>
      <c r="D514" t="s">
        <v>58</v>
      </c>
      <c r="E514" s="1">
        <v>44886</v>
      </c>
      <c r="F514">
        <v>2022</v>
      </c>
      <c r="G514" t="s">
        <v>32</v>
      </c>
      <c r="H514">
        <v>1679222573</v>
      </c>
      <c r="I514">
        <v>45</v>
      </c>
      <c r="J514">
        <v>145824</v>
      </c>
      <c r="K514">
        <v>4.62</v>
      </c>
      <c r="L514">
        <v>24.3</v>
      </c>
    </row>
    <row r="515" spans="1:12" x14ac:dyDescent="0.3">
      <c r="A515" t="s">
        <v>41</v>
      </c>
      <c r="B515" t="s">
        <v>42</v>
      </c>
      <c r="C515" t="s">
        <v>43</v>
      </c>
      <c r="D515" t="s">
        <v>58</v>
      </c>
      <c r="E515" s="1">
        <v>45467</v>
      </c>
      <c r="F515">
        <v>2024</v>
      </c>
      <c r="G515" t="s">
        <v>53</v>
      </c>
      <c r="H515">
        <v>108315026</v>
      </c>
      <c r="I515">
        <v>45</v>
      </c>
      <c r="J515">
        <v>145201</v>
      </c>
      <c r="K515">
        <v>3.53</v>
      </c>
      <c r="L515">
        <v>47.5</v>
      </c>
    </row>
    <row r="516" spans="1:12" x14ac:dyDescent="0.3">
      <c r="A516" t="s">
        <v>38</v>
      </c>
      <c r="B516" t="s">
        <v>18</v>
      </c>
      <c r="C516" t="s">
        <v>39</v>
      </c>
      <c r="D516" t="s">
        <v>58</v>
      </c>
      <c r="E516" s="1">
        <v>45286</v>
      </c>
      <c r="F516">
        <v>2023</v>
      </c>
      <c r="G516" t="s">
        <v>16</v>
      </c>
      <c r="H516">
        <v>1688383184</v>
      </c>
      <c r="I516">
        <v>45</v>
      </c>
      <c r="J516">
        <v>65470</v>
      </c>
      <c r="K516">
        <v>4.5199999999999996</v>
      </c>
      <c r="L516">
        <v>30.7</v>
      </c>
    </row>
    <row r="517" spans="1:12" x14ac:dyDescent="0.3">
      <c r="A517" t="s">
        <v>33</v>
      </c>
      <c r="B517" t="s">
        <v>34</v>
      </c>
      <c r="C517" t="s">
        <v>33</v>
      </c>
      <c r="D517" t="s">
        <v>58</v>
      </c>
      <c r="E517" s="1">
        <v>43348</v>
      </c>
      <c r="F517">
        <v>2018</v>
      </c>
      <c r="G517" t="s">
        <v>24</v>
      </c>
      <c r="H517">
        <v>1594417353</v>
      </c>
      <c r="I517">
        <v>45</v>
      </c>
      <c r="J517">
        <v>159643</v>
      </c>
      <c r="K517">
        <v>2.68</v>
      </c>
      <c r="L517">
        <v>42.9</v>
      </c>
    </row>
    <row r="518" spans="1:12" x14ac:dyDescent="0.3">
      <c r="A518" t="s">
        <v>47</v>
      </c>
      <c r="B518" t="s">
        <v>48</v>
      </c>
      <c r="C518" t="s">
        <v>49</v>
      </c>
      <c r="D518" t="s">
        <v>58</v>
      </c>
      <c r="E518" s="1">
        <v>44301</v>
      </c>
      <c r="F518">
        <v>2021</v>
      </c>
      <c r="G518" t="s">
        <v>32</v>
      </c>
      <c r="H518">
        <v>1026835640</v>
      </c>
      <c r="I518">
        <v>45</v>
      </c>
      <c r="J518">
        <v>196288</v>
      </c>
      <c r="K518">
        <v>4.2300000000000004</v>
      </c>
      <c r="L518">
        <v>11.9</v>
      </c>
    </row>
    <row r="519" spans="1:12" x14ac:dyDescent="0.3">
      <c r="A519" t="s">
        <v>55</v>
      </c>
      <c r="B519" t="s">
        <v>22</v>
      </c>
      <c r="C519" t="s">
        <v>23</v>
      </c>
      <c r="D519" t="s">
        <v>58</v>
      </c>
      <c r="E519" s="1">
        <v>43852</v>
      </c>
      <c r="F519">
        <v>2020</v>
      </c>
      <c r="G519" t="s">
        <v>16</v>
      </c>
      <c r="H519">
        <v>1738002475</v>
      </c>
      <c r="I519">
        <v>45</v>
      </c>
      <c r="J519">
        <v>22422</v>
      </c>
      <c r="K519">
        <v>3.28</v>
      </c>
      <c r="L519">
        <v>49.8</v>
      </c>
    </row>
    <row r="520" spans="1:12" x14ac:dyDescent="0.3">
      <c r="A520" t="s">
        <v>47</v>
      </c>
      <c r="B520" t="s">
        <v>48</v>
      </c>
      <c r="C520" t="s">
        <v>49</v>
      </c>
      <c r="D520" t="s">
        <v>58</v>
      </c>
      <c r="E520" s="1">
        <v>43543</v>
      </c>
      <c r="F520">
        <v>2019</v>
      </c>
      <c r="G520" t="s">
        <v>24</v>
      </c>
      <c r="H520">
        <v>84194842</v>
      </c>
      <c r="I520">
        <v>45</v>
      </c>
      <c r="J520">
        <v>13167</v>
      </c>
      <c r="K520">
        <v>2.92</v>
      </c>
      <c r="L520">
        <v>3.9</v>
      </c>
    </row>
    <row r="521" spans="1:12" x14ac:dyDescent="0.3">
      <c r="A521" t="s">
        <v>47</v>
      </c>
      <c r="B521" t="s">
        <v>48</v>
      </c>
      <c r="C521" t="s">
        <v>49</v>
      </c>
      <c r="D521" t="s">
        <v>58</v>
      </c>
      <c r="E521" s="1">
        <v>45568</v>
      </c>
      <c r="F521">
        <v>2024</v>
      </c>
      <c r="G521" t="s">
        <v>16</v>
      </c>
      <c r="H521">
        <v>396982606</v>
      </c>
      <c r="I521">
        <v>45</v>
      </c>
      <c r="J521">
        <v>31059</v>
      </c>
      <c r="K521">
        <v>3.23</v>
      </c>
      <c r="L521">
        <v>2.5</v>
      </c>
    </row>
    <row r="522" spans="1:12" x14ac:dyDescent="0.3">
      <c r="A522" t="s">
        <v>29</v>
      </c>
      <c r="B522" t="s">
        <v>30</v>
      </c>
      <c r="C522" t="s">
        <v>31</v>
      </c>
      <c r="D522" t="s">
        <v>58</v>
      </c>
      <c r="E522" s="1">
        <v>43548</v>
      </c>
      <c r="F522">
        <v>2019</v>
      </c>
      <c r="G522" t="s">
        <v>40</v>
      </c>
      <c r="H522">
        <v>1130888764</v>
      </c>
      <c r="I522">
        <v>45</v>
      </c>
      <c r="J522">
        <v>150517</v>
      </c>
      <c r="K522">
        <v>2.83</v>
      </c>
      <c r="L522">
        <v>40.200000000000003</v>
      </c>
    </row>
    <row r="523" spans="1:12" x14ac:dyDescent="0.3">
      <c r="A523" t="s">
        <v>55</v>
      </c>
      <c r="B523" t="s">
        <v>22</v>
      </c>
      <c r="C523" t="s">
        <v>23</v>
      </c>
      <c r="D523" t="s">
        <v>58</v>
      </c>
      <c r="E523" s="1">
        <v>45451</v>
      </c>
      <c r="F523">
        <v>2024</v>
      </c>
      <c r="G523" t="s">
        <v>44</v>
      </c>
      <c r="H523">
        <v>929498822</v>
      </c>
      <c r="I523">
        <v>45</v>
      </c>
      <c r="J523">
        <v>43204</v>
      </c>
      <c r="K523">
        <v>4.3499999999999996</v>
      </c>
      <c r="L523">
        <v>48.9</v>
      </c>
    </row>
    <row r="524" spans="1:12" x14ac:dyDescent="0.3">
      <c r="A524" t="s">
        <v>50</v>
      </c>
      <c r="B524" t="s">
        <v>51</v>
      </c>
      <c r="C524" t="s">
        <v>52</v>
      </c>
      <c r="D524" t="s">
        <v>58</v>
      </c>
      <c r="E524" s="1">
        <v>44370</v>
      </c>
      <c r="F524">
        <v>2021</v>
      </c>
      <c r="G524" t="s">
        <v>20</v>
      </c>
      <c r="H524">
        <v>455316236</v>
      </c>
      <c r="I524">
        <v>45</v>
      </c>
      <c r="J524">
        <v>149667</v>
      </c>
      <c r="K524">
        <v>5</v>
      </c>
      <c r="L524">
        <v>39.299999999999997</v>
      </c>
    </row>
    <row r="525" spans="1:12" x14ac:dyDescent="0.3">
      <c r="A525" t="s">
        <v>29</v>
      </c>
      <c r="B525" t="s">
        <v>30</v>
      </c>
      <c r="C525" t="s">
        <v>31</v>
      </c>
      <c r="D525" t="s">
        <v>58</v>
      </c>
      <c r="E525" s="1">
        <v>45532</v>
      </c>
      <c r="F525">
        <v>2024</v>
      </c>
      <c r="G525" t="s">
        <v>16</v>
      </c>
      <c r="H525">
        <v>1089428518</v>
      </c>
      <c r="I525">
        <v>45</v>
      </c>
      <c r="J525">
        <v>187933</v>
      </c>
      <c r="K525">
        <v>3.68</v>
      </c>
      <c r="L525">
        <v>32.6</v>
      </c>
    </row>
    <row r="526" spans="1:12" x14ac:dyDescent="0.3">
      <c r="A526" t="s">
        <v>35</v>
      </c>
      <c r="B526" t="s">
        <v>36</v>
      </c>
      <c r="C526" t="s">
        <v>37</v>
      </c>
      <c r="D526" t="s">
        <v>58</v>
      </c>
      <c r="E526" s="1">
        <v>43183</v>
      </c>
      <c r="F526">
        <v>2018</v>
      </c>
      <c r="G526" t="s">
        <v>28</v>
      </c>
      <c r="H526">
        <v>1659051676</v>
      </c>
      <c r="I526">
        <v>45</v>
      </c>
      <c r="J526">
        <v>10793</v>
      </c>
      <c r="K526">
        <v>4.0199999999999996</v>
      </c>
      <c r="L526">
        <v>6.5</v>
      </c>
    </row>
    <row r="527" spans="1:12" x14ac:dyDescent="0.3">
      <c r="A527" t="s">
        <v>33</v>
      </c>
      <c r="B527" t="s">
        <v>34</v>
      </c>
      <c r="C527" t="s">
        <v>33</v>
      </c>
      <c r="D527" t="s">
        <v>58</v>
      </c>
      <c r="E527" s="1">
        <v>44585</v>
      </c>
      <c r="F527">
        <v>2022</v>
      </c>
      <c r="G527" t="s">
        <v>16</v>
      </c>
      <c r="H527">
        <v>490884395</v>
      </c>
      <c r="I527">
        <v>45</v>
      </c>
      <c r="J527">
        <v>131457</v>
      </c>
      <c r="K527">
        <v>5.07</v>
      </c>
      <c r="L527">
        <v>39.6</v>
      </c>
    </row>
    <row r="528" spans="1:12" x14ac:dyDescent="0.3">
      <c r="A528" t="s">
        <v>47</v>
      </c>
      <c r="B528" t="s">
        <v>48</v>
      </c>
      <c r="C528" t="s">
        <v>49</v>
      </c>
      <c r="D528" t="s">
        <v>58</v>
      </c>
      <c r="E528" s="1">
        <v>42417</v>
      </c>
      <c r="F528">
        <v>2016</v>
      </c>
      <c r="G528" t="s">
        <v>32</v>
      </c>
      <c r="H528">
        <v>2050148664</v>
      </c>
      <c r="I528">
        <v>45</v>
      </c>
      <c r="J528">
        <v>85383</v>
      </c>
      <c r="K528">
        <v>4.3</v>
      </c>
      <c r="L528">
        <v>7.2</v>
      </c>
    </row>
    <row r="529" spans="1:12" x14ac:dyDescent="0.3">
      <c r="A529" t="s">
        <v>33</v>
      </c>
      <c r="B529" t="s">
        <v>34</v>
      </c>
      <c r="C529" t="s">
        <v>33</v>
      </c>
      <c r="D529" t="s">
        <v>58</v>
      </c>
      <c r="E529" s="1">
        <v>45036</v>
      </c>
      <c r="F529">
        <v>2023</v>
      </c>
      <c r="G529" t="s">
        <v>44</v>
      </c>
      <c r="H529">
        <v>1700653049</v>
      </c>
      <c r="I529">
        <v>45</v>
      </c>
      <c r="J529">
        <v>171838</v>
      </c>
      <c r="K529">
        <v>4.2699999999999996</v>
      </c>
      <c r="L529">
        <v>27.4</v>
      </c>
    </row>
    <row r="530" spans="1:12" x14ac:dyDescent="0.3">
      <c r="A530" t="s">
        <v>47</v>
      </c>
      <c r="B530" t="s">
        <v>48</v>
      </c>
      <c r="C530" t="s">
        <v>49</v>
      </c>
      <c r="D530" t="s">
        <v>58</v>
      </c>
      <c r="E530" s="1">
        <v>45261</v>
      </c>
      <c r="F530">
        <v>2023</v>
      </c>
      <c r="G530" t="s">
        <v>40</v>
      </c>
      <c r="H530">
        <v>1210200232</v>
      </c>
      <c r="I530">
        <v>45</v>
      </c>
      <c r="J530">
        <v>170968</v>
      </c>
      <c r="K530">
        <v>3.33</v>
      </c>
      <c r="L530">
        <v>10.4</v>
      </c>
    </row>
    <row r="531" spans="1:12" x14ac:dyDescent="0.3">
      <c r="A531" t="s">
        <v>38</v>
      </c>
      <c r="B531" t="s">
        <v>18</v>
      </c>
      <c r="C531" t="s">
        <v>39</v>
      </c>
      <c r="D531" t="s">
        <v>58</v>
      </c>
      <c r="E531" s="1">
        <v>42566</v>
      </c>
      <c r="F531">
        <v>2016</v>
      </c>
      <c r="G531" t="s">
        <v>20</v>
      </c>
      <c r="H531">
        <v>1182952013</v>
      </c>
      <c r="I531">
        <v>45</v>
      </c>
      <c r="J531">
        <v>20710</v>
      </c>
      <c r="K531">
        <v>2.83</v>
      </c>
      <c r="L531">
        <v>46.6</v>
      </c>
    </row>
    <row r="532" spans="1:12" x14ac:dyDescent="0.3">
      <c r="A532" t="s">
        <v>50</v>
      </c>
      <c r="B532" t="s">
        <v>51</v>
      </c>
      <c r="C532" t="s">
        <v>52</v>
      </c>
      <c r="D532" t="s">
        <v>58</v>
      </c>
      <c r="E532" s="1">
        <v>44342</v>
      </c>
      <c r="F532">
        <v>2021</v>
      </c>
      <c r="G532" t="s">
        <v>44</v>
      </c>
      <c r="H532">
        <v>676938927</v>
      </c>
      <c r="I532">
        <v>45</v>
      </c>
      <c r="J532">
        <v>153091</v>
      </c>
      <c r="K532">
        <v>4.55</v>
      </c>
      <c r="L532">
        <v>18.3</v>
      </c>
    </row>
    <row r="533" spans="1:12" x14ac:dyDescent="0.3">
      <c r="A533" t="s">
        <v>25</v>
      </c>
      <c r="B533" t="s">
        <v>26</v>
      </c>
      <c r="C533" t="s">
        <v>27</v>
      </c>
      <c r="D533" t="s">
        <v>58</v>
      </c>
      <c r="E533" s="1">
        <v>44501</v>
      </c>
      <c r="F533">
        <v>2021</v>
      </c>
      <c r="G533" t="s">
        <v>24</v>
      </c>
      <c r="H533">
        <v>340591356</v>
      </c>
      <c r="I533">
        <v>45</v>
      </c>
      <c r="J533">
        <v>192226</v>
      </c>
      <c r="K533">
        <v>3.58</v>
      </c>
      <c r="L533">
        <v>40.9</v>
      </c>
    </row>
    <row r="534" spans="1:12" x14ac:dyDescent="0.3">
      <c r="A534" t="s">
        <v>50</v>
      </c>
      <c r="B534" t="s">
        <v>51</v>
      </c>
      <c r="C534" t="s">
        <v>52</v>
      </c>
      <c r="D534" t="s">
        <v>58</v>
      </c>
      <c r="E534" s="1">
        <v>44223</v>
      </c>
      <c r="F534">
        <v>2021</v>
      </c>
      <c r="G534" t="s">
        <v>16</v>
      </c>
      <c r="H534">
        <v>627356114</v>
      </c>
      <c r="I534">
        <v>45</v>
      </c>
      <c r="J534">
        <v>161070</v>
      </c>
      <c r="K534">
        <v>5.08</v>
      </c>
      <c r="L534">
        <v>14.8</v>
      </c>
    </row>
    <row r="535" spans="1:12" x14ac:dyDescent="0.3">
      <c r="A535" t="s">
        <v>55</v>
      </c>
      <c r="B535" t="s">
        <v>22</v>
      </c>
      <c r="C535" t="s">
        <v>23</v>
      </c>
      <c r="D535" t="s">
        <v>58</v>
      </c>
      <c r="E535" s="1">
        <v>43800</v>
      </c>
      <c r="F535">
        <v>2019</v>
      </c>
      <c r="G535" t="s">
        <v>32</v>
      </c>
      <c r="H535">
        <v>159921901</v>
      </c>
      <c r="I535">
        <v>45</v>
      </c>
      <c r="J535">
        <v>93153</v>
      </c>
      <c r="K535">
        <v>2.98</v>
      </c>
      <c r="L535">
        <v>19</v>
      </c>
    </row>
    <row r="536" spans="1:12" x14ac:dyDescent="0.3">
      <c r="A536" t="s">
        <v>21</v>
      </c>
      <c r="B536" t="s">
        <v>22</v>
      </c>
      <c r="C536" t="s">
        <v>23</v>
      </c>
      <c r="D536" t="s">
        <v>58</v>
      </c>
      <c r="E536" s="1">
        <v>42380</v>
      </c>
      <c r="F536">
        <v>2016</v>
      </c>
      <c r="G536" t="s">
        <v>53</v>
      </c>
      <c r="H536">
        <v>1362116192</v>
      </c>
      <c r="I536">
        <v>45</v>
      </c>
      <c r="J536">
        <v>16090</v>
      </c>
      <c r="K536">
        <v>5.18</v>
      </c>
      <c r="L536">
        <v>16</v>
      </c>
    </row>
    <row r="537" spans="1:12" x14ac:dyDescent="0.3">
      <c r="A537" t="s">
        <v>33</v>
      </c>
      <c r="B537" t="s">
        <v>34</v>
      </c>
      <c r="C537" t="s">
        <v>33</v>
      </c>
      <c r="D537" t="s">
        <v>58</v>
      </c>
      <c r="E537" s="1">
        <v>45385</v>
      </c>
      <c r="F537">
        <v>2024</v>
      </c>
      <c r="G537" t="s">
        <v>20</v>
      </c>
      <c r="H537">
        <v>354895405</v>
      </c>
      <c r="I537">
        <v>45</v>
      </c>
      <c r="J537">
        <v>4103</v>
      </c>
      <c r="K537">
        <v>4.63</v>
      </c>
      <c r="L537">
        <v>40.299999999999997</v>
      </c>
    </row>
    <row r="538" spans="1:12" x14ac:dyDescent="0.3">
      <c r="A538" t="s">
        <v>35</v>
      </c>
      <c r="B538" t="s">
        <v>36</v>
      </c>
      <c r="C538" t="s">
        <v>37</v>
      </c>
      <c r="D538" t="s">
        <v>58</v>
      </c>
      <c r="E538" s="1">
        <v>45439</v>
      </c>
      <c r="F538">
        <v>2024</v>
      </c>
      <c r="G538" t="s">
        <v>32</v>
      </c>
      <c r="H538">
        <v>785509571</v>
      </c>
      <c r="I538">
        <v>45</v>
      </c>
      <c r="J538">
        <v>23568</v>
      </c>
      <c r="K538">
        <v>2.62</v>
      </c>
      <c r="L538">
        <v>39.700000000000003</v>
      </c>
    </row>
    <row r="539" spans="1:12" x14ac:dyDescent="0.3">
      <c r="A539" t="s">
        <v>21</v>
      </c>
      <c r="B539" t="s">
        <v>22</v>
      </c>
      <c r="C539" t="s">
        <v>23</v>
      </c>
      <c r="D539" t="s">
        <v>58</v>
      </c>
      <c r="E539" s="1">
        <v>42510</v>
      </c>
      <c r="F539">
        <v>2016</v>
      </c>
      <c r="G539" t="s">
        <v>24</v>
      </c>
      <c r="H539">
        <v>1231442848</v>
      </c>
      <c r="I539">
        <v>45</v>
      </c>
      <c r="J539">
        <v>181105</v>
      </c>
      <c r="K539">
        <v>2.75</v>
      </c>
      <c r="L539">
        <v>37.9</v>
      </c>
    </row>
    <row r="540" spans="1:12" x14ac:dyDescent="0.3">
      <c r="A540" t="s">
        <v>54</v>
      </c>
      <c r="B540" t="s">
        <v>13</v>
      </c>
      <c r="C540" t="s">
        <v>14</v>
      </c>
      <c r="D540" t="s">
        <v>58</v>
      </c>
      <c r="E540" s="1">
        <v>42257</v>
      </c>
      <c r="F540">
        <v>2015</v>
      </c>
      <c r="G540" t="s">
        <v>32</v>
      </c>
      <c r="H540">
        <v>1854332179</v>
      </c>
      <c r="I540">
        <v>45</v>
      </c>
      <c r="J540">
        <v>78863</v>
      </c>
      <c r="K540">
        <v>3.15</v>
      </c>
      <c r="L540">
        <v>44.2</v>
      </c>
    </row>
    <row r="541" spans="1:12" x14ac:dyDescent="0.3">
      <c r="A541" t="s">
        <v>33</v>
      </c>
      <c r="B541" t="s">
        <v>34</v>
      </c>
      <c r="C541" t="s">
        <v>33</v>
      </c>
      <c r="D541" t="s">
        <v>58</v>
      </c>
      <c r="E541" s="1">
        <v>43873</v>
      </c>
      <c r="F541">
        <v>2020</v>
      </c>
      <c r="G541" t="s">
        <v>24</v>
      </c>
      <c r="H541">
        <v>182226032</v>
      </c>
      <c r="I541">
        <v>45</v>
      </c>
      <c r="J541">
        <v>20643</v>
      </c>
      <c r="K541">
        <v>2.5</v>
      </c>
      <c r="L541">
        <v>36.6</v>
      </c>
    </row>
    <row r="542" spans="1:12" x14ac:dyDescent="0.3">
      <c r="A542" t="s">
        <v>47</v>
      </c>
      <c r="B542" t="s">
        <v>48</v>
      </c>
      <c r="C542" t="s">
        <v>49</v>
      </c>
      <c r="D542" t="s">
        <v>58</v>
      </c>
      <c r="E542" s="1">
        <v>42596</v>
      </c>
      <c r="F542">
        <v>2016</v>
      </c>
      <c r="G542" t="s">
        <v>20</v>
      </c>
      <c r="H542">
        <v>1447514400</v>
      </c>
      <c r="I542">
        <v>45</v>
      </c>
      <c r="J542">
        <v>23300</v>
      </c>
      <c r="K542">
        <v>3.9</v>
      </c>
      <c r="L542">
        <v>29.9</v>
      </c>
    </row>
    <row r="543" spans="1:12" x14ac:dyDescent="0.3">
      <c r="A543" t="s">
        <v>21</v>
      </c>
      <c r="B543" t="s">
        <v>22</v>
      </c>
      <c r="C543" t="s">
        <v>23</v>
      </c>
      <c r="D543" t="s">
        <v>58</v>
      </c>
      <c r="E543" s="1">
        <v>43464</v>
      </c>
      <c r="F543">
        <v>2018</v>
      </c>
      <c r="G543" t="s">
        <v>40</v>
      </c>
      <c r="H543">
        <v>1394184786</v>
      </c>
      <c r="I543">
        <v>45</v>
      </c>
      <c r="J543">
        <v>145425</v>
      </c>
      <c r="K543">
        <v>4.38</v>
      </c>
      <c r="L543">
        <v>23</v>
      </c>
    </row>
    <row r="544" spans="1:12" x14ac:dyDescent="0.3">
      <c r="A544" t="s">
        <v>12</v>
      </c>
      <c r="B544" t="s">
        <v>13</v>
      </c>
      <c r="C544" t="s">
        <v>14</v>
      </c>
      <c r="D544" t="s">
        <v>58</v>
      </c>
      <c r="E544" s="1">
        <v>42982</v>
      </c>
      <c r="F544">
        <v>2017</v>
      </c>
      <c r="G544" t="s">
        <v>44</v>
      </c>
      <c r="H544">
        <v>975966999</v>
      </c>
      <c r="I544">
        <v>45</v>
      </c>
      <c r="J544">
        <v>14677</v>
      </c>
      <c r="K544">
        <v>3.15</v>
      </c>
      <c r="L544">
        <v>16.2</v>
      </c>
    </row>
    <row r="545" spans="1:12" x14ac:dyDescent="0.3">
      <c r="A545" t="s">
        <v>33</v>
      </c>
      <c r="B545" t="s">
        <v>34</v>
      </c>
      <c r="C545" t="s">
        <v>33</v>
      </c>
      <c r="D545" t="s">
        <v>58</v>
      </c>
      <c r="E545" s="1">
        <v>43124</v>
      </c>
      <c r="F545">
        <v>2018</v>
      </c>
      <c r="G545" t="s">
        <v>28</v>
      </c>
      <c r="H545">
        <v>1613428654</v>
      </c>
      <c r="I545">
        <v>45</v>
      </c>
      <c r="J545">
        <v>138261</v>
      </c>
      <c r="K545">
        <v>4.88</v>
      </c>
      <c r="L545">
        <v>31.2</v>
      </c>
    </row>
    <row r="546" spans="1:12" x14ac:dyDescent="0.3">
      <c r="A546" t="s">
        <v>25</v>
      </c>
      <c r="B546" t="s">
        <v>26</v>
      </c>
      <c r="C546" t="s">
        <v>27</v>
      </c>
      <c r="D546" t="s">
        <v>58</v>
      </c>
      <c r="E546" s="1">
        <v>43626</v>
      </c>
      <c r="F546">
        <v>2019</v>
      </c>
      <c r="G546" t="s">
        <v>53</v>
      </c>
      <c r="H546">
        <v>673073246</v>
      </c>
      <c r="I546">
        <v>45</v>
      </c>
      <c r="J546">
        <v>67909</v>
      </c>
      <c r="K546">
        <v>2.88</v>
      </c>
      <c r="L546">
        <v>33.799999999999997</v>
      </c>
    </row>
    <row r="547" spans="1:12" x14ac:dyDescent="0.3">
      <c r="A547" t="s">
        <v>41</v>
      </c>
      <c r="B547" t="s">
        <v>42</v>
      </c>
      <c r="C547" t="s">
        <v>43</v>
      </c>
      <c r="D547" t="s">
        <v>58</v>
      </c>
      <c r="E547" s="1">
        <v>44631</v>
      </c>
      <c r="F547">
        <v>2022</v>
      </c>
      <c r="G547" t="s">
        <v>28</v>
      </c>
      <c r="H547">
        <v>887788871</v>
      </c>
      <c r="I547">
        <v>45</v>
      </c>
      <c r="J547">
        <v>94535</v>
      </c>
      <c r="K547">
        <v>3.67</v>
      </c>
      <c r="L547">
        <v>41.4</v>
      </c>
    </row>
    <row r="548" spans="1:12" x14ac:dyDescent="0.3">
      <c r="A548" t="s">
        <v>54</v>
      </c>
      <c r="B548" t="s">
        <v>13</v>
      </c>
      <c r="C548" t="s">
        <v>14</v>
      </c>
      <c r="D548" t="s">
        <v>58</v>
      </c>
      <c r="E548" s="1">
        <v>43361</v>
      </c>
      <c r="F548">
        <v>2018</v>
      </c>
      <c r="G548" t="s">
        <v>32</v>
      </c>
      <c r="H548">
        <v>444292366</v>
      </c>
      <c r="I548">
        <v>45</v>
      </c>
      <c r="J548">
        <v>108367</v>
      </c>
      <c r="K548">
        <v>3.78</v>
      </c>
      <c r="L548">
        <v>36.700000000000003</v>
      </c>
    </row>
    <row r="549" spans="1:12" x14ac:dyDescent="0.3">
      <c r="A549" t="s">
        <v>54</v>
      </c>
      <c r="B549" t="s">
        <v>13</v>
      </c>
      <c r="C549" t="s">
        <v>14</v>
      </c>
      <c r="D549" t="s">
        <v>58</v>
      </c>
      <c r="E549" s="1">
        <v>42584</v>
      </c>
      <c r="F549">
        <v>2016</v>
      </c>
      <c r="G549" t="s">
        <v>32</v>
      </c>
      <c r="H549">
        <v>1310194252</v>
      </c>
      <c r="I549">
        <v>45</v>
      </c>
      <c r="J549">
        <v>31893</v>
      </c>
      <c r="K549">
        <v>4.08</v>
      </c>
      <c r="L549">
        <v>48.7</v>
      </c>
    </row>
    <row r="550" spans="1:12" x14ac:dyDescent="0.3">
      <c r="A550" t="s">
        <v>29</v>
      </c>
      <c r="B550" t="s">
        <v>30</v>
      </c>
      <c r="C550" t="s">
        <v>31</v>
      </c>
      <c r="D550" t="s">
        <v>58</v>
      </c>
      <c r="E550" s="1">
        <v>45567</v>
      </c>
      <c r="F550">
        <v>2024</v>
      </c>
      <c r="G550" t="s">
        <v>44</v>
      </c>
      <c r="H550">
        <v>1585135830</v>
      </c>
      <c r="I550">
        <v>45</v>
      </c>
      <c r="J550">
        <v>28238</v>
      </c>
      <c r="K550">
        <v>4.95</v>
      </c>
      <c r="L550">
        <v>28</v>
      </c>
    </row>
    <row r="551" spans="1:12" x14ac:dyDescent="0.3">
      <c r="A551" t="s">
        <v>12</v>
      </c>
      <c r="B551" t="s">
        <v>13</v>
      </c>
      <c r="C551" t="s">
        <v>14</v>
      </c>
      <c r="D551" t="s">
        <v>58</v>
      </c>
      <c r="E551" s="1">
        <v>44942</v>
      </c>
      <c r="F551">
        <v>2023</v>
      </c>
      <c r="G551" t="s">
        <v>20</v>
      </c>
      <c r="H551">
        <v>1711522998</v>
      </c>
      <c r="I551">
        <v>45</v>
      </c>
      <c r="J551">
        <v>90242</v>
      </c>
      <c r="K551">
        <v>2.88</v>
      </c>
      <c r="L551">
        <v>5.3</v>
      </c>
    </row>
    <row r="552" spans="1:12" x14ac:dyDescent="0.3">
      <c r="A552" t="s">
        <v>38</v>
      </c>
      <c r="B552" t="s">
        <v>18</v>
      </c>
      <c r="C552" t="s">
        <v>39</v>
      </c>
      <c r="D552" t="s">
        <v>58</v>
      </c>
      <c r="E552" s="1">
        <v>44033</v>
      </c>
      <c r="F552">
        <v>2020</v>
      </c>
      <c r="G552" t="s">
        <v>20</v>
      </c>
      <c r="H552">
        <v>1558099379</v>
      </c>
      <c r="I552">
        <v>45</v>
      </c>
      <c r="J552">
        <v>149515</v>
      </c>
      <c r="K552">
        <v>4.88</v>
      </c>
      <c r="L552">
        <v>28.2</v>
      </c>
    </row>
    <row r="553" spans="1:12" x14ac:dyDescent="0.3">
      <c r="A553" t="s">
        <v>45</v>
      </c>
      <c r="B553" t="s">
        <v>42</v>
      </c>
      <c r="C553" t="s">
        <v>46</v>
      </c>
      <c r="D553" t="s">
        <v>58</v>
      </c>
      <c r="E553" s="1">
        <v>44081</v>
      </c>
      <c r="F553">
        <v>2020</v>
      </c>
      <c r="G553" t="s">
        <v>20</v>
      </c>
      <c r="H553">
        <v>1409547676</v>
      </c>
      <c r="I553">
        <v>45</v>
      </c>
      <c r="J553">
        <v>44815</v>
      </c>
      <c r="K553">
        <v>3.52</v>
      </c>
      <c r="L553">
        <v>36.799999999999997</v>
      </c>
    </row>
    <row r="554" spans="1:12" x14ac:dyDescent="0.3">
      <c r="A554" t="s">
        <v>54</v>
      </c>
      <c r="B554" t="s">
        <v>13</v>
      </c>
      <c r="C554" t="s">
        <v>14</v>
      </c>
      <c r="D554" t="s">
        <v>58</v>
      </c>
      <c r="E554" s="1">
        <v>43908</v>
      </c>
      <c r="F554">
        <v>2020</v>
      </c>
      <c r="G554" t="s">
        <v>20</v>
      </c>
      <c r="H554">
        <v>1488046064</v>
      </c>
      <c r="I554">
        <v>45</v>
      </c>
      <c r="J554">
        <v>141574</v>
      </c>
      <c r="K554">
        <v>2.7</v>
      </c>
      <c r="L554">
        <v>35.1</v>
      </c>
    </row>
    <row r="555" spans="1:12" x14ac:dyDescent="0.3">
      <c r="A555" t="s">
        <v>21</v>
      </c>
      <c r="B555" t="s">
        <v>22</v>
      </c>
      <c r="C555" t="s">
        <v>23</v>
      </c>
      <c r="D555" t="s">
        <v>58</v>
      </c>
      <c r="E555" s="1">
        <v>44128</v>
      </c>
      <c r="F555">
        <v>2020</v>
      </c>
      <c r="G555" t="s">
        <v>20</v>
      </c>
      <c r="H555">
        <v>183604054</v>
      </c>
      <c r="I555">
        <v>45</v>
      </c>
      <c r="J555">
        <v>119195</v>
      </c>
      <c r="K555">
        <v>4.68</v>
      </c>
      <c r="L555">
        <v>35.4</v>
      </c>
    </row>
    <row r="556" spans="1:12" x14ac:dyDescent="0.3">
      <c r="A556" t="s">
        <v>55</v>
      </c>
      <c r="B556" t="s">
        <v>22</v>
      </c>
      <c r="C556" t="s">
        <v>23</v>
      </c>
      <c r="D556" t="s">
        <v>58</v>
      </c>
      <c r="E556" s="1">
        <v>43718</v>
      </c>
      <c r="F556">
        <v>2019</v>
      </c>
      <c r="G556" t="s">
        <v>44</v>
      </c>
      <c r="H556">
        <v>471328811</v>
      </c>
      <c r="I556">
        <v>45</v>
      </c>
      <c r="J556">
        <v>187602</v>
      </c>
      <c r="K556">
        <v>2.78</v>
      </c>
      <c r="L556">
        <v>29.2</v>
      </c>
    </row>
    <row r="557" spans="1:12" x14ac:dyDescent="0.3">
      <c r="A557" t="s">
        <v>21</v>
      </c>
      <c r="B557" t="s">
        <v>22</v>
      </c>
      <c r="C557" t="s">
        <v>23</v>
      </c>
      <c r="D557" t="s">
        <v>58</v>
      </c>
      <c r="E557" s="1">
        <v>42810</v>
      </c>
      <c r="F557">
        <v>2017</v>
      </c>
      <c r="G557" t="s">
        <v>32</v>
      </c>
      <c r="H557">
        <v>1842039802</v>
      </c>
      <c r="I557">
        <v>45</v>
      </c>
      <c r="J557">
        <v>64982</v>
      </c>
      <c r="K557">
        <v>5.08</v>
      </c>
      <c r="L557">
        <v>48.7</v>
      </c>
    </row>
    <row r="558" spans="1:12" x14ac:dyDescent="0.3">
      <c r="A558" t="s">
        <v>55</v>
      </c>
      <c r="B558" t="s">
        <v>22</v>
      </c>
      <c r="C558" t="s">
        <v>23</v>
      </c>
      <c r="D558" t="s">
        <v>58</v>
      </c>
      <c r="E558" s="1">
        <v>42449</v>
      </c>
      <c r="F558">
        <v>2016</v>
      </c>
      <c r="G558" t="s">
        <v>44</v>
      </c>
      <c r="H558">
        <v>1728886779</v>
      </c>
      <c r="I558">
        <v>45</v>
      </c>
      <c r="J558">
        <v>90060</v>
      </c>
      <c r="K558">
        <v>3.63</v>
      </c>
      <c r="L558">
        <v>15</v>
      </c>
    </row>
    <row r="559" spans="1:12" x14ac:dyDescent="0.3">
      <c r="A559" t="s">
        <v>21</v>
      </c>
      <c r="B559" t="s">
        <v>22</v>
      </c>
      <c r="C559" t="s">
        <v>23</v>
      </c>
      <c r="D559" t="s">
        <v>58</v>
      </c>
      <c r="E559" s="1">
        <v>42816</v>
      </c>
      <c r="F559">
        <v>2017</v>
      </c>
      <c r="G559" t="s">
        <v>20</v>
      </c>
      <c r="H559">
        <v>290678776</v>
      </c>
      <c r="I559">
        <v>45</v>
      </c>
      <c r="J559">
        <v>8262</v>
      </c>
      <c r="K559">
        <v>4.7699999999999996</v>
      </c>
      <c r="L559">
        <v>40</v>
      </c>
    </row>
    <row r="560" spans="1:12" x14ac:dyDescent="0.3">
      <c r="A560" t="s">
        <v>35</v>
      </c>
      <c r="B560" t="s">
        <v>36</v>
      </c>
      <c r="C560" t="s">
        <v>37</v>
      </c>
      <c r="D560" t="s">
        <v>58</v>
      </c>
      <c r="E560" s="1">
        <v>44957</v>
      </c>
      <c r="F560">
        <v>2023</v>
      </c>
      <c r="G560" t="s">
        <v>32</v>
      </c>
      <c r="H560">
        <v>1766015677</v>
      </c>
      <c r="I560">
        <v>45</v>
      </c>
      <c r="J560">
        <v>187143</v>
      </c>
      <c r="K560">
        <v>4.4000000000000004</v>
      </c>
      <c r="L560">
        <v>17.3</v>
      </c>
    </row>
    <row r="561" spans="1:12" x14ac:dyDescent="0.3">
      <c r="A561" t="s">
        <v>33</v>
      </c>
      <c r="B561" t="s">
        <v>34</v>
      </c>
      <c r="C561" t="s">
        <v>33</v>
      </c>
      <c r="D561" t="s">
        <v>58</v>
      </c>
      <c r="E561" s="1">
        <v>42894</v>
      </c>
      <c r="F561">
        <v>2017</v>
      </c>
      <c r="G561" t="s">
        <v>32</v>
      </c>
      <c r="H561">
        <v>1275363815</v>
      </c>
      <c r="I561">
        <v>45</v>
      </c>
      <c r="J561">
        <v>19414</v>
      </c>
      <c r="K561">
        <v>2.52</v>
      </c>
      <c r="L561">
        <v>11</v>
      </c>
    </row>
    <row r="562" spans="1:12" x14ac:dyDescent="0.3">
      <c r="A562" t="s">
        <v>47</v>
      </c>
      <c r="B562" t="s">
        <v>48</v>
      </c>
      <c r="C562" t="s">
        <v>49</v>
      </c>
      <c r="D562" t="s">
        <v>58</v>
      </c>
      <c r="E562" s="1">
        <v>42225</v>
      </c>
      <c r="F562">
        <v>2015</v>
      </c>
      <c r="G562" t="s">
        <v>24</v>
      </c>
      <c r="H562">
        <v>78001346</v>
      </c>
      <c r="I562">
        <v>45</v>
      </c>
      <c r="J562">
        <v>41335</v>
      </c>
      <c r="K562">
        <v>3.9</v>
      </c>
      <c r="L562">
        <v>8</v>
      </c>
    </row>
    <row r="563" spans="1:12" x14ac:dyDescent="0.3">
      <c r="A563" t="s">
        <v>47</v>
      </c>
      <c r="B563" t="s">
        <v>48</v>
      </c>
      <c r="C563" t="s">
        <v>49</v>
      </c>
      <c r="D563" t="s">
        <v>58</v>
      </c>
      <c r="E563" s="1">
        <v>44090</v>
      </c>
      <c r="F563">
        <v>2020</v>
      </c>
      <c r="G563" t="s">
        <v>40</v>
      </c>
      <c r="H563">
        <v>1408842699</v>
      </c>
      <c r="I563">
        <v>45</v>
      </c>
      <c r="J563">
        <v>168471</v>
      </c>
      <c r="K563">
        <v>2.92</v>
      </c>
      <c r="L563">
        <v>30.4</v>
      </c>
    </row>
    <row r="564" spans="1:12" x14ac:dyDescent="0.3">
      <c r="A564" t="s">
        <v>55</v>
      </c>
      <c r="B564" t="s">
        <v>22</v>
      </c>
      <c r="C564" t="s">
        <v>23</v>
      </c>
      <c r="D564" t="s">
        <v>58</v>
      </c>
      <c r="E564" s="1">
        <v>44242</v>
      </c>
      <c r="F564">
        <v>2021</v>
      </c>
      <c r="G564" t="s">
        <v>32</v>
      </c>
      <c r="H564">
        <v>1219181514</v>
      </c>
      <c r="I564">
        <v>45</v>
      </c>
      <c r="J564">
        <v>150188</v>
      </c>
      <c r="K564">
        <v>4.42</v>
      </c>
      <c r="L564">
        <v>44</v>
      </c>
    </row>
    <row r="565" spans="1:12" x14ac:dyDescent="0.3">
      <c r="A565" t="s">
        <v>25</v>
      </c>
      <c r="B565" t="s">
        <v>26</v>
      </c>
      <c r="C565" t="s">
        <v>27</v>
      </c>
      <c r="D565" t="s">
        <v>58</v>
      </c>
      <c r="E565" s="1">
        <v>45327</v>
      </c>
      <c r="F565">
        <v>2024</v>
      </c>
      <c r="G565" t="s">
        <v>32</v>
      </c>
      <c r="H565">
        <v>1617745946</v>
      </c>
      <c r="I565">
        <v>45</v>
      </c>
      <c r="J565">
        <v>114483</v>
      </c>
      <c r="K565">
        <v>4.7699999999999996</v>
      </c>
      <c r="L565">
        <v>41.1</v>
      </c>
    </row>
    <row r="566" spans="1:12" x14ac:dyDescent="0.3">
      <c r="A566" t="s">
        <v>21</v>
      </c>
      <c r="B566" t="s">
        <v>22</v>
      </c>
      <c r="C566" t="s">
        <v>23</v>
      </c>
      <c r="D566" t="s">
        <v>58</v>
      </c>
      <c r="E566" s="1">
        <v>42087</v>
      </c>
      <c r="F566">
        <v>2015</v>
      </c>
      <c r="G566" t="s">
        <v>24</v>
      </c>
      <c r="H566">
        <v>302109992</v>
      </c>
      <c r="I566">
        <v>45</v>
      </c>
      <c r="J566">
        <v>25363</v>
      </c>
      <c r="K566">
        <v>5.12</v>
      </c>
      <c r="L566">
        <v>4</v>
      </c>
    </row>
    <row r="567" spans="1:12" x14ac:dyDescent="0.3">
      <c r="A567" t="s">
        <v>50</v>
      </c>
      <c r="B567" t="s">
        <v>51</v>
      </c>
      <c r="C567" t="s">
        <v>52</v>
      </c>
      <c r="D567" t="s">
        <v>58</v>
      </c>
      <c r="E567" s="1">
        <v>44871</v>
      </c>
      <c r="F567">
        <v>2022</v>
      </c>
      <c r="G567" t="s">
        <v>24</v>
      </c>
      <c r="H567">
        <v>312437627</v>
      </c>
      <c r="I567">
        <v>45</v>
      </c>
      <c r="J567">
        <v>69660</v>
      </c>
      <c r="K567">
        <v>3.38</v>
      </c>
      <c r="L567">
        <v>42.4</v>
      </c>
    </row>
    <row r="568" spans="1:12" x14ac:dyDescent="0.3">
      <c r="A568" t="s">
        <v>35</v>
      </c>
      <c r="B568" t="s">
        <v>36</v>
      </c>
      <c r="C568" t="s">
        <v>37</v>
      </c>
      <c r="D568" t="s">
        <v>58</v>
      </c>
      <c r="E568" s="1">
        <v>44537</v>
      </c>
      <c r="F568">
        <v>2021</v>
      </c>
      <c r="G568" t="s">
        <v>32</v>
      </c>
      <c r="H568">
        <v>963143894</v>
      </c>
      <c r="I568">
        <v>45</v>
      </c>
      <c r="J568">
        <v>70078</v>
      </c>
      <c r="K568">
        <v>4.72</v>
      </c>
      <c r="L568">
        <v>8.4</v>
      </c>
    </row>
    <row r="569" spans="1:12" x14ac:dyDescent="0.3">
      <c r="A569" t="s">
        <v>50</v>
      </c>
      <c r="B569" t="s">
        <v>51</v>
      </c>
      <c r="C569" t="s">
        <v>52</v>
      </c>
      <c r="D569" t="s">
        <v>58</v>
      </c>
      <c r="E569" s="1">
        <v>42929</v>
      </c>
      <c r="F569">
        <v>2017</v>
      </c>
      <c r="G569" t="s">
        <v>20</v>
      </c>
      <c r="H569">
        <v>327398983</v>
      </c>
      <c r="I569">
        <v>45</v>
      </c>
      <c r="J569">
        <v>196728</v>
      </c>
      <c r="K569">
        <v>3.25</v>
      </c>
      <c r="L569">
        <v>49.4</v>
      </c>
    </row>
    <row r="570" spans="1:12" x14ac:dyDescent="0.3">
      <c r="A570" t="s">
        <v>47</v>
      </c>
      <c r="B570" t="s">
        <v>48</v>
      </c>
      <c r="C570" t="s">
        <v>49</v>
      </c>
      <c r="D570" t="s">
        <v>58</v>
      </c>
      <c r="E570" s="1">
        <v>42309</v>
      </c>
      <c r="F570">
        <v>2015</v>
      </c>
      <c r="G570" t="s">
        <v>16</v>
      </c>
      <c r="H570">
        <v>1539666471</v>
      </c>
      <c r="I570">
        <v>45</v>
      </c>
      <c r="J570">
        <v>89076</v>
      </c>
      <c r="K570">
        <v>2.52</v>
      </c>
      <c r="L570">
        <v>10.8</v>
      </c>
    </row>
    <row r="571" spans="1:12" x14ac:dyDescent="0.3">
      <c r="A571" t="s">
        <v>38</v>
      </c>
      <c r="B571" t="s">
        <v>18</v>
      </c>
      <c r="C571" t="s">
        <v>39</v>
      </c>
      <c r="D571" t="s">
        <v>58</v>
      </c>
      <c r="E571" s="1">
        <v>42154</v>
      </c>
      <c r="F571">
        <v>2015</v>
      </c>
      <c r="G571" t="s">
        <v>28</v>
      </c>
      <c r="H571">
        <v>1240801033</v>
      </c>
      <c r="I571">
        <v>45</v>
      </c>
      <c r="J571">
        <v>94349</v>
      </c>
      <c r="K571">
        <v>3.58</v>
      </c>
      <c r="L571">
        <v>17.7</v>
      </c>
    </row>
    <row r="572" spans="1:12" x14ac:dyDescent="0.3">
      <c r="A572" t="s">
        <v>47</v>
      </c>
      <c r="B572" t="s">
        <v>48</v>
      </c>
      <c r="C572" t="s">
        <v>49</v>
      </c>
      <c r="D572" t="s">
        <v>58</v>
      </c>
      <c r="E572" s="1">
        <v>43014</v>
      </c>
      <c r="F572">
        <v>2017</v>
      </c>
      <c r="G572" t="s">
        <v>24</v>
      </c>
      <c r="H572">
        <v>596136700</v>
      </c>
      <c r="I572">
        <v>45</v>
      </c>
      <c r="J572">
        <v>158392</v>
      </c>
      <c r="K572">
        <v>2.77</v>
      </c>
      <c r="L572">
        <v>31.6</v>
      </c>
    </row>
    <row r="573" spans="1:12" x14ac:dyDescent="0.3">
      <c r="A573" t="s">
        <v>33</v>
      </c>
      <c r="B573" t="s">
        <v>34</v>
      </c>
      <c r="C573" t="s">
        <v>33</v>
      </c>
      <c r="D573" t="s">
        <v>58</v>
      </c>
      <c r="E573" s="1">
        <v>43388</v>
      </c>
      <c r="F573">
        <v>2018</v>
      </c>
      <c r="G573" t="s">
        <v>53</v>
      </c>
      <c r="H573">
        <v>1258791270</v>
      </c>
      <c r="I573">
        <v>45</v>
      </c>
      <c r="J573">
        <v>126294</v>
      </c>
      <c r="K573">
        <v>3.4</v>
      </c>
      <c r="L573">
        <v>15.8</v>
      </c>
    </row>
    <row r="574" spans="1:12" x14ac:dyDescent="0.3">
      <c r="A574" t="s">
        <v>25</v>
      </c>
      <c r="B574" t="s">
        <v>26</v>
      </c>
      <c r="C574" t="s">
        <v>27</v>
      </c>
      <c r="D574" t="s">
        <v>58</v>
      </c>
      <c r="E574" s="1">
        <v>43775</v>
      </c>
      <c r="F574">
        <v>2019</v>
      </c>
      <c r="G574" t="s">
        <v>44</v>
      </c>
      <c r="H574">
        <v>1213559399</v>
      </c>
      <c r="I574">
        <v>45</v>
      </c>
      <c r="J574">
        <v>55269</v>
      </c>
      <c r="K574">
        <v>4.7300000000000004</v>
      </c>
      <c r="L574">
        <v>0.5</v>
      </c>
    </row>
    <row r="575" spans="1:12" x14ac:dyDescent="0.3">
      <c r="A575" t="s">
        <v>29</v>
      </c>
      <c r="B575" t="s">
        <v>30</v>
      </c>
      <c r="C575" t="s">
        <v>31</v>
      </c>
      <c r="D575" t="s">
        <v>58</v>
      </c>
      <c r="E575" s="1">
        <v>43937</v>
      </c>
      <c r="F575">
        <v>2020</v>
      </c>
      <c r="G575" t="s">
        <v>28</v>
      </c>
      <c r="H575">
        <v>1692940106</v>
      </c>
      <c r="I575">
        <v>45</v>
      </c>
      <c r="J575">
        <v>191696</v>
      </c>
      <c r="K575">
        <v>3.62</v>
      </c>
      <c r="L575">
        <v>24.5</v>
      </c>
    </row>
    <row r="576" spans="1:12" x14ac:dyDescent="0.3">
      <c r="A576" t="s">
        <v>12</v>
      </c>
      <c r="B576" t="s">
        <v>13</v>
      </c>
      <c r="C576" t="s">
        <v>14</v>
      </c>
      <c r="D576" t="s">
        <v>58</v>
      </c>
      <c r="E576" s="1">
        <v>42848</v>
      </c>
      <c r="F576">
        <v>2017</v>
      </c>
      <c r="G576" t="s">
        <v>16</v>
      </c>
      <c r="H576">
        <v>518251880</v>
      </c>
      <c r="I576">
        <v>45</v>
      </c>
      <c r="J576">
        <v>142856</v>
      </c>
      <c r="K576">
        <v>3.55</v>
      </c>
      <c r="L576">
        <v>4.0999999999999996</v>
      </c>
    </row>
    <row r="577" spans="1:12" x14ac:dyDescent="0.3">
      <c r="A577" t="s">
        <v>29</v>
      </c>
      <c r="B577" t="s">
        <v>30</v>
      </c>
      <c r="C577" t="s">
        <v>31</v>
      </c>
      <c r="D577" t="s">
        <v>58</v>
      </c>
      <c r="E577" s="1">
        <v>45471</v>
      </c>
      <c r="F577">
        <v>2024</v>
      </c>
      <c r="G577" t="s">
        <v>53</v>
      </c>
      <c r="H577">
        <v>1003590202</v>
      </c>
      <c r="I577">
        <v>45</v>
      </c>
      <c r="J577">
        <v>36941</v>
      </c>
      <c r="K577">
        <v>3.27</v>
      </c>
      <c r="L577">
        <v>1.5</v>
      </c>
    </row>
    <row r="578" spans="1:12" x14ac:dyDescent="0.3">
      <c r="A578" t="s">
        <v>47</v>
      </c>
      <c r="B578" t="s">
        <v>48</v>
      </c>
      <c r="C578" t="s">
        <v>49</v>
      </c>
      <c r="D578" t="s">
        <v>58</v>
      </c>
      <c r="E578" s="1">
        <v>42502</v>
      </c>
      <c r="F578">
        <v>2016</v>
      </c>
      <c r="G578" t="s">
        <v>44</v>
      </c>
      <c r="H578">
        <v>1470410827</v>
      </c>
      <c r="I578">
        <v>45</v>
      </c>
      <c r="J578">
        <v>23661</v>
      </c>
      <c r="K578">
        <v>3.57</v>
      </c>
      <c r="L578">
        <v>10.199999999999999</v>
      </c>
    </row>
    <row r="579" spans="1:12" x14ac:dyDescent="0.3">
      <c r="A579" t="s">
        <v>54</v>
      </c>
      <c r="B579" t="s">
        <v>13</v>
      </c>
      <c r="C579" t="s">
        <v>14</v>
      </c>
      <c r="D579" t="s">
        <v>58</v>
      </c>
      <c r="E579" s="1">
        <v>42640</v>
      </c>
      <c r="F579">
        <v>2016</v>
      </c>
      <c r="G579" t="s">
        <v>16</v>
      </c>
      <c r="H579">
        <v>1879289771</v>
      </c>
      <c r="I579">
        <v>45</v>
      </c>
      <c r="J579">
        <v>137536</v>
      </c>
      <c r="K579">
        <v>4.62</v>
      </c>
      <c r="L579">
        <v>37.9</v>
      </c>
    </row>
    <row r="580" spans="1:12" x14ac:dyDescent="0.3">
      <c r="A580" t="s">
        <v>25</v>
      </c>
      <c r="B580" t="s">
        <v>26</v>
      </c>
      <c r="C580" t="s">
        <v>27</v>
      </c>
      <c r="D580" t="s">
        <v>58</v>
      </c>
      <c r="E580" s="1">
        <v>44134</v>
      </c>
      <c r="F580">
        <v>2020</v>
      </c>
      <c r="G580" t="s">
        <v>40</v>
      </c>
      <c r="H580">
        <v>2414156193</v>
      </c>
      <c r="I580">
        <v>45</v>
      </c>
      <c r="J580">
        <v>38990</v>
      </c>
      <c r="K580">
        <v>4.97</v>
      </c>
      <c r="L580">
        <v>34</v>
      </c>
    </row>
    <row r="581" spans="1:12" x14ac:dyDescent="0.3">
      <c r="A581" t="s">
        <v>29</v>
      </c>
      <c r="B581" t="s">
        <v>30</v>
      </c>
      <c r="C581" t="s">
        <v>31</v>
      </c>
      <c r="D581" t="s">
        <v>58</v>
      </c>
      <c r="E581" s="1">
        <v>44853</v>
      </c>
      <c r="F581">
        <v>2022</v>
      </c>
      <c r="G581" t="s">
        <v>32</v>
      </c>
      <c r="H581">
        <v>1143070220</v>
      </c>
      <c r="I581">
        <v>45</v>
      </c>
      <c r="J581">
        <v>123819</v>
      </c>
      <c r="K581">
        <v>3.82</v>
      </c>
      <c r="L581">
        <v>15</v>
      </c>
    </row>
    <row r="582" spans="1:12" x14ac:dyDescent="0.3">
      <c r="A582" t="s">
        <v>54</v>
      </c>
      <c r="B582" t="s">
        <v>13</v>
      </c>
      <c r="C582" t="s">
        <v>14</v>
      </c>
      <c r="D582" t="s">
        <v>58</v>
      </c>
      <c r="E582" s="1">
        <v>43075</v>
      </c>
      <c r="F582">
        <v>2017</v>
      </c>
      <c r="G582" t="s">
        <v>20</v>
      </c>
      <c r="H582">
        <v>1194136408</v>
      </c>
      <c r="I582">
        <v>45</v>
      </c>
      <c r="J582">
        <v>86060</v>
      </c>
      <c r="K582">
        <v>3.35</v>
      </c>
      <c r="L582">
        <v>6.9</v>
      </c>
    </row>
    <row r="583" spans="1:12" x14ac:dyDescent="0.3">
      <c r="A583" t="s">
        <v>47</v>
      </c>
      <c r="B583" t="s">
        <v>48</v>
      </c>
      <c r="C583" t="s">
        <v>49</v>
      </c>
      <c r="D583" t="s">
        <v>58</v>
      </c>
      <c r="E583" s="1">
        <v>44144</v>
      </c>
      <c r="F583">
        <v>2020</v>
      </c>
      <c r="G583" t="s">
        <v>20</v>
      </c>
      <c r="H583">
        <v>50495513</v>
      </c>
      <c r="I583">
        <v>45</v>
      </c>
      <c r="J583">
        <v>141951</v>
      </c>
      <c r="K583">
        <v>2.95</v>
      </c>
      <c r="L583">
        <v>16.899999999999999</v>
      </c>
    </row>
    <row r="584" spans="1:12" x14ac:dyDescent="0.3">
      <c r="A584" t="s">
        <v>35</v>
      </c>
      <c r="B584" t="s">
        <v>36</v>
      </c>
      <c r="C584" t="s">
        <v>37</v>
      </c>
      <c r="D584" t="s">
        <v>58</v>
      </c>
      <c r="E584" s="1">
        <v>43951</v>
      </c>
      <c r="F584">
        <v>2020</v>
      </c>
      <c r="G584" t="s">
        <v>20</v>
      </c>
      <c r="H584">
        <v>1006814076</v>
      </c>
      <c r="I584">
        <v>45</v>
      </c>
      <c r="J584">
        <v>172924</v>
      </c>
      <c r="K584">
        <v>3.33</v>
      </c>
      <c r="L584">
        <v>41.2</v>
      </c>
    </row>
    <row r="585" spans="1:12" x14ac:dyDescent="0.3">
      <c r="A585" t="s">
        <v>50</v>
      </c>
      <c r="B585" t="s">
        <v>51</v>
      </c>
      <c r="C585" t="s">
        <v>52</v>
      </c>
      <c r="D585" t="s">
        <v>58</v>
      </c>
      <c r="E585" s="1">
        <v>45110</v>
      </c>
      <c r="F585">
        <v>2023</v>
      </c>
      <c r="G585" t="s">
        <v>28</v>
      </c>
      <c r="H585">
        <v>1384698235</v>
      </c>
      <c r="I585">
        <v>45</v>
      </c>
      <c r="J585">
        <v>166751</v>
      </c>
      <c r="K585">
        <v>2.75</v>
      </c>
      <c r="L585">
        <v>13.4</v>
      </c>
    </row>
    <row r="586" spans="1:12" x14ac:dyDescent="0.3">
      <c r="A586" t="s">
        <v>21</v>
      </c>
      <c r="B586" t="s">
        <v>22</v>
      </c>
      <c r="C586" t="s">
        <v>23</v>
      </c>
      <c r="D586" t="s">
        <v>58</v>
      </c>
      <c r="E586" s="1">
        <v>42740</v>
      </c>
      <c r="F586">
        <v>2017</v>
      </c>
      <c r="G586" t="s">
        <v>20</v>
      </c>
      <c r="H586">
        <v>182769332</v>
      </c>
      <c r="I586">
        <v>45</v>
      </c>
      <c r="J586">
        <v>16962</v>
      </c>
      <c r="K586">
        <v>3.3</v>
      </c>
      <c r="L586">
        <v>38</v>
      </c>
    </row>
    <row r="587" spans="1:12" x14ac:dyDescent="0.3">
      <c r="A587" t="s">
        <v>25</v>
      </c>
      <c r="B587" t="s">
        <v>26</v>
      </c>
      <c r="C587" t="s">
        <v>27</v>
      </c>
      <c r="D587" t="s">
        <v>58</v>
      </c>
      <c r="E587" s="1">
        <v>45205</v>
      </c>
      <c r="F587">
        <v>2023</v>
      </c>
      <c r="G587" t="s">
        <v>28</v>
      </c>
      <c r="H587">
        <v>1761213395</v>
      </c>
      <c r="I587">
        <v>45</v>
      </c>
      <c r="J587">
        <v>125688</v>
      </c>
      <c r="K587">
        <v>2.6</v>
      </c>
      <c r="L587">
        <v>8.4</v>
      </c>
    </row>
    <row r="588" spans="1:12" x14ac:dyDescent="0.3">
      <c r="A588" t="s">
        <v>41</v>
      </c>
      <c r="B588" t="s">
        <v>42</v>
      </c>
      <c r="C588" t="s">
        <v>43</v>
      </c>
      <c r="D588" t="s">
        <v>58</v>
      </c>
      <c r="E588" s="1">
        <v>42767</v>
      </c>
      <c r="F588">
        <v>2017</v>
      </c>
      <c r="G588" t="s">
        <v>20</v>
      </c>
      <c r="H588">
        <v>872245831</v>
      </c>
      <c r="I588">
        <v>45</v>
      </c>
      <c r="J588">
        <v>154207</v>
      </c>
      <c r="K588">
        <v>2.97</v>
      </c>
      <c r="L588">
        <v>6.2</v>
      </c>
    </row>
    <row r="589" spans="1:12" x14ac:dyDescent="0.3">
      <c r="A589" t="s">
        <v>45</v>
      </c>
      <c r="B589" t="s">
        <v>42</v>
      </c>
      <c r="C589" t="s">
        <v>46</v>
      </c>
      <c r="D589" t="s">
        <v>58</v>
      </c>
      <c r="E589" s="1">
        <v>42468</v>
      </c>
      <c r="F589">
        <v>2016</v>
      </c>
      <c r="G589" t="s">
        <v>24</v>
      </c>
      <c r="H589">
        <v>1748401364</v>
      </c>
      <c r="I589">
        <v>45</v>
      </c>
      <c r="J589">
        <v>33341</v>
      </c>
      <c r="K589">
        <v>4.97</v>
      </c>
      <c r="L589">
        <v>47.3</v>
      </c>
    </row>
    <row r="590" spans="1:12" x14ac:dyDescent="0.3">
      <c r="A590" t="s">
        <v>29</v>
      </c>
      <c r="B590" t="s">
        <v>30</v>
      </c>
      <c r="C590" t="s">
        <v>31</v>
      </c>
      <c r="D590" t="s">
        <v>58</v>
      </c>
      <c r="E590" s="1">
        <v>42505</v>
      </c>
      <c r="F590">
        <v>2016</v>
      </c>
      <c r="G590" t="s">
        <v>44</v>
      </c>
      <c r="H590">
        <v>57043645</v>
      </c>
      <c r="I590">
        <v>45</v>
      </c>
      <c r="J590">
        <v>40921</v>
      </c>
      <c r="K590">
        <v>4.0999999999999996</v>
      </c>
      <c r="L590">
        <v>5.9</v>
      </c>
    </row>
    <row r="591" spans="1:12" x14ac:dyDescent="0.3">
      <c r="A591" t="s">
        <v>55</v>
      </c>
      <c r="B591" t="s">
        <v>22</v>
      </c>
      <c r="C591" t="s">
        <v>23</v>
      </c>
      <c r="D591" t="s">
        <v>58</v>
      </c>
      <c r="E591" s="1">
        <v>44423</v>
      </c>
      <c r="F591">
        <v>2021</v>
      </c>
      <c r="G591" t="s">
        <v>32</v>
      </c>
      <c r="H591">
        <v>21370219</v>
      </c>
      <c r="I591">
        <v>45</v>
      </c>
      <c r="J591">
        <v>125509</v>
      </c>
      <c r="K591">
        <v>5.07</v>
      </c>
      <c r="L591">
        <v>38.200000000000003</v>
      </c>
    </row>
    <row r="592" spans="1:12" x14ac:dyDescent="0.3">
      <c r="A592" t="s">
        <v>29</v>
      </c>
      <c r="B592" t="s">
        <v>30</v>
      </c>
      <c r="C592" t="s">
        <v>31</v>
      </c>
      <c r="D592" t="s">
        <v>58</v>
      </c>
      <c r="E592" s="1">
        <v>42460</v>
      </c>
      <c r="F592">
        <v>2016</v>
      </c>
      <c r="G592" t="s">
        <v>40</v>
      </c>
      <c r="H592">
        <v>249664936</v>
      </c>
      <c r="I592">
        <v>45</v>
      </c>
      <c r="J592">
        <v>60341</v>
      </c>
      <c r="K592">
        <v>2.6</v>
      </c>
      <c r="L592">
        <v>4.0999999999999996</v>
      </c>
    </row>
    <row r="593" spans="1:12" x14ac:dyDescent="0.3">
      <c r="A593" t="s">
        <v>47</v>
      </c>
      <c r="B593" t="s">
        <v>48</v>
      </c>
      <c r="C593" t="s">
        <v>49</v>
      </c>
      <c r="D593" t="s">
        <v>58</v>
      </c>
      <c r="E593" s="1">
        <v>43865</v>
      </c>
      <c r="F593">
        <v>2020</v>
      </c>
      <c r="G593" t="s">
        <v>40</v>
      </c>
      <c r="H593">
        <v>1598693853</v>
      </c>
      <c r="I593">
        <v>45</v>
      </c>
      <c r="J593">
        <v>171770</v>
      </c>
      <c r="K593">
        <v>4.87</v>
      </c>
      <c r="L593">
        <v>44</v>
      </c>
    </row>
    <row r="594" spans="1:12" x14ac:dyDescent="0.3">
      <c r="A594" t="s">
        <v>38</v>
      </c>
      <c r="B594" t="s">
        <v>18</v>
      </c>
      <c r="C594" t="s">
        <v>39</v>
      </c>
      <c r="D594" t="s">
        <v>58</v>
      </c>
      <c r="E594" s="1">
        <v>43314</v>
      </c>
      <c r="F594">
        <v>2018</v>
      </c>
      <c r="G594" t="s">
        <v>32</v>
      </c>
      <c r="H594">
        <v>1706649587</v>
      </c>
      <c r="I594">
        <v>45</v>
      </c>
      <c r="J594">
        <v>190283</v>
      </c>
      <c r="K594">
        <v>4.68</v>
      </c>
      <c r="L594">
        <v>24.1</v>
      </c>
    </row>
    <row r="595" spans="1:12" x14ac:dyDescent="0.3">
      <c r="A595" t="s">
        <v>29</v>
      </c>
      <c r="B595" t="s">
        <v>30</v>
      </c>
      <c r="C595" t="s">
        <v>31</v>
      </c>
      <c r="D595" t="s">
        <v>58</v>
      </c>
      <c r="E595" s="1">
        <v>42040</v>
      </c>
      <c r="F595">
        <v>2015</v>
      </c>
      <c r="G595" t="s">
        <v>20</v>
      </c>
      <c r="H595">
        <v>1252216588</v>
      </c>
      <c r="I595">
        <v>45</v>
      </c>
      <c r="J595">
        <v>33114</v>
      </c>
      <c r="K595">
        <v>2.6</v>
      </c>
      <c r="L595">
        <v>32.299999999999997</v>
      </c>
    </row>
    <row r="596" spans="1:12" x14ac:dyDescent="0.3">
      <c r="A596" t="s">
        <v>21</v>
      </c>
      <c r="B596" t="s">
        <v>22</v>
      </c>
      <c r="C596" t="s">
        <v>23</v>
      </c>
      <c r="D596" t="s">
        <v>58</v>
      </c>
      <c r="E596" s="1">
        <v>43584</v>
      </c>
      <c r="F596">
        <v>2019</v>
      </c>
      <c r="G596" t="s">
        <v>32</v>
      </c>
      <c r="H596">
        <v>754390190</v>
      </c>
      <c r="I596">
        <v>45</v>
      </c>
      <c r="J596">
        <v>192873</v>
      </c>
      <c r="K596">
        <v>3.73</v>
      </c>
      <c r="L596">
        <v>19.3</v>
      </c>
    </row>
    <row r="597" spans="1:12" x14ac:dyDescent="0.3">
      <c r="A597" t="s">
        <v>25</v>
      </c>
      <c r="B597" t="s">
        <v>26</v>
      </c>
      <c r="C597" t="s">
        <v>27</v>
      </c>
      <c r="D597" t="s">
        <v>58</v>
      </c>
      <c r="E597" s="1">
        <v>42745</v>
      </c>
      <c r="F597">
        <v>2017</v>
      </c>
      <c r="G597" t="s">
        <v>44</v>
      </c>
      <c r="H597">
        <v>1072149497</v>
      </c>
      <c r="I597">
        <v>45</v>
      </c>
      <c r="J597">
        <v>44349</v>
      </c>
      <c r="K597">
        <v>2.9</v>
      </c>
      <c r="L597">
        <v>20.5</v>
      </c>
    </row>
    <row r="598" spans="1:12" x14ac:dyDescent="0.3">
      <c r="A598" t="s">
        <v>35</v>
      </c>
      <c r="B598" t="s">
        <v>36</v>
      </c>
      <c r="C598" t="s">
        <v>37</v>
      </c>
      <c r="D598" t="s">
        <v>58</v>
      </c>
      <c r="E598" s="1">
        <v>45170</v>
      </c>
      <c r="F598">
        <v>2023</v>
      </c>
      <c r="G598" t="s">
        <v>20</v>
      </c>
      <c r="H598">
        <v>346740638</v>
      </c>
      <c r="I598">
        <v>45</v>
      </c>
      <c r="J598">
        <v>148239</v>
      </c>
      <c r="K598">
        <v>2.93</v>
      </c>
      <c r="L598">
        <v>10.7</v>
      </c>
    </row>
    <row r="599" spans="1:12" x14ac:dyDescent="0.3">
      <c r="A599" t="s">
        <v>33</v>
      </c>
      <c r="B599" t="s">
        <v>34</v>
      </c>
      <c r="C599" t="s">
        <v>33</v>
      </c>
      <c r="D599" t="s">
        <v>58</v>
      </c>
      <c r="E599" s="1">
        <v>42167</v>
      </c>
      <c r="F599">
        <v>2015</v>
      </c>
      <c r="G599" t="s">
        <v>44</v>
      </c>
      <c r="H599">
        <v>239857646</v>
      </c>
      <c r="I599">
        <v>45</v>
      </c>
      <c r="J599">
        <v>179803</v>
      </c>
      <c r="K599">
        <v>2.73</v>
      </c>
      <c r="L599">
        <v>1.6</v>
      </c>
    </row>
    <row r="600" spans="1:12" x14ac:dyDescent="0.3">
      <c r="A600" t="s">
        <v>55</v>
      </c>
      <c r="B600" t="s">
        <v>22</v>
      </c>
      <c r="C600" t="s">
        <v>23</v>
      </c>
      <c r="D600" t="s">
        <v>58</v>
      </c>
      <c r="E600" s="1">
        <v>44927</v>
      </c>
      <c r="F600">
        <v>2023</v>
      </c>
      <c r="G600" t="s">
        <v>44</v>
      </c>
      <c r="H600">
        <v>1805538768</v>
      </c>
      <c r="I600">
        <v>45</v>
      </c>
      <c r="J600">
        <v>172246</v>
      </c>
      <c r="K600">
        <v>3.88</v>
      </c>
      <c r="L600">
        <v>39.799999999999997</v>
      </c>
    </row>
    <row r="601" spans="1:12" x14ac:dyDescent="0.3">
      <c r="A601" t="s">
        <v>38</v>
      </c>
      <c r="B601" t="s">
        <v>18</v>
      </c>
      <c r="C601" t="s">
        <v>39</v>
      </c>
      <c r="D601" t="s">
        <v>58</v>
      </c>
      <c r="E601" s="1">
        <v>44851</v>
      </c>
      <c r="F601">
        <v>2022</v>
      </c>
      <c r="G601" t="s">
        <v>20</v>
      </c>
      <c r="H601">
        <v>1560706485</v>
      </c>
      <c r="I601">
        <v>45</v>
      </c>
      <c r="J601">
        <v>189499</v>
      </c>
      <c r="K601">
        <v>4.2699999999999996</v>
      </c>
      <c r="L601">
        <v>25.9</v>
      </c>
    </row>
    <row r="602" spans="1:12" x14ac:dyDescent="0.3">
      <c r="A602" t="s">
        <v>25</v>
      </c>
      <c r="B602" t="s">
        <v>26</v>
      </c>
      <c r="C602" t="s">
        <v>27</v>
      </c>
      <c r="D602" t="s">
        <v>58</v>
      </c>
      <c r="E602" s="1">
        <v>45206</v>
      </c>
      <c r="F602">
        <v>2023</v>
      </c>
      <c r="G602" t="s">
        <v>16</v>
      </c>
      <c r="H602">
        <v>62076945</v>
      </c>
      <c r="I602">
        <v>45</v>
      </c>
      <c r="J602">
        <v>97079</v>
      </c>
      <c r="K602">
        <v>3.38</v>
      </c>
      <c r="L602">
        <v>17.100000000000001</v>
      </c>
    </row>
    <row r="603" spans="1:12" x14ac:dyDescent="0.3">
      <c r="A603" t="s">
        <v>54</v>
      </c>
      <c r="B603" t="s">
        <v>13</v>
      </c>
      <c r="C603" t="s">
        <v>14</v>
      </c>
      <c r="D603" t="s">
        <v>58</v>
      </c>
      <c r="E603" s="1">
        <v>44714</v>
      </c>
      <c r="F603">
        <v>2022</v>
      </c>
      <c r="G603" t="s">
        <v>44</v>
      </c>
      <c r="H603">
        <v>274285655</v>
      </c>
      <c r="I603">
        <v>45</v>
      </c>
      <c r="J603">
        <v>91000</v>
      </c>
      <c r="K603">
        <v>3.07</v>
      </c>
      <c r="L603">
        <v>19</v>
      </c>
    </row>
    <row r="604" spans="1:12" x14ac:dyDescent="0.3">
      <c r="A604" t="s">
        <v>47</v>
      </c>
      <c r="B604" t="s">
        <v>48</v>
      </c>
      <c r="C604" t="s">
        <v>49</v>
      </c>
      <c r="D604" t="s">
        <v>58</v>
      </c>
      <c r="E604" s="1">
        <v>45358</v>
      </c>
      <c r="F604">
        <v>2024</v>
      </c>
      <c r="G604" t="s">
        <v>24</v>
      </c>
      <c r="H604">
        <v>997823229</v>
      </c>
      <c r="I604">
        <v>45</v>
      </c>
      <c r="J604">
        <v>178717</v>
      </c>
      <c r="K604">
        <v>2.77</v>
      </c>
      <c r="L604">
        <v>33.200000000000003</v>
      </c>
    </row>
    <row r="605" spans="1:12" x14ac:dyDescent="0.3">
      <c r="A605" t="s">
        <v>50</v>
      </c>
      <c r="B605" t="s">
        <v>51</v>
      </c>
      <c r="C605" t="s">
        <v>52</v>
      </c>
      <c r="D605" t="s">
        <v>58</v>
      </c>
      <c r="E605" s="1">
        <v>44036</v>
      </c>
      <c r="F605">
        <v>2020</v>
      </c>
      <c r="G605" t="s">
        <v>44</v>
      </c>
      <c r="H605">
        <v>1647968491</v>
      </c>
      <c r="I605">
        <v>45</v>
      </c>
      <c r="J605">
        <v>145435</v>
      </c>
      <c r="K605">
        <v>2.97</v>
      </c>
      <c r="L605">
        <v>26.3</v>
      </c>
    </row>
    <row r="606" spans="1:12" x14ac:dyDescent="0.3">
      <c r="A606" t="s">
        <v>35</v>
      </c>
      <c r="B606" t="s">
        <v>36</v>
      </c>
      <c r="C606" t="s">
        <v>37</v>
      </c>
      <c r="D606" t="s">
        <v>58</v>
      </c>
      <c r="E606" s="1">
        <v>45155</v>
      </c>
      <c r="F606">
        <v>2023</v>
      </c>
      <c r="G606" t="s">
        <v>40</v>
      </c>
      <c r="H606">
        <v>75500040</v>
      </c>
      <c r="I606">
        <v>45</v>
      </c>
      <c r="J606">
        <v>129683</v>
      </c>
      <c r="K606">
        <v>3.08</v>
      </c>
      <c r="L606">
        <v>29</v>
      </c>
    </row>
    <row r="607" spans="1:12" x14ac:dyDescent="0.3">
      <c r="A607" t="s">
        <v>33</v>
      </c>
      <c r="B607" t="s">
        <v>34</v>
      </c>
      <c r="C607" t="s">
        <v>33</v>
      </c>
      <c r="D607" t="s">
        <v>58</v>
      </c>
      <c r="E607" s="1">
        <v>45286</v>
      </c>
      <c r="F607">
        <v>2023</v>
      </c>
      <c r="G607" t="s">
        <v>32</v>
      </c>
      <c r="H607">
        <v>178518578</v>
      </c>
      <c r="I607">
        <v>45</v>
      </c>
      <c r="J607">
        <v>184986</v>
      </c>
      <c r="K607">
        <v>3.03</v>
      </c>
      <c r="L607">
        <v>38.6</v>
      </c>
    </row>
    <row r="608" spans="1:12" x14ac:dyDescent="0.3">
      <c r="A608" t="s">
        <v>35</v>
      </c>
      <c r="B608" t="s">
        <v>36</v>
      </c>
      <c r="C608" t="s">
        <v>37</v>
      </c>
      <c r="D608" t="s">
        <v>58</v>
      </c>
      <c r="E608" s="1">
        <v>45016</v>
      </c>
      <c r="F608">
        <v>2023</v>
      </c>
      <c r="G608" t="s">
        <v>32</v>
      </c>
      <c r="H608">
        <v>1264729832</v>
      </c>
      <c r="I608">
        <v>45</v>
      </c>
      <c r="J608">
        <v>54185</v>
      </c>
      <c r="K608">
        <v>5.2</v>
      </c>
      <c r="L608">
        <v>15</v>
      </c>
    </row>
    <row r="609" spans="1:12" x14ac:dyDescent="0.3">
      <c r="A609" t="s">
        <v>45</v>
      </c>
      <c r="B609" t="s">
        <v>42</v>
      </c>
      <c r="C609" t="s">
        <v>46</v>
      </c>
      <c r="D609" t="s">
        <v>58</v>
      </c>
      <c r="E609" s="1">
        <v>42332</v>
      </c>
      <c r="F609">
        <v>2015</v>
      </c>
      <c r="G609" t="s">
        <v>20</v>
      </c>
      <c r="H609">
        <v>1484652871</v>
      </c>
      <c r="I609">
        <v>45</v>
      </c>
      <c r="J609">
        <v>48297</v>
      </c>
      <c r="K609">
        <v>3.55</v>
      </c>
      <c r="L609">
        <v>44.4</v>
      </c>
    </row>
    <row r="610" spans="1:12" x14ac:dyDescent="0.3">
      <c r="A610" t="s">
        <v>21</v>
      </c>
      <c r="B610" t="s">
        <v>22</v>
      </c>
      <c r="C610" t="s">
        <v>23</v>
      </c>
      <c r="D610" t="s">
        <v>58</v>
      </c>
      <c r="E610" s="1">
        <v>42848</v>
      </c>
      <c r="F610">
        <v>2017</v>
      </c>
      <c r="G610" t="s">
        <v>28</v>
      </c>
      <c r="H610">
        <v>1977269175</v>
      </c>
      <c r="I610">
        <v>45</v>
      </c>
      <c r="J610">
        <v>80751</v>
      </c>
      <c r="K610">
        <v>4.58</v>
      </c>
      <c r="L610">
        <v>49.7</v>
      </c>
    </row>
    <row r="611" spans="1:12" x14ac:dyDescent="0.3">
      <c r="A611" t="s">
        <v>12</v>
      </c>
      <c r="B611" t="s">
        <v>13</v>
      </c>
      <c r="C611" t="s">
        <v>14</v>
      </c>
      <c r="D611" t="s">
        <v>58</v>
      </c>
      <c r="E611" s="1">
        <v>44304</v>
      </c>
      <c r="F611">
        <v>2021</v>
      </c>
      <c r="G611" t="s">
        <v>24</v>
      </c>
      <c r="H611">
        <v>598736895</v>
      </c>
      <c r="I611">
        <v>45</v>
      </c>
      <c r="J611">
        <v>154357</v>
      </c>
      <c r="K611">
        <v>4.2699999999999996</v>
      </c>
      <c r="L611">
        <v>20.5</v>
      </c>
    </row>
    <row r="612" spans="1:12" x14ac:dyDescent="0.3">
      <c r="A612" t="s">
        <v>47</v>
      </c>
      <c r="B612" t="s">
        <v>48</v>
      </c>
      <c r="C612" t="s">
        <v>49</v>
      </c>
      <c r="D612" t="s">
        <v>58</v>
      </c>
      <c r="E612" s="1">
        <v>42087</v>
      </c>
      <c r="F612">
        <v>2015</v>
      </c>
      <c r="G612" t="s">
        <v>24</v>
      </c>
      <c r="H612">
        <v>1943116078</v>
      </c>
      <c r="I612">
        <v>45</v>
      </c>
      <c r="J612">
        <v>2805</v>
      </c>
      <c r="K612">
        <v>3.97</v>
      </c>
      <c r="L612">
        <v>10.7</v>
      </c>
    </row>
    <row r="613" spans="1:12" x14ac:dyDescent="0.3">
      <c r="A613" t="s">
        <v>47</v>
      </c>
      <c r="B613" t="s">
        <v>48</v>
      </c>
      <c r="C613" t="s">
        <v>49</v>
      </c>
      <c r="D613" t="s">
        <v>58</v>
      </c>
      <c r="E613" s="1">
        <v>42937</v>
      </c>
      <c r="F613">
        <v>2017</v>
      </c>
      <c r="G613" t="s">
        <v>53</v>
      </c>
      <c r="H613">
        <v>1507539175</v>
      </c>
      <c r="I613">
        <v>45</v>
      </c>
      <c r="J613">
        <v>103588</v>
      </c>
      <c r="K613">
        <v>3.25</v>
      </c>
      <c r="L613">
        <v>21.5</v>
      </c>
    </row>
    <row r="614" spans="1:12" x14ac:dyDescent="0.3">
      <c r="A614" t="s">
        <v>35</v>
      </c>
      <c r="B614" t="s">
        <v>36</v>
      </c>
      <c r="C614" t="s">
        <v>37</v>
      </c>
      <c r="D614" t="s">
        <v>58</v>
      </c>
      <c r="E614" s="1">
        <v>42067</v>
      </c>
      <c r="F614">
        <v>2015</v>
      </c>
      <c r="G614" t="s">
        <v>24</v>
      </c>
      <c r="H614">
        <v>1450452418</v>
      </c>
      <c r="I614">
        <v>45</v>
      </c>
      <c r="J614">
        <v>23551</v>
      </c>
      <c r="K614">
        <v>3</v>
      </c>
      <c r="L614">
        <v>37.1</v>
      </c>
    </row>
    <row r="615" spans="1:12" x14ac:dyDescent="0.3">
      <c r="A615" t="s">
        <v>55</v>
      </c>
      <c r="B615" t="s">
        <v>22</v>
      </c>
      <c r="C615" t="s">
        <v>23</v>
      </c>
      <c r="D615" t="s">
        <v>58</v>
      </c>
      <c r="E615" s="1">
        <v>45286</v>
      </c>
      <c r="F615">
        <v>2023</v>
      </c>
      <c r="G615" t="s">
        <v>44</v>
      </c>
      <c r="H615">
        <v>619136312</v>
      </c>
      <c r="I615">
        <v>45</v>
      </c>
      <c r="J615">
        <v>69632</v>
      </c>
      <c r="K615">
        <v>2.65</v>
      </c>
      <c r="L615">
        <v>10.7</v>
      </c>
    </row>
    <row r="616" spans="1:12" x14ac:dyDescent="0.3">
      <c r="A616" t="s">
        <v>41</v>
      </c>
      <c r="B616" t="s">
        <v>42</v>
      </c>
      <c r="C616" t="s">
        <v>43</v>
      </c>
      <c r="D616" t="s">
        <v>58</v>
      </c>
      <c r="E616" s="1">
        <v>44201</v>
      </c>
      <c r="F616">
        <v>2021</v>
      </c>
      <c r="G616" t="s">
        <v>44</v>
      </c>
      <c r="H616">
        <v>419395774</v>
      </c>
      <c r="I616">
        <v>45</v>
      </c>
      <c r="J616">
        <v>197964</v>
      </c>
      <c r="K616">
        <v>2.8</v>
      </c>
      <c r="L616">
        <v>45.1</v>
      </c>
    </row>
    <row r="617" spans="1:12" x14ac:dyDescent="0.3">
      <c r="A617" t="s">
        <v>17</v>
      </c>
      <c r="B617" t="s">
        <v>18</v>
      </c>
      <c r="C617" t="s">
        <v>19</v>
      </c>
      <c r="D617" t="s">
        <v>58</v>
      </c>
      <c r="E617" s="1">
        <v>44721</v>
      </c>
      <c r="F617">
        <v>2022</v>
      </c>
      <c r="G617" t="s">
        <v>28</v>
      </c>
      <c r="H617">
        <v>934715618</v>
      </c>
      <c r="I617">
        <v>45</v>
      </c>
      <c r="J617">
        <v>124509</v>
      </c>
      <c r="K617">
        <v>3.87</v>
      </c>
      <c r="L617">
        <v>37.5</v>
      </c>
    </row>
    <row r="618" spans="1:12" x14ac:dyDescent="0.3">
      <c r="A618" t="s">
        <v>35</v>
      </c>
      <c r="B618" t="s">
        <v>36</v>
      </c>
      <c r="C618" t="s">
        <v>37</v>
      </c>
      <c r="D618" t="s">
        <v>58</v>
      </c>
      <c r="E618" s="1">
        <v>43691</v>
      </c>
      <c r="F618">
        <v>2019</v>
      </c>
      <c r="G618" t="s">
        <v>44</v>
      </c>
      <c r="H618">
        <v>282103921</v>
      </c>
      <c r="I618">
        <v>45</v>
      </c>
      <c r="J618">
        <v>46408</v>
      </c>
      <c r="K618">
        <v>5.27</v>
      </c>
      <c r="L618">
        <v>8.5</v>
      </c>
    </row>
    <row r="619" spans="1:12" x14ac:dyDescent="0.3">
      <c r="A619" t="s">
        <v>35</v>
      </c>
      <c r="B619" t="s">
        <v>36</v>
      </c>
      <c r="C619" t="s">
        <v>37</v>
      </c>
      <c r="D619" t="s">
        <v>58</v>
      </c>
      <c r="E619" s="1">
        <v>42372</v>
      </c>
      <c r="F619">
        <v>2016</v>
      </c>
      <c r="G619" t="s">
        <v>24</v>
      </c>
      <c r="H619">
        <v>1429577759</v>
      </c>
      <c r="I619">
        <v>45</v>
      </c>
      <c r="J619">
        <v>189275</v>
      </c>
      <c r="K619">
        <v>3.95</v>
      </c>
      <c r="L619">
        <v>7.1</v>
      </c>
    </row>
    <row r="620" spans="1:12" x14ac:dyDescent="0.3">
      <c r="A620" t="s">
        <v>47</v>
      </c>
      <c r="B620" t="s">
        <v>48</v>
      </c>
      <c r="C620" t="s">
        <v>49</v>
      </c>
      <c r="D620" t="s">
        <v>58</v>
      </c>
      <c r="E620" s="1">
        <v>45302</v>
      </c>
      <c r="F620">
        <v>2024</v>
      </c>
      <c r="G620" t="s">
        <v>32</v>
      </c>
      <c r="H620">
        <v>2002110078</v>
      </c>
      <c r="I620">
        <v>45</v>
      </c>
      <c r="J620">
        <v>149982</v>
      </c>
      <c r="K620">
        <v>4.67</v>
      </c>
      <c r="L620">
        <v>36</v>
      </c>
    </row>
    <row r="621" spans="1:12" x14ac:dyDescent="0.3">
      <c r="A621" t="s">
        <v>25</v>
      </c>
      <c r="B621" t="s">
        <v>26</v>
      </c>
      <c r="C621" t="s">
        <v>27</v>
      </c>
      <c r="D621" t="s">
        <v>58</v>
      </c>
      <c r="E621" s="1">
        <v>43231</v>
      </c>
      <c r="F621">
        <v>2018</v>
      </c>
      <c r="G621" t="s">
        <v>16</v>
      </c>
      <c r="H621">
        <v>1698044530</v>
      </c>
      <c r="I621">
        <v>45</v>
      </c>
      <c r="J621">
        <v>94663</v>
      </c>
      <c r="K621">
        <v>3.15</v>
      </c>
      <c r="L621">
        <v>6.1</v>
      </c>
    </row>
    <row r="622" spans="1:12" x14ac:dyDescent="0.3">
      <c r="A622" t="s">
        <v>35</v>
      </c>
      <c r="B622" t="s">
        <v>36</v>
      </c>
      <c r="C622" t="s">
        <v>37</v>
      </c>
      <c r="D622" t="s">
        <v>58</v>
      </c>
      <c r="E622" s="1">
        <v>45116</v>
      </c>
      <c r="F622">
        <v>2023</v>
      </c>
      <c r="G622" t="s">
        <v>20</v>
      </c>
      <c r="H622">
        <v>301510696</v>
      </c>
      <c r="I622">
        <v>45</v>
      </c>
      <c r="J622">
        <v>144300</v>
      </c>
      <c r="K622">
        <v>4.5</v>
      </c>
      <c r="L622">
        <v>0.5</v>
      </c>
    </row>
    <row r="623" spans="1:12" x14ac:dyDescent="0.3">
      <c r="A623" t="s">
        <v>12</v>
      </c>
      <c r="B623" t="s">
        <v>13</v>
      </c>
      <c r="C623" t="s">
        <v>14</v>
      </c>
      <c r="D623" t="s">
        <v>58</v>
      </c>
      <c r="E623" s="1">
        <v>45028</v>
      </c>
      <c r="F623">
        <v>2023</v>
      </c>
      <c r="G623" t="s">
        <v>16</v>
      </c>
      <c r="H623">
        <v>1682467106</v>
      </c>
      <c r="I623">
        <v>45</v>
      </c>
      <c r="J623">
        <v>124852</v>
      </c>
      <c r="K623">
        <v>3.85</v>
      </c>
      <c r="L623">
        <v>43.9</v>
      </c>
    </row>
    <row r="624" spans="1:12" x14ac:dyDescent="0.3">
      <c r="A624" t="s">
        <v>25</v>
      </c>
      <c r="B624" t="s">
        <v>26</v>
      </c>
      <c r="C624" t="s">
        <v>27</v>
      </c>
      <c r="D624" t="s">
        <v>58</v>
      </c>
      <c r="E624" s="1">
        <v>43653</v>
      </c>
      <c r="F624">
        <v>2019</v>
      </c>
      <c r="G624" t="s">
        <v>20</v>
      </c>
      <c r="H624">
        <v>1014122821</v>
      </c>
      <c r="I624">
        <v>45</v>
      </c>
      <c r="J624">
        <v>13342</v>
      </c>
      <c r="K624">
        <v>2.72</v>
      </c>
      <c r="L624">
        <v>41</v>
      </c>
    </row>
    <row r="625" spans="1:12" x14ac:dyDescent="0.3">
      <c r="A625" t="s">
        <v>25</v>
      </c>
      <c r="B625" t="s">
        <v>26</v>
      </c>
      <c r="C625" t="s">
        <v>27</v>
      </c>
      <c r="D625" t="s">
        <v>58</v>
      </c>
      <c r="E625" s="1">
        <v>43260</v>
      </c>
      <c r="F625">
        <v>2018</v>
      </c>
      <c r="G625" t="s">
        <v>44</v>
      </c>
      <c r="H625">
        <v>566285047</v>
      </c>
      <c r="I625">
        <v>45</v>
      </c>
      <c r="J625">
        <v>148248</v>
      </c>
      <c r="K625">
        <v>5.15</v>
      </c>
      <c r="L625">
        <v>3.6</v>
      </c>
    </row>
    <row r="626" spans="1:12" x14ac:dyDescent="0.3">
      <c r="A626" t="s">
        <v>25</v>
      </c>
      <c r="B626" t="s">
        <v>26</v>
      </c>
      <c r="C626" t="s">
        <v>27</v>
      </c>
      <c r="D626" t="s">
        <v>58</v>
      </c>
      <c r="E626" s="1">
        <v>42715</v>
      </c>
      <c r="F626">
        <v>2016</v>
      </c>
      <c r="G626" t="s">
        <v>44</v>
      </c>
      <c r="H626">
        <v>1176349791</v>
      </c>
      <c r="I626">
        <v>45</v>
      </c>
      <c r="J626">
        <v>87853</v>
      </c>
      <c r="K626">
        <v>3.37</v>
      </c>
      <c r="L626">
        <v>22.7</v>
      </c>
    </row>
    <row r="627" spans="1:12" x14ac:dyDescent="0.3">
      <c r="A627" t="s">
        <v>50</v>
      </c>
      <c r="B627" t="s">
        <v>51</v>
      </c>
      <c r="C627" t="s">
        <v>52</v>
      </c>
      <c r="D627" t="s">
        <v>58</v>
      </c>
      <c r="E627" s="1">
        <v>43590</v>
      </c>
      <c r="F627">
        <v>2019</v>
      </c>
      <c r="G627" t="s">
        <v>24</v>
      </c>
      <c r="H627">
        <v>245483139</v>
      </c>
      <c r="I627">
        <v>45</v>
      </c>
      <c r="J627">
        <v>134609</v>
      </c>
      <c r="K627">
        <v>4.8499999999999996</v>
      </c>
      <c r="L627">
        <v>15.3</v>
      </c>
    </row>
    <row r="628" spans="1:12" x14ac:dyDescent="0.3">
      <c r="A628" t="s">
        <v>55</v>
      </c>
      <c r="B628" t="s">
        <v>22</v>
      </c>
      <c r="C628" t="s">
        <v>23</v>
      </c>
      <c r="D628" t="s">
        <v>58</v>
      </c>
      <c r="E628" s="1">
        <v>42685</v>
      </c>
      <c r="F628">
        <v>2016</v>
      </c>
      <c r="G628" t="s">
        <v>20</v>
      </c>
      <c r="H628">
        <v>1937194663</v>
      </c>
      <c r="I628">
        <v>45</v>
      </c>
      <c r="J628">
        <v>140321</v>
      </c>
      <c r="K628">
        <v>3.88</v>
      </c>
      <c r="L628">
        <v>18.5</v>
      </c>
    </row>
    <row r="629" spans="1:12" x14ac:dyDescent="0.3">
      <c r="A629" t="s">
        <v>25</v>
      </c>
      <c r="B629" t="s">
        <v>26</v>
      </c>
      <c r="C629" t="s">
        <v>27</v>
      </c>
      <c r="D629" t="s">
        <v>58</v>
      </c>
      <c r="E629" s="1">
        <v>45488</v>
      </c>
      <c r="F629">
        <v>2024</v>
      </c>
      <c r="G629" t="s">
        <v>44</v>
      </c>
      <c r="H629">
        <v>1063650844</v>
      </c>
      <c r="I629">
        <v>45</v>
      </c>
      <c r="J629">
        <v>31449</v>
      </c>
      <c r="K629">
        <v>2.73</v>
      </c>
      <c r="L629">
        <v>28.4</v>
      </c>
    </row>
    <row r="630" spans="1:12" x14ac:dyDescent="0.3">
      <c r="A630" t="s">
        <v>35</v>
      </c>
      <c r="B630" t="s">
        <v>36</v>
      </c>
      <c r="C630" t="s">
        <v>37</v>
      </c>
      <c r="D630" t="s">
        <v>58</v>
      </c>
      <c r="E630" s="1">
        <v>44836</v>
      </c>
      <c r="F630">
        <v>2022</v>
      </c>
      <c r="G630" t="s">
        <v>53</v>
      </c>
      <c r="H630">
        <v>1319693089</v>
      </c>
      <c r="I630">
        <v>45</v>
      </c>
      <c r="J630">
        <v>124702</v>
      </c>
      <c r="K630">
        <v>3.02</v>
      </c>
      <c r="L630">
        <v>1</v>
      </c>
    </row>
    <row r="631" spans="1:12" x14ac:dyDescent="0.3">
      <c r="A631" t="s">
        <v>33</v>
      </c>
      <c r="B631" t="s">
        <v>34</v>
      </c>
      <c r="C631" t="s">
        <v>33</v>
      </c>
      <c r="D631" t="s">
        <v>58</v>
      </c>
      <c r="E631" s="1">
        <v>44435</v>
      </c>
      <c r="F631">
        <v>2021</v>
      </c>
      <c r="G631" t="s">
        <v>16</v>
      </c>
      <c r="H631">
        <v>219612385</v>
      </c>
      <c r="I631">
        <v>45</v>
      </c>
      <c r="J631">
        <v>61189</v>
      </c>
      <c r="K631">
        <v>4.57</v>
      </c>
      <c r="L631">
        <v>18.8</v>
      </c>
    </row>
    <row r="632" spans="1:12" x14ac:dyDescent="0.3">
      <c r="A632" t="s">
        <v>25</v>
      </c>
      <c r="B632" t="s">
        <v>26</v>
      </c>
      <c r="C632" t="s">
        <v>27</v>
      </c>
      <c r="D632" t="s">
        <v>58</v>
      </c>
      <c r="E632" s="1">
        <v>43612</v>
      </c>
      <c r="F632">
        <v>2019</v>
      </c>
      <c r="G632" t="s">
        <v>53</v>
      </c>
      <c r="H632">
        <v>1592274580</v>
      </c>
      <c r="I632">
        <v>45</v>
      </c>
      <c r="J632">
        <v>74917</v>
      </c>
      <c r="K632">
        <v>4.07</v>
      </c>
      <c r="L632">
        <v>45.3</v>
      </c>
    </row>
    <row r="633" spans="1:12" x14ac:dyDescent="0.3">
      <c r="A633" t="s">
        <v>54</v>
      </c>
      <c r="B633" t="s">
        <v>13</v>
      </c>
      <c r="C633" t="s">
        <v>14</v>
      </c>
      <c r="D633" t="s">
        <v>58</v>
      </c>
      <c r="E633" s="1">
        <v>43513</v>
      </c>
      <c r="F633">
        <v>2019</v>
      </c>
      <c r="G633" t="s">
        <v>53</v>
      </c>
      <c r="H633">
        <v>315748703</v>
      </c>
      <c r="I633">
        <v>45</v>
      </c>
      <c r="J633">
        <v>36723</v>
      </c>
      <c r="K633">
        <v>3.25</v>
      </c>
      <c r="L633">
        <v>44.5</v>
      </c>
    </row>
    <row r="634" spans="1:12" x14ac:dyDescent="0.3">
      <c r="A634" t="s">
        <v>55</v>
      </c>
      <c r="B634" t="s">
        <v>22</v>
      </c>
      <c r="C634" t="s">
        <v>23</v>
      </c>
      <c r="D634" t="s">
        <v>58</v>
      </c>
      <c r="E634" s="1">
        <v>42744</v>
      </c>
      <c r="F634">
        <v>2017</v>
      </c>
      <c r="G634" t="s">
        <v>53</v>
      </c>
      <c r="H634">
        <v>878741224</v>
      </c>
      <c r="I634">
        <v>45</v>
      </c>
      <c r="J634">
        <v>40502</v>
      </c>
      <c r="K634">
        <v>4.3</v>
      </c>
      <c r="L634">
        <v>22.5</v>
      </c>
    </row>
    <row r="635" spans="1:12" x14ac:dyDescent="0.3">
      <c r="A635" t="s">
        <v>55</v>
      </c>
      <c r="B635" t="s">
        <v>22</v>
      </c>
      <c r="C635" t="s">
        <v>23</v>
      </c>
      <c r="D635" t="s">
        <v>58</v>
      </c>
      <c r="E635" s="1">
        <v>43155</v>
      </c>
      <c r="F635">
        <v>2018</v>
      </c>
      <c r="G635" t="s">
        <v>53</v>
      </c>
      <c r="H635">
        <v>1990698428</v>
      </c>
      <c r="I635">
        <v>45</v>
      </c>
      <c r="J635">
        <v>26554</v>
      </c>
      <c r="K635">
        <v>4.87</v>
      </c>
      <c r="L635">
        <v>39.1</v>
      </c>
    </row>
    <row r="636" spans="1:12" x14ac:dyDescent="0.3">
      <c r="A636" t="s">
        <v>21</v>
      </c>
      <c r="B636" t="s">
        <v>22</v>
      </c>
      <c r="C636" t="s">
        <v>23</v>
      </c>
      <c r="D636" t="s">
        <v>58</v>
      </c>
      <c r="E636" s="1">
        <v>42727</v>
      </c>
      <c r="F636">
        <v>2016</v>
      </c>
      <c r="G636" t="s">
        <v>16</v>
      </c>
      <c r="H636">
        <v>572656712</v>
      </c>
      <c r="I636">
        <v>45</v>
      </c>
      <c r="J636">
        <v>121904</v>
      </c>
      <c r="K636">
        <v>4.8499999999999996</v>
      </c>
      <c r="L636">
        <v>13.6</v>
      </c>
    </row>
    <row r="637" spans="1:12" x14ac:dyDescent="0.3">
      <c r="A637" t="s">
        <v>33</v>
      </c>
      <c r="B637" t="s">
        <v>34</v>
      </c>
      <c r="C637" t="s">
        <v>33</v>
      </c>
      <c r="D637" t="s">
        <v>58</v>
      </c>
      <c r="E637" s="1">
        <v>43266</v>
      </c>
      <c r="F637">
        <v>2018</v>
      </c>
      <c r="G637" t="s">
        <v>40</v>
      </c>
      <c r="H637">
        <v>442903943</v>
      </c>
      <c r="I637">
        <v>45</v>
      </c>
      <c r="J637">
        <v>17262</v>
      </c>
      <c r="K637">
        <v>3.98</v>
      </c>
      <c r="L637">
        <v>7.5</v>
      </c>
    </row>
    <row r="638" spans="1:12" x14ac:dyDescent="0.3">
      <c r="A638" t="s">
        <v>29</v>
      </c>
      <c r="B638" t="s">
        <v>30</v>
      </c>
      <c r="C638" t="s">
        <v>31</v>
      </c>
      <c r="D638" t="s">
        <v>58</v>
      </c>
      <c r="E638" s="1">
        <v>43601</v>
      </c>
      <c r="F638">
        <v>2019</v>
      </c>
      <c r="G638" t="s">
        <v>44</v>
      </c>
      <c r="H638">
        <v>354633085</v>
      </c>
      <c r="I638">
        <v>45</v>
      </c>
      <c r="J638">
        <v>90499</v>
      </c>
      <c r="K638">
        <v>3.13</v>
      </c>
      <c r="L638">
        <v>37.200000000000003</v>
      </c>
    </row>
    <row r="639" spans="1:12" x14ac:dyDescent="0.3">
      <c r="A639" t="s">
        <v>47</v>
      </c>
      <c r="B639" t="s">
        <v>48</v>
      </c>
      <c r="C639" t="s">
        <v>49</v>
      </c>
      <c r="D639" t="s">
        <v>58</v>
      </c>
      <c r="E639" s="1">
        <v>44866</v>
      </c>
      <c r="F639">
        <v>2022</v>
      </c>
      <c r="G639" t="s">
        <v>40</v>
      </c>
      <c r="H639">
        <v>1265987045</v>
      </c>
      <c r="I639">
        <v>45</v>
      </c>
      <c r="J639">
        <v>129055</v>
      </c>
      <c r="K639">
        <v>3.02</v>
      </c>
      <c r="L639">
        <v>12.9</v>
      </c>
    </row>
    <row r="640" spans="1:12" x14ac:dyDescent="0.3">
      <c r="A640" t="s">
        <v>47</v>
      </c>
      <c r="B640" t="s">
        <v>48</v>
      </c>
      <c r="C640" t="s">
        <v>49</v>
      </c>
      <c r="D640" t="s">
        <v>58</v>
      </c>
      <c r="E640" s="1">
        <v>43560</v>
      </c>
      <c r="F640">
        <v>2019</v>
      </c>
      <c r="G640" t="s">
        <v>16</v>
      </c>
      <c r="H640">
        <v>1028526272</v>
      </c>
      <c r="I640">
        <v>45</v>
      </c>
      <c r="J640">
        <v>22968</v>
      </c>
      <c r="K640">
        <v>4.87</v>
      </c>
      <c r="L640">
        <v>17.899999999999999</v>
      </c>
    </row>
    <row r="641" spans="1:12" x14ac:dyDescent="0.3">
      <c r="A641" t="s">
        <v>25</v>
      </c>
      <c r="B641" t="s">
        <v>26</v>
      </c>
      <c r="C641" t="s">
        <v>27</v>
      </c>
      <c r="D641" t="s">
        <v>58</v>
      </c>
      <c r="E641" s="1">
        <v>43689</v>
      </c>
      <c r="F641">
        <v>2019</v>
      </c>
      <c r="G641" t="s">
        <v>32</v>
      </c>
      <c r="H641">
        <v>748680602</v>
      </c>
      <c r="I641">
        <v>45</v>
      </c>
      <c r="J641">
        <v>17866</v>
      </c>
      <c r="K641">
        <v>4.33</v>
      </c>
      <c r="L641">
        <v>44.1</v>
      </c>
    </row>
    <row r="642" spans="1:12" x14ac:dyDescent="0.3">
      <c r="A642" t="s">
        <v>38</v>
      </c>
      <c r="B642" t="s">
        <v>18</v>
      </c>
      <c r="C642" t="s">
        <v>39</v>
      </c>
      <c r="D642" t="s">
        <v>58</v>
      </c>
      <c r="E642" s="1">
        <v>45522</v>
      </c>
      <c r="F642">
        <v>2024</v>
      </c>
      <c r="G642" t="s">
        <v>28</v>
      </c>
      <c r="H642">
        <v>838985631</v>
      </c>
      <c r="I642">
        <v>45</v>
      </c>
      <c r="J642">
        <v>5946</v>
      </c>
      <c r="K642">
        <v>4.6500000000000004</v>
      </c>
      <c r="L642">
        <v>48.5</v>
      </c>
    </row>
    <row r="643" spans="1:12" x14ac:dyDescent="0.3">
      <c r="A643" t="s">
        <v>55</v>
      </c>
      <c r="B643" t="s">
        <v>22</v>
      </c>
      <c r="C643" t="s">
        <v>23</v>
      </c>
      <c r="D643" t="s">
        <v>58</v>
      </c>
      <c r="E643" s="1">
        <v>43343</v>
      </c>
      <c r="F643">
        <v>2018</v>
      </c>
      <c r="G643" t="s">
        <v>16</v>
      </c>
      <c r="H643">
        <v>893482915</v>
      </c>
      <c r="I643">
        <v>45</v>
      </c>
      <c r="J643">
        <v>167223</v>
      </c>
      <c r="K643">
        <v>3.02</v>
      </c>
      <c r="L643">
        <v>46.6</v>
      </c>
    </row>
    <row r="644" spans="1:12" x14ac:dyDescent="0.3">
      <c r="A644" t="s">
        <v>47</v>
      </c>
      <c r="B644" t="s">
        <v>48</v>
      </c>
      <c r="C644" t="s">
        <v>49</v>
      </c>
      <c r="D644" t="s">
        <v>58</v>
      </c>
      <c r="E644" s="1">
        <v>44509</v>
      </c>
      <c r="F644">
        <v>2021</v>
      </c>
      <c r="G644" t="s">
        <v>32</v>
      </c>
      <c r="H644">
        <v>395837847</v>
      </c>
      <c r="I644">
        <v>45</v>
      </c>
      <c r="J644">
        <v>64760</v>
      </c>
      <c r="K644">
        <v>3.48</v>
      </c>
      <c r="L644">
        <v>10.6</v>
      </c>
    </row>
    <row r="645" spans="1:12" x14ac:dyDescent="0.3">
      <c r="A645" t="s">
        <v>29</v>
      </c>
      <c r="B645" t="s">
        <v>30</v>
      </c>
      <c r="C645" t="s">
        <v>31</v>
      </c>
      <c r="D645" t="s">
        <v>58</v>
      </c>
      <c r="E645" s="1">
        <v>43180</v>
      </c>
      <c r="F645">
        <v>2018</v>
      </c>
      <c r="G645" t="s">
        <v>53</v>
      </c>
      <c r="H645">
        <v>787815914</v>
      </c>
      <c r="I645">
        <v>45</v>
      </c>
      <c r="J645">
        <v>155211</v>
      </c>
      <c r="K645">
        <v>3.02</v>
      </c>
      <c r="L645">
        <v>34.6</v>
      </c>
    </row>
    <row r="646" spans="1:12" x14ac:dyDescent="0.3">
      <c r="A646" t="s">
        <v>17</v>
      </c>
      <c r="B646" t="s">
        <v>18</v>
      </c>
      <c r="C646" t="s">
        <v>19</v>
      </c>
      <c r="D646" t="s">
        <v>58</v>
      </c>
      <c r="E646" s="1">
        <v>43437</v>
      </c>
      <c r="F646">
        <v>2018</v>
      </c>
      <c r="G646" t="s">
        <v>24</v>
      </c>
      <c r="H646">
        <v>1406559928</v>
      </c>
      <c r="I646">
        <v>45</v>
      </c>
      <c r="J646">
        <v>60828</v>
      </c>
      <c r="K646">
        <v>4.63</v>
      </c>
      <c r="L646">
        <v>37.700000000000003</v>
      </c>
    </row>
    <row r="647" spans="1:12" x14ac:dyDescent="0.3">
      <c r="A647" t="s">
        <v>25</v>
      </c>
      <c r="B647" t="s">
        <v>26</v>
      </c>
      <c r="C647" t="s">
        <v>27</v>
      </c>
      <c r="D647" t="s">
        <v>58</v>
      </c>
      <c r="E647" s="1">
        <v>43049</v>
      </c>
      <c r="F647">
        <v>2017</v>
      </c>
      <c r="G647" t="s">
        <v>28</v>
      </c>
      <c r="H647">
        <v>815591143</v>
      </c>
      <c r="I647">
        <v>45</v>
      </c>
      <c r="J647">
        <v>177554</v>
      </c>
      <c r="K647">
        <v>2.5299999999999998</v>
      </c>
      <c r="L647">
        <v>48.4</v>
      </c>
    </row>
    <row r="648" spans="1:12" x14ac:dyDescent="0.3">
      <c r="A648" t="s">
        <v>29</v>
      </c>
      <c r="B648" t="s">
        <v>30</v>
      </c>
      <c r="C648" t="s">
        <v>31</v>
      </c>
      <c r="D648" t="s">
        <v>58</v>
      </c>
      <c r="E648" s="1">
        <v>45355</v>
      </c>
      <c r="F648">
        <v>2024</v>
      </c>
      <c r="G648" t="s">
        <v>53</v>
      </c>
      <c r="H648">
        <v>1283029658</v>
      </c>
      <c r="I648">
        <v>45</v>
      </c>
      <c r="J648">
        <v>132038</v>
      </c>
      <c r="K648">
        <v>3.85</v>
      </c>
      <c r="L648">
        <v>5.4</v>
      </c>
    </row>
    <row r="649" spans="1:12" x14ac:dyDescent="0.3">
      <c r="A649" t="s">
        <v>47</v>
      </c>
      <c r="B649" t="s">
        <v>48</v>
      </c>
      <c r="C649" t="s">
        <v>49</v>
      </c>
      <c r="D649" t="s">
        <v>58</v>
      </c>
      <c r="E649" s="1">
        <v>43019</v>
      </c>
      <c r="F649">
        <v>2017</v>
      </c>
      <c r="G649" t="s">
        <v>40</v>
      </c>
      <c r="H649">
        <v>1076899077</v>
      </c>
      <c r="I649">
        <v>45</v>
      </c>
      <c r="J649">
        <v>140451</v>
      </c>
      <c r="K649">
        <v>4.42</v>
      </c>
      <c r="L649">
        <v>33.9</v>
      </c>
    </row>
    <row r="650" spans="1:12" x14ac:dyDescent="0.3">
      <c r="A650" t="s">
        <v>17</v>
      </c>
      <c r="B650" t="s">
        <v>18</v>
      </c>
      <c r="C650" t="s">
        <v>19</v>
      </c>
      <c r="D650" t="s">
        <v>58</v>
      </c>
      <c r="E650" s="1">
        <v>44677</v>
      </c>
      <c r="F650">
        <v>2022</v>
      </c>
      <c r="G650" t="s">
        <v>32</v>
      </c>
      <c r="H650">
        <v>1507570393</v>
      </c>
      <c r="I650">
        <v>45</v>
      </c>
      <c r="J650">
        <v>18666</v>
      </c>
      <c r="K650">
        <v>3.67</v>
      </c>
      <c r="L650">
        <v>39.4</v>
      </c>
    </row>
    <row r="651" spans="1:12" x14ac:dyDescent="0.3">
      <c r="A651" t="s">
        <v>17</v>
      </c>
      <c r="B651" t="s">
        <v>18</v>
      </c>
      <c r="C651" t="s">
        <v>19</v>
      </c>
      <c r="D651" t="s">
        <v>58</v>
      </c>
      <c r="E651" s="1">
        <v>45286</v>
      </c>
      <c r="F651">
        <v>2023</v>
      </c>
      <c r="G651" t="s">
        <v>24</v>
      </c>
      <c r="H651">
        <v>1842421276</v>
      </c>
      <c r="I651">
        <v>45</v>
      </c>
      <c r="J651">
        <v>42483</v>
      </c>
      <c r="K651">
        <v>4.2699999999999996</v>
      </c>
      <c r="L651">
        <v>44.2</v>
      </c>
    </row>
    <row r="652" spans="1:12" x14ac:dyDescent="0.3">
      <c r="A652" t="s">
        <v>45</v>
      </c>
      <c r="B652" t="s">
        <v>42</v>
      </c>
      <c r="C652" t="s">
        <v>46</v>
      </c>
      <c r="D652" t="s">
        <v>58</v>
      </c>
      <c r="E652" s="1">
        <v>43186</v>
      </c>
      <c r="F652">
        <v>2018</v>
      </c>
      <c r="G652" t="s">
        <v>20</v>
      </c>
      <c r="H652">
        <v>1277045719</v>
      </c>
      <c r="I652">
        <v>45</v>
      </c>
      <c r="J652">
        <v>151738</v>
      </c>
      <c r="K652">
        <v>4.78</v>
      </c>
      <c r="L652">
        <v>28.1</v>
      </c>
    </row>
    <row r="653" spans="1:12" x14ac:dyDescent="0.3">
      <c r="A653" t="s">
        <v>17</v>
      </c>
      <c r="B653" t="s">
        <v>18</v>
      </c>
      <c r="C653" t="s">
        <v>19</v>
      </c>
      <c r="D653" t="s">
        <v>58</v>
      </c>
      <c r="E653" s="1">
        <v>43533</v>
      </c>
      <c r="F653">
        <v>2019</v>
      </c>
      <c r="G653" t="s">
        <v>53</v>
      </c>
      <c r="H653">
        <v>1734456044</v>
      </c>
      <c r="I653">
        <v>45</v>
      </c>
      <c r="J653">
        <v>133749</v>
      </c>
      <c r="K653">
        <v>3.02</v>
      </c>
      <c r="L653">
        <v>40.200000000000003</v>
      </c>
    </row>
    <row r="654" spans="1:12" x14ac:dyDescent="0.3">
      <c r="A654" t="s">
        <v>35</v>
      </c>
      <c r="B654" t="s">
        <v>36</v>
      </c>
      <c r="C654" t="s">
        <v>37</v>
      </c>
      <c r="D654" t="s">
        <v>58</v>
      </c>
      <c r="E654" s="1">
        <v>44856</v>
      </c>
      <c r="F654">
        <v>2022</v>
      </c>
      <c r="G654" t="s">
        <v>32</v>
      </c>
      <c r="H654">
        <v>1237053452</v>
      </c>
      <c r="I654">
        <v>45</v>
      </c>
      <c r="J654">
        <v>122447</v>
      </c>
      <c r="K654">
        <v>5.3</v>
      </c>
      <c r="L654">
        <v>20.6</v>
      </c>
    </row>
    <row r="655" spans="1:12" x14ac:dyDescent="0.3">
      <c r="A655" t="s">
        <v>33</v>
      </c>
      <c r="B655" t="s">
        <v>34</v>
      </c>
      <c r="C655" t="s">
        <v>33</v>
      </c>
      <c r="D655" t="s">
        <v>59</v>
      </c>
      <c r="E655" s="1">
        <v>45370</v>
      </c>
      <c r="F655">
        <v>2024</v>
      </c>
      <c r="G655" t="s">
        <v>20</v>
      </c>
      <c r="H655">
        <v>1851935620</v>
      </c>
      <c r="I655">
        <v>45</v>
      </c>
      <c r="J655">
        <v>35406</v>
      </c>
      <c r="K655">
        <v>3.1</v>
      </c>
      <c r="L655">
        <v>31.2</v>
      </c>
    </row>
    <row r="656" spans="1:12" x14ac:dyDescent="0.3">
      <c r="A656" t="s">
        <v>12</v>
      </c>
      <c r="B656" t="s">
        <v>13</v>
      </c>
      <c r="C656" t="s">
        <v>14</v>
      </c>
      <c r="D656" t="s">
        <v>59</v>
      </c>
      <c r="E656" s="1">
        <v>44714</v>
      </c>
      <c r="F656">
        <v>2022</v>
      </c>
      <c r="G656" t="s">
        <v>28</v>
      </c>
      <c r="H656">
        <v>801290253</v>
      </c>
      <c r="I656">
        <v>45</v>
      </c>
      <c r="J656">
        <v>109883</v>
      </c>
      <c r="K656">
        <v>2.9</v>
      </c>
      <c r="L656">
        <v>39</v>
      </c>
    </row>
    <row r="657" spans="1:12" x14ac:dyDescent="0.3">
      <c r="A657" t="s">
        <v>38</v>
      </c>
      <c r="B657" t="s">
        <v>18</v>
      </c>
      <c r="C657" t="s">
        <v>39</v>
      </c>
      <c r="D657" t="s">
        <v>59</v>
      </c>
      <c r="E657" s="1">
        <v>42889</v>
      </c>
      <c r="F657">
        <v>2017</v>
      </c>
      <c r="G657" t="s">
        <v>24</v>
      </c>
      <c r="H657">
        <v>1587899988</v>
      </c>
      <c r="I657">
        <v>45</v>
      </c>
      <c r="J657">
        <v>44495</v>
      </c>
      <c r="K657">
        <v>2.62</v>
      </c>
      <c r="L657">
        <v>31.8</v>
      </c>
    </row>
    <row r="658" spans="1:12" x14ac:dyDescent="0.3">
      <c r="A658" t="s">
        <v>35</v>
      </c>
      <c r="B658" t="s">
        <v>36</v>
      </c>
      <c r="C658" t="s">
        <v>37</v>
      </c>
      <c r="D658" t="s">
        <v>59</v>
      </c>
      <c r="E658" s="1">
        <v>45241</v>
      </c>
      <c r="F658">
        <v>2023</v>
      </c>
      <c r="G658" t="s">
        <v>28</v>
      </c>
      <c r="H658">
        <v>1478743534</v>
      </c>
      <c r="I658">
        <v>45</v>
      </c>
      <c r="J658">
        <v>145556</v>
      </c>
      <c r="K658">
        <v>2.97</v>
      </c>
      <c r="L658">
        <v>11</v>
      </c>
    </row>
    <row r="659" spans="1:12" x14ac:dyDescent="0.3">
      <c r="A659" t="s">
        <v>33</v>
      </c>
      <c r="B659" t="s">
        <v>34</v>
      </c>
      <c r="C659" t="s">
        <v>33</v>
      </c>
      <c r="D659" t="s">
        <v>59</v>
      </c>
      <c r="E659" s="1">
        <v>45036</v>
      </c>
      <c r="F659">
        <v>2023</v>
      </c>
      <c r="G659" t="s">
        <v>28</v>
      </c>
      <c r="H659">
        <v>853614762</v>
      </c>
      <c r="I659">
        <v>45</v>
      </c>
      <c r="J659">
        <v>107630</v>
      </c>
      <c r="K659">
        <v>4</v>
      </c>
      <c r="L659">
        <v>39.5</v>
      </c>
    </row>
    <row r="660" spans="1:12" x14ac:dyDescent="0.3">
      <c r="A660" t="s">
        <v>33</v>
      </c>
      <c r="B660" t="s">
        <v>34</v>
      </c>
      <c r="C660" t="s">
        <v>33</v>
      </c>
      <c r="D660" t="s">
        <v>59</v>
      </c>
      <c r="E660" s="1">
        <v>44076</v>
      </c>
      <c r="F660">
        <v>2020</v>
      </c>
      <c r="G660" t="s">
        <v>44</v>
      </c>
      <c r="H660">
        <v>623703754</v>
      </c>
      <c r="I660">
        <v>45</v>
      </c>
      <c r="J660">
        <v>140861</v>
      </c>
      <c r="K660">
        <v>2.98</v>
      </c>
      <c r="L660">
        <v>46.1</v>
      </c>
    </row>
    <row r="661" spans="1:12" x14ac:dyDescent="0.3">
      <c r="A661" t="s">
        <v>25</v>
      </c>
      <c r="B661" t="s">
        <v>26</v>
      </c>
      <c r="C661" t="s">
        <v>27</v>
      </c>
      <c r="D661" t="s">
        <v>59</v>
      </c>
      <c r="E661" s="1">
        <v>43064</v>
      </c>
      <c r="F661">
        <v>2017</v>
      </c>
      <c r="G661" t="s">
        <v>44</v>
      </c>
      <c r="H661">
        <v>1340729245</v>
      </c>
      <c r="I661">
        <v>45</v>
      </c>
      <c r="J661">
        <v>82647</v>
      </c>
      <c r="K661">
        <v>3.58</v>
      </c>
      <c r="L661">
        <v>28.3</v>
      </c>
    </row>
    <row r="662" spans="1:12" x14ac:dyDescent="0.3">
      <c r="A662" t="s">
        <v>12</v>
      </c>
      <c r="B662" t="s">
        <v>13</v>
      </c>
      <c r="C662" t="s">
        <v>14</v>
      </c>
      <c r="D662" t="s">
        <v>59</v>
      </c>
      <c r="E662" s="1">
        <v>43566</v>
      </c>
      <c r="F662">
        <v>2019</v>
      </c>
      <c r="G662" t="s">
        <v>40</v>
      </c>
      <c r="H662">
        <v>46466284</v>
      </c>
      <c r="I662">
        <v>45</v>
      </c>
      <c r="J662">
        <v>113581</v>
      </c>
      <c r="K662">
        <v>2.9</v>
      </c>
      <c r="L662">
        <v>0.8</v>
      </c>
    </row>
    <row r="663" spans="1:12" x14ac:dyDescent="0.3">
      <c r="A663" t="s">
        <v>21</v>
      </c>
      <c r="B663" t="s">
        <v>22</v>
      </c>
      <c r="C663" t="s">
        <v>23</v>
      </c>
      <c r="D663" t="s">
        <v>59</v>
      </c>
      <c r="E663" s="1">
        <v>44220</v>
      </c>
      <c r="F663">
        <v>2021</v>
      </c>
      <c r="G663" t="s">
        <v>24</v>
      </c>
      <c r="H663">
        <v>2168522101</v>
      </c>
      <c r="I663">
        <v>45</v>
      </c>
      <c r="J663">
        <v>120257</v>
      </c>
      <c r="K663">
        <v>5.2</v>
      </c>
      <c r="L663">
        <v>37.1</v>
      </c>
    </row>
    <row r="664" spans="1:12" x14ac:dyDescent="0.3">
      <c r="A664" t="s">
        <v>33</v>
      </c>
      <c r="B664" t="s">
        <v>34</v>
      </c>
      <c r="C664" t="s">
        <v>33</v>
      </c>
      <c r="D664" t="s">
        <v>59</v>
      </c>
      <c r="E664" s="1">
        <v>44993</v>
      </c>
      <c r="F664">
        <v>2023</v>
      </c>
      <c r="G664" t="s">
        <v>32</v>
      </c>
      <c r="H664">
        <v>966624280</v>
      </c>
      <c r="I664">
        <v>45</v>
      </c>
      <c r="J664">
        <v>1084</v>
      </c>
      <c r="K664">
        <v>2.63</v>
      </c>
      <c r="L664">
        <v>5.7</v>
      </c>
    </row>
    <row r="665" spans="1:12" x14ac:dyDescent="0.3">
      <c r="A665" t="s">
        <v>35</v>
      </c>
      <c r="B665" t="s">
        <v>36</v>
      </c>
      <c r="C665" t="s">
        <v>37</v>
      </c>
      <c r="D665" t="s">
        <v>59</v>
      </c>
      <c r="E665" s="1">
        <v>43632</v>
      </c>
      <c r="F665">
        <v>2019</v>
      </c>
      <c r="G665" t="s">
        <v>24</v>
      </c>
      <c r="H665">
        <v>1669607152</v>
      </c>
      <c r="I665">
        <v>45</v>
      </c>
      <c r="J665">
        <v>165179</v>
      </c>
      <c r="K665">
        <v>5.27</v>
      </c>
      <c r="L665">
        <v>31.1</v>
      </c>
    </row>
    <row r="666" spans="1:12" x14ac:dyDescent="0.3">
      <c r="A666" t="s">
        <v>38</v>
      </c>
      <c r="B666" t="s">
        <v>18</v>
      </c>
      <c r="C666" t="s">
        <v>39</v>
      </c>
      <c r="D666" t="s">
        <v>59</v>
      </c>
      <c r="E666" s="1">
        <v>43087</v>
      </c>
      <c r="F666">
        <v>2017</v>
      </c>
      <c r="G666" t="s">
        <v>16</v>
      </c>
      <c r="H666">
        <v>1322407838</v>
      </c>
      <c r="I666">
        <v>45</v>
      </c>
      <c r="J666">
        <v>58056</v>
      </c>
      <c r="K666">
        <v>4.28</v>
      </c>
      <c r="L666">
        <v>45.7</v>
      </c>
    </row>
    <row r="667" spans="1:12" x14ac:dyDescent="0.3">
      <c r="A667" t="s">
        <v>41</v>
      </c>
      <c r="B667" t="s">
        <v>42</v>
      </c>
      <c r="C667" t="s">
        <v>43</v>
      </c>
      <c r="D667" t="s">
        <v>59</v>
      </c>
      <c r="E667" s="1">
        <v>44104</v>
      </c>
      <c r="F667">
        <v>2020</v>
      </c>
      <c r="G667" t="s">
        <v>16</v>
      </c>
      <c r="H667">
        <v>82292375</v>
      </c>
      <c r="I667">
        <v>45</v>
      </c>
      <c r="J667">
        <v>71695</v>
      </c>
      <c r="K667">
        <v>4.3499999999999996</v>
      </c>
      <c r="L667">
        <v>33.200000000000003</v>
      </c>
    </row>
    <row r="668" spans="1:12" x14ac:dyDescent="0.3">
      <c r="A668" t="s">
        <v>47</v>
      </c>
      <c r="B668" t="s">
        <v>48</v>
      </c>
      <c r="C668" t="s">
        <v>49</v>
      </c>
      <c r="D668" t="s">
        <v>59</v>
      </c>
      <c r="E668" s="1">
        <v>44052</v>
      </c>
      <c r="F668">
        <v>2020</v>
      </c>
      <c r="G668" t="s">
        <v>53</v>
      </c>
      <c r="H668">
        <v>1548890764</v>
      </c>
      <c r="I668">
        <v>45</v>
      </c>
      <c r="J668">
        <v>72230</v>
      </c>
      <c r="K668">
        <v>3.1</v>
      </c>
      <c r="L668">
        <v>4.4000000000000004</v>
      </c>
    </row>
    <row r="669" spans="1:12" x14ac:dyDescent="0.3">
      <c r="A669" t="s">
        <v>45</v>
      </c>
      <c r="B669" t="s">
        <v>42</v>
      </c>
      <c r="C669" t="s">
        <v>46</v>
      </c>
      <c r="D669" t="s">
        <v>59</v>
      </c>
      <c r="E669" s="1">
        <v>42874</v>
      </c>
      <c r="F669">
        <v>2017</v>
      </c>
      <c r="G669" t="s">
        <v>44</v>
      </c>
      <c r="H669">
        <v>1817755450</v>
      </c>
      <c r="I669">
        <v>45</v>
      </c>
      <c r="J669">
        <v>16938</v>
      </c>
      <c r="K669">
        <v>3.38</v>
      </c>
      <c r="L669">
        <v>17.600000000000001</v>
      </c>
    </row>
    <row r="670" spans="1:12" x14ac:dyDescent="0.3">
      <c r="A670" t="s">
        <v>41</v>
      </c>
      <c r="B670" t="s">
        <v>42</v>
      </c>
      <c r="C670" t="s">
        <v>43</v>
      </c>
      <c r="D670" t="s">
        <v>59</v>
      </c>
      <c r="E670" s="1">
        <v>42903</v>
      </c>
      <c r="F670">
        <v>2017</v>
      </c>
      <c r="G670" t="s">
        <v>28</v>
      </c>
      <c r="H670">
        <v>231325927</v>
      </c>
      <c r="I670">
        <v>45</v>
      </c>
      <c r="J670">
        <v>61283</v>
      </c>
      <c r="K670">
        <v>4.0199999999999996</v>
      </c>
      <c r="L670">
        <v>18.100000000000001</v>
      </c>
    </row>
    <row r="671" spans="1:12" x14ac:dyDescent="0.3">
      <c r="A671" t="s">
        <v>54</v>
      </c>
      <c r="B671" t="s">
        <v>13</v>
      </c>
      <c r="C671" t="s">
        <v>14</v>
      </c>
      <c r="D671" t="s">
        <v>59</v>
      </c>
      <c r="E671" s="1">
        <v>43604</v>
      </c>
      <c r="F671">
        <v>2019</v>
      </c>
      <c r="G671" t="s">
        <v>40</v>
      </c>
      <c r="H671">
        <v>890925979</v>
      </c>
      <c r="I671">
        <v>45</v>
      </c>
      <c r="J671">
        <v>125986</v>
      </c>
      <c r="K671">
        <v>4.2</v>
      </c>
      <c r="L671">
        <v>37.1</v>
      </c>
    </row>
    <row r="672" spans="1:12" x14ac:dyDescent="0.3">
      <c r="A672" t="s">
        <v>33</v>
      </c>
      <c r="B672" t="s">
        <v>34</v>
      </c>
      <c r="C672" t="s">
        <v>33</v>
      </c>
      <c r="D672" t="s">
        <v>59</v>
      </c>
      <c r="E672" s="1">
        <v>43960</v>
      </c>
      <c r="F672">
        <v>2020</v>
      </c>
      <c r="G672" t="s">
        <v>32</v>
      </c>
      <c r="H672">
        <v>230800106</v>
      </c>
      <c r="I672">
        <v>45</v>
      </c>
      <c r="J672">
        <v>55708</v>
      </c>
      <c r="K672">
        <v>2.63</v>
      </c>
      <c r="L672">
        <v>23.1</v>
      </c>
    </row>
    <row r="673" spans="1:12" x14ac:dyDescent="0.3">
      <c r="A673" t="s">
        <v>45</v>
      </c>
      <c r="B673" t="s">
        <v>42</v>
      </c>
      <c r="C673" t="s">
        <v>46</v>
      </c>
      <c r="D673" t="s">
        <v>59</v>
      </c>
      <c r="E673" s="1">
        <v>44094</v>
      </c>
      <c r="F673">
        <v>2020</v>
      </c>
      <c r="G673" t="s">
        <v>20</v>
      </c>
      <c r="H673">
        <v>173247617</v>
      </c>
      <c r="I673">
        <v>45</v>
      </c>
      <c r="J673">
        <v>77556</v>
      </c>
      <c r="K673">
        <v>5.07</v>
      </c>
      <c r="L673">
        <v>7.8</v>
      </c>
    </row>
    <row r="674" spans="1:12" x14ac:dyDescent="0.3">
      <c r="A674" t="s">
        <v>35</v>
      </c>
      <c r="B674" t="s">
        <v>36</v>
      </c>
      <c r="C674" t="s">
        <v>37</v>
      </c>
      <c r="D674" t="s">
        <v>59</v>
      </c>
      <c r="E674" s="1">
        <v>43065</v>
      </c>
      <c r="F674">
        <v>2017</v>
      </c>
      <c r="G674" t="s">
        <v>40</v>
      </c>
      <c r="H674">
        <v>382418476</v>
      </c>
      <c r="I674">
        <v>45</v>
      </c>
      <c r="J674">
        <v>168448</v>
      </c>
      <c r="K674">
        <v>4.9800000000000004</v>
      </c>
      <c r="L674">
        <v>11.4</v>
      </c>
    </row>
    <row r="675" spans="1:12" x14ac:dyDescent="0.3">
      <c r="A675" t="s">
        <v>12</v>
      </c>
      <c r="B675" t="s">
        <v>13</v>
      </c>
      <c r="C675" t="s">
        <v>14</v>
      </c>
      <c r="D675" t="s">
        <v>59</v>
      </c>
      <c r="E675" s="1">
        <v>43737</v>
      </c>
      <c r="F675">
        <v>2019</v>
      </c>
      <c r="G675" t="s">
        <v>28</v>
      </c>
      <c r="H675">
        <v>1006255234</v>
      </c>
      <c r="I675">
        <v>45</v>
      </c>
      <c r="J675">
        <v>185619</v>
      </c>
      <c r="K675">
        <v>5.12</v>
      </c>
      <c r="L675">
        <v>5.6</v>
      </c>
    </row>
    <row r="676" spans="1:12" x14ac:dyDescent="0.3">
      <c r="A676" t="s">
        <v>45</v>
      </c>
      <c r="B676" t="s">
        <v>42</v>
      </c>
      <c r="C676" t="s">
        <v>46</v>
      </c>
      <c r="D676" t="s">
        <v>59</v>
      </c>
      <c r="E676" s="1">
        <v>44400</v>
      </c>
      <c r="F676">
        <v>2021</v>
      </c>
      <c r="G676" t="s">
        <v>16</v>
      </c>
      <c r="H676">
        <v>39496734</v>
      </c>
      <c r="I676">
        <v>45</v>
      </c>
      <c r="J676">
        <v>109018</v>
      </c>
      <c r="K676">
        <v>3.15</v>
      </c>
      <c r="L676">
        <v>8.1</v>
      </c>
    </row>
    <row r="677" spans="1:12" x14ac:dyDescent="0.3">
      <c r="A677" t="s">
        <v>29</v>
      </c>
      <c r="B677" t="s">
        <v>30</v>
      </c>
      <c r="C677" t="s">
        <v>31</v>
      </c>
      <c r="D677" t="s">
        <v>59</v>
      </c>
      <c r="E677" s="1">
        <v>44945</v>
      </c>
      <c r="F677">
        <v>2023</v>
      </c>
      <c r="G677" t="s">
        <v>44</v>
      </c>
      <c r="H677">
        <v>1816951903</v>
      </c>
      <c r="I677">
        <v>45</v>
      </c>
      <c r="J677">
        <v>148363</v>
      </c>
      <c r="K677">
        <v>3.68</v>
      </c>
      <c r="L677">
        <v>35.799999999999997</v>
      </c>
    </row>
    <row r="678" spans="1:12" x14ac:dyDescent="0.3">
      <c r="A678" t="s">
        <v>33</v>
      </c>
      <c r="B678" t="s">
        <v>34</v>
      </c>
      <c r="C678" t="s">
        <v>33</v>
      </c>
      <c r="D678" t="s">
        <v>59</v>
      </c>
      <c r="E678" s="1">
        <v>44171</v>
      </c>
      <c r="F678">
        <v>2020</v>
      </c>
      <c r="G678" t="s">
        <v>20</v>
      </c>
      <c r="H678">
        <v>2320680249</v>
      </c>
      <c r="I678">
        <v>45</v>
      </c>
      <c r="J678">
        <v>26066</v>
      </c>
      <c r="K678">
        <v>4.67</v>
      </c>
      <c r="L678">
        <v>37.9</v>
      </c>
    </row>
    <row r="679" spans="1:12" x14ac:dyDescent="0.3">
      <c r="A679" t="s">
        <v>17</v>
      </c>
      <c r="B679" t="s">
        <v>18</v>
      </c>
      <c r="C679" t="s">
        <v>19</v>
      </c>
      <c r="D679" t="s">
        <v>59</v>
      </c>
      <c r="E679" s="1">
        <v>44616</v>
      </c>
      <c r="F679">
        <v>2022</v>
      </c>
      <c r="G679" t="s">
        <v>28</v>
      </c>
      <c r="H679">
        <v>508186749</v>
      </c>
      <c r="I679">
        <v>45</v>
      </c>
      <c r="J679">
        <v>3091</v>
      </c>
      <c r="K679">
        <v>3.22</v>
      </c>
      <c r="L679">
        <v>20.6</v>
      </c>
    </row>
    <row r="680" spans="1:12" x14ac:dyDescent="0.3">
      <c r="A680" t="s">
        <v>25</v>
      </c>
      <c r="B680" t="s">
        <v>26</v>
      </c>
      <c r="C680" t="s">
        <v>27</v>
      </c>
      <c r="D680" t="s">
        <v>59</v>
      </c>
      <c r="E680" s="1">
        <v>43751</v>
      </c>
      <c r="F680">
        <v>2019</v>
      </c>
      <c r="G680" t="s">
        <v>40</v>
      </c>
      <c r="H680">
        <v>1298886602</v>
      </c>
      <c r="I680">
        <v>45</v>
      </c>
      <c r="J680">
        <v>62274</v>
      </c>
      <c r="K680">
        <v>4.67</v>
      </c>
      <c r="L680">
        <v>29.2</v>
      </c>
    </row>
    <row r="681" spans="1:12" x14ac:dyDescent="0.3">
      <c r="A681" t="s">
        <v>35</v>
      </c>
      <c r="B681" t="s">
        <v>36</v>
      </c>
      <c r="C681" t="s">
        <v>37</v>
      </c>
      <c r="D681" t="s">
        <v>59</v>
      </c>
      <c r="E681" s="1">
        <v>44403</v>
      </c>
      <c r="F681">
        <v>2021</v>
      </c>
      <c r="G681" t="s">
        <v>28</v>
      </c>
      <c r="H681">
        <v>1684965215</v>
      </c>
      <c r="I681">
        <v>45</v>
      </c>
      <c r="J681">
        <v>36570</v>
      </c>
      <c r="K681">
        <v>3.75</v>
      </c>
      <c r="L681">
        <v>27.6</v>
      </c>
    </row>
    <row r="682" spans="1:12" x14ac:dyDescent="0.3">
      <c r="A682" t="s">
        <v>25</v>
      </c>
      <c r="B682" t="s">
        <v>26</v>
      </c>
      <c r="C682" t="s">
        <v>27</v>
      </c>
      <c r="D682" t="s">
        <v>59</v>
      </c>
      <c r="E682" s="1">
        <v>43275</v>
      </c>
      <c r="F682">
        <v>2018</v>
      </c>
      <c r="G682" t="s">
        <v>53</v>
      </c>
      <c r="H682">
        <v>1526553755</v>
      </c>
      <c r="I682">
        <v>45</v>
      </c>
      <c r="J682">
        <v>20785</v>
      </c>
      <c r="K682">
        <v>5.25</v>
      </c>
      <c r="L682">
        <v>11.4</v>
      </c>
    </row>
    <row r="683" spans="1:12" x14ac:dyDescent="0.3">
      <c r="A683" t="s">
        <v>25</v>
      </c>
      <c r="B683" t="s">
        <v>26</v>
      </c>
      <c r="C683" t="s">
        <v>27</v>
      </c>
      <c r="D683" t="s">
        <v>59</v>
      </c>
      <c r="E683" s="1">
        <v>42922</v>
      </c>
      <c r="F683">
        <v>2017</v>
      </c>
      <c r="G683" t="s">
        <v>16</v>
      </c>
      <c r="H683">
        <v>65807204</v>
      </c>
      <c r="I683">
        <v>45</v>
      </c>
      <c r="J683">
        <v>77917</v>
      </c>
      <c r="K683">
        <v>3.1</v>
      </c>
      <c r="L683">
        <v>42.4</v>
      </c>
    </row>
    <row r="684" spans="1:12" x14ac:dyDescent="0.3">
      <c r="A684" t="s">
        <v>25</v>
      </c>
      <c r="B684" t="s">
        <v>26</v>
      </c>
      <c r="C684" t="s">
        <v>27</v>
      </c>
      <c r="D684" t="s">
        <v>59</v>
      </c>
      <c r="E684" s="1">
        <v>44800</v>
      </c>
      <c r="F684">
        <v>2022</v>
      </c>
      <c r="G684" t="s">
        <v>44</v>
      </c>
      <c r="H684">
        <v>2157380573</v>
      </c>
      <c r="I684">
        <v>45</v>
      </c>
      <c r="J684">
        <v>9219</v>
      </c>
      <c r="K684">
        <v>3.53</v>
      </c>
      <c r="L684">
        <v>31.1</v>
      </c>
    </row>
    <row r="685" spans="1:12" x14ac:dyDescent="0.3">
      <c r="A685" t="s">
        <v>50</v>
      </c>
      <c r="B685" t="s">
        <v>51</v>
      </c>
      <c r="C685" t="s">
        <v>52</v>
      </c>
      <c r="D685" t="s">
        <v>59</v>
      </c>
      <c r="E685" s="1">
        <v>44295</v>
      </c>
      <c r="F685">
        <v>2021</v>
      </c>
      <c r="G685" t="s">
        <v>24</v>
      </c>
      <c r="H685">
        <v>1579544520</v>
      </c>
      <c r="I685">
        <v>45</v>
      </c>
      <c r="J685">
        <v>190467</v>
      </c>
      <c r="K685">
        <v>4.1500000000000004</v>
      </c>
      <c r="L685">
        <v>48.7</v>
      </c>
    </row>
    <row r="686" spans="1:12" x14ac:dyDescent="0.3">
      <c r="A686" t="s">
        <v>33</v>
      </c>
      <c r="B686" t="s">
        <v>34</v>
      </c>
      <c r="C686" t="s">
        <v>33</v>
      </c>
      <c r="D686" t="s">
        <v>59</v>
      </c>
      <c r="E686" s="1">
        <v>43197</v>
      </c>
      <c r="F686">
        <v>2018</v>
      </c>
      <c r="G686" t="s">
        <v>16</v>
      </c>
      <c r="H686">
        <v>2011260816</v>
      </c>
      <c r="I686">
        <v>45</v>
      </c>
      <c r="J686">
        <v>84595</v>
      </c>
      <c r="K686">
        <v>5.2</v>
      </c>
      <c r="L686">
        <v>40.5</v>
      </c>
    </row>
    <row r="687" spans="1:12" x14ac:dyDescent="0.3">
      <c r="A687" t="s">
        <v>29</v>
      </c>
      <c r="B687" t="s">
        <v>30</v>
      </c>
      <c r="C687" t="s">
        <v>31</v>
      </c>
      <c r="D687" t="s">
        <v>59</v>
      </c>
      <c r="E687" s="1">
        <v>44017</v>
      </c>
      <c r="F687">
        <v>2020</v>
      </c>
      <c r="G687" t="s">
        <v>44</v>
      </c>
      <c r="H687">
        <v>508039248</v>
      </c>
      <c r="I687">
        <v>45</v>
      </c>
      <c r="J687">
        <v>152435</v>
      </c>
      <c r="K687">
        <v>3.65</v>
      </c>
      <c r="L687">
        <v>12</v>
      </c>
    </row>
    <row r="688" spans="1:12" x14ac:dyDescent="0.3">
      <c r="A688" t="s">
        <v>41</v>
      </c>
      <c r="B688" t="s">
        <v>42</v>
      </c>
      <c r="C688" t="s">
        <v>43</v>
      </c>
      <c r="D688" t="s">
        <v>59</v>
      </c>
      <c r="E688" s="1">
        <v>42286</v>
      </c>
      <c r="F688">
        <v>2015</v>
      </c>
      <c r="G688" t="s">
        <v>44</v>
      </c>
      <c r="H688">
        <v>1223399547</v>
      </c>
      <c r="I688">
        <v>45</v>
      </c>
      <c r="J688">
        <v>60681</v>
      </c>
      <c r="K688">
        <v>4.0199999999999996</v>
      </c>
      <c r="L688">
        <v>35.4</v>
      </c>
    </row>
    <row r="689" spans="1:12" x14ac:dyDescent="0.3">
      <c r="A689" t="s">
        <v>25</v>
      </c>
      <c r="B689" t="s">
        <v>26</v>
      </c>
      <c r="C689" t="s">
        <v>27</v>
      </c>
      <c r="D689" t="s">
        <v>59</v>
      </c>
      <c r="E689" s="1">
        <v>44744</v>
      </c>
      <c r="F689">
        <v>2022</v>
      </c>
      <c r="G689" t="s">
        <v>20</v>
      </c>
      <c r="H689">
        <v>2088602632</v>
      </c>
      <c r="I689">
        <v>45</v>
      </c>
      <c r="J689">
        <v>15103</v>
      </c>
      <c r="K689">
        <v>4.38</v>
      </c>
      <c r="L689">
        <v>9.3000000000000007</v>
      </c>
    </row>
    <row r="690" spans="1:12" x14ac:dyDescent="0.3">
      <c r="A690" t="s">
        <v>25</v>
      </c>
      <c r="B690" t="s">
        <v>26</v>
      </c>
      <c r="C690" t="s">
        <v>27</v>
      </c>
      <c r="D690" t="s">
        <v>59</v>
      </c>
      <c r="E690" s="1">
        <v>44101</v>
      </c>
      <c r="F690">
        <v>2020</v>
      </c>
      <c r="G690" t="s">
        <v>20</v>
      </c>
      <c r="H690">
        <v>289585414</v>
      </c>
      <c r="I690">
        <v>45</v>
      </c>
      <c r="J690">
        <v>183316</v>
      </c>
      <c r="K690">
        <v>3.1</v>
      </c>
      <c r="L690">
        <v>12.2</v>
      </c>
    </row>
    <row r="691" spans="1:12" x14ac:dyDescent="0.3">
      <c r="A691" t="s">
        <v>41</v>
      </c>
      <c r="B691" t="s">
        <v>42</v>
      </c>
      <c r="C691" t="s">
        <v>43</v>
      </c>
      <c r="D691" t="s">
        <v>59</v>
      </c>
      <c r="E691" s="1">
        <v>44747</v>
      </c>
      <c r="F691">
        <v>2022</v>
      </c>
      <c r="G691" t="s">
        <v>53</v>
      </c>
      <c r="H691">
        <v>1682295016</v>
      </c>
      <c r="I691">
        <v>45</v>
      </c>
      <c r="J691">
        <v>32888</v>
      </c>
      <c r="K691">
        <v>4.9000000000000004</v>
      </c>
      <c r="L691">
        <v>25.1</v>
      </c>
    </row>
    <row r="692" spans="1:12" x14ac:dyDescent="0.3">
      <c r="A692" t="s">
        <v>47</v>
      </c>
      <c r="B692" t="s">
        <v>48</v>
      </c>
      <c r="C692" t="s">
        <v>49</v>
      </c>
      <c r="D692" t="s">
        <v>59</v>
      </c>
      <c r="E692" s="1">
        <v>44099</v>
      </c>
      <c r="F692">
        <v>2020</v>
      </c>
      <c r="G692" t="s">
        <v>24</v>
      </c>
      <c r="H692">
        <v>2129113141</v>
      </c>
      <c r="I692">
        <v>45</v>
      </c>
      <c r="J692">
        <v>10026</v>
      </c>
      <c r="K692">
        <v>3.18</v>
      </c>
      <c r="L692">
        <v>3.5</v>
      </c>
    </row>
    <row r="693" spans="1:12" x14ac:dyDescent="0.3">
      <c r="A693" t="s">
        <v>50</v>
      </c>
      <c r="B693" t="s">
        <v>51</v>
      </c>
      <c r="C693" t="s">
        <v>52</v>
      </c>
      <c r="D693" t="s">
        <v>59</v>
      </c>
      <c r="E693" s="1">
        <v>43842</v>
      </c>
      <c r="F693">
        <v>2020</v>
      </c>
      <c r="G693" t="s">
        <v>16</v>
      </c>
      <c r="H693">
        <v>922080447</v>
      </c>
      <c r="I693">
        <v>45</v>
      </c>
      <c r="J693">
        <v>142299</v>
      </c>
      <c r="K693">
        <v>2.52</v>
      </c>
      <c r="L693">
        <v>5.2</v>
      </c>
    </row>
    <row r="694" spans="1:12" x14ac:dyDescent="0.3">
      <c r="A694" t="s">
        <v>41</v>
      </c>
      <c r="B694" t="s">
        <v>42</v>
      </c>
      <c r="C694" t="s">
        <v>43</v>
      </c>
      <c r="D694" t="s">
        <v>59</v>
      </c>
      <c r="E694" s="1">
        <v>43275</v>
      </c>
      <c r="F694">
        <v>2018</v>
      </c>
      <c r="G694" t="s">
        <v>24</v>
      </c>
      <c r="H694">
        <v>1136394859</v>
      </c>
      <c r="I694">
        <v>45</v>
      </c>
      <c r="J694">
        <v>142886</v>
      </c>
      <c r="K694">
        <v>3.88</v>
      </c>
      <c r="L694">
        <v>15.2</v>
      </c>
    </row>
    <row r="695" spans="1:12" x14ac:dyDescent="0.3">
      <c r="A695" t="s">
        <v>50</v>
      </c>
      <c r="B695" t="s">
        <v>51</v>
      </c>
      <c r="C695" t="s">
        <v>52</v>
      </c>
      <c r="D695" t="s">
        <v>59</v>
      </c>
      <c r="E695" s="1">
        <v>43447</v>
      </c>
      <c r="F695">
        <v>2018</v>
      </c>
      <c r="G695" t="s">
        <v>44</v>
      </c>
      <c r="H695">
        <v>637381772</v>
      </c>
      <c r="I695">
        <v>45</v>
      </c>
      <c r="J695">
        <v>39313</v>
      </c>
      <c r="K695">
        <v>3.7</v>
      </c>
      <c r="L695">
        <v>17</v>
      </c>
    </row>
    <row r="696" spans="1:12" x14ac:dyDescent="0.3">
      <c r="A696" t="s">
        <v>33</v>
      </c>
      <c r="B696" t="s">
        <v>34</v>
      </c>
      <c r="C696" t="s">
        <v>33</v>
      </c>
      <c r="D696" t="s">
        <v>59</v>
      </c>
      <c r="E696" s="1">
        <v>44636</v>
      </c>
      <c r="F696">
        <v>2022</v>
      </c>
      <c r="G696" t="s">
        <v>32</v>
      </c>
      <c r="H696">
        <v>835055995</v>
      </c>
      <c r="I696">
        <v>45</v>
      </c>
      <c r="J696">
        <v>90630</v>
      </c>
      <c r="K696">
        <v>3.48</v>
      </c>
      <c r="L696">
        <v>30.4</v>
      </c>
    </row>
    <row r="697" spans="1:12" x14ac:dyDescent="0.3">
      <c r="A697" t="s">
        <v>12</v>
      </c>
      <c r="B697" t="s">
        <v>13</v>
      </c>
      <c r="C697" t="s">
        <v>14</v>
      </c>
      <c r="D697" t="s">
        <v>59</v>
      </c>
      <c r="E697" s="1">
        <v>43809</v>
      </c>
      <c r="F697">
        <v>2019</v>
      </c>
      <c r="G697" t="s">
        <v>53</v>
      </c>
      <c r="H697">
        <v>2338593067</v>
      </c>
      <c r="I697">
        <v>45</v>
      </c>
      <c r="J697">
        <v>123323</v>
      </c>
      <c r="K697">
        <v>3.12</v>
      </c>
      <c r="L697">
        <v>19.2</v>
      </c>
    </row>
    <row r="698" spans="1:12" x14ac:dyDescent="0.3">
      <c r="A698" t="s">
        <v>47</v>
      </c>
      <c r="B698" t="s">
        <v>48</v>
      </c>
      <c r="C698" t="s">
        <v>49</v>
      </c>
      <c r="D698" t="s">
        <v>59</v>
      </c>
      <c r="E698" s="1">
        <v>42029</v>
      </c>
      <c r="F698">
        <v>2015</v>
      </c>
      <c r="G698" t="s">
        <v>20</v>
      </c>
      <c r="H698">
        <v>834280883</v>
      </c>
      <c r="I698">
        <v>45</v>
      </c>
      <c r="J698">
        <v>104675</v>
      </c>
      <c r="K698">
        <v>3.03</v>
      </c>
      <c r="L698">
        <v>2.2000000000000002</v>
      </c>
    </row>
    <row r="699" spans="1:12" x14ac:dyDescent="0.3">
      <c r="A699" t="s">
        <v>35</v>
      </c>
      <c r="B699" t="s">
        <v>36</v>
      </c>
      <c r="C699" t="s">
        <v>37</v>
      </c>
      <c r="D699" t="s">
        <v>59</v>
      </c>
      <c r="E699" s="1">
        <v>43046</v>
      </c>
      <c r="F699">
        <v>2017</v>
      </c>
      <c r="G699" t="s">
        <v>28</v>
      </c>
      <c r="H699">
        <v>1467922196</v>
      </c>
      <c r="I699">
        <v>45</v>
      </c>
      <c r="J699">
        <v>117594</v>
      </c>
      <c r="K699">
        <v>5.05</v>
      </c>
      <c r="L699">
        <v>9.6</v>
      </c>
    </row>
    <row r="700" spans="1:12" x14ac:dyDescent="0.3">
      <c r="A700" t="s">
        <v>29</v>
      </c>
      <c r="B700" t="s">
        <v>30</v>
      </c>
      <c r="C700" t="s">
        <v>31</v>
      </c>
      <c r="D700" t="s">
        <v>59</v>
      </c>
      <c r="E700" s="1">
        <v>45020</v>
      </c>
      <c r="F700">
        <v>2023</v>
      </c>
      <c r="G700" t="s">
        <v>28</v>
      </c>
      <c r="H700">
        <v>476951178</v>
      </c>
      <c r="I700">
        <v>45</v>
      </c>
      <c r="J700">
        <v>40796</v>
      </c>
      <c r="K700">
        <v>3.85</v>
      </c>
      <c r="L700">
        <v>26.9</v>
      </c>
    </row>
    <row r="701" spans="1:12" x14ac:dyDescent="0.3">
      <c r="A701" t="s">
        <v>21</v>
      </c>
      <c r="B701" t="s">
        <v>22</v>
      </c>
      <c r="C701" t="s">
        <v>23</v>
      </c>
      <c r="D701" t="s">
        <v>59</v>
      </c>
      <c r="E701" s="1">
        <v>44123</v>
      </c>
      <c r="F701">
        <v>2020</v>
      </c>
      <c r="G701" t="s">
        <v>20</v>
      </c>
      <c r="H701">
        <v>1229096460</v>
      </c>
      <c r="I701">
        <v>45</v>
      </c>
      <c r="J701">
        <v>143511</v>
      </c>
      <c r="K701">
        <v>2.57</v>
      </c>
      <c r="L701">
        <v>19.5</v>
      </c>
    </row>
    <row r="702" spans="1:12" x14ac:dyDescent="0.3">
      <c r="A702" t="s">
        <v>50</v>
      </c>
      <c r="B702" t="s">
        <v>51</v>
      </c>
      <c r="C702" t="s">
        <v>52</v>
      </c>
      <c r="D702" t="s">
        <v>59</v>
      </c>
      <c r="E702" s="1">
        <v>44085</v>
      </c>
      <c r="F702">
        <v>2020</v>
      </c>
      <c r="G702" t="s">
        <v>53</v>
      </c>
      <c r="H702">
        <v>543792009</v>
      </c>
      <c r="I702">
        <v>45</v>
      </c>
      <c r="J702">
        <v>63055</v>
      </c>
      <c r="K702">
        <v>5.22</v>
      </c>
      <c r="L702">
        <v>27.2</v>
      </c>
    </row>
    <row r="703" spans="1:12" x14ac:dyDescent="0.3">
      <c r="A703" t="s">
        <v>25</v>
      </c>
      <c r="B703" t="s">
        <v>26</v>
      </c>
      <c r="C703" t="s">
        <v>27</v>
      </c>
      <c r="D703" t="s">
        <v>59</v>
      </c>
      <c r="E703" s="1">
        <v>45097</v>
      </c>
      <c r="F703">
        <v>2023</v>
      </c>
      <c r="G703" t="s">
        <v>32</v>
      </c>
      <c r="H703">
        <v>1462074497</v>
      </c>
      <c r="I703">
        <v>45</v>
      </c>
      <c r="J703">
        <v>171040</v>
      </c>
      <c r="K703">
        <v>3.27</v>
      </c>
      <c r="L703">
        <v>40.4</v>
      </c>
    </row>
    <row r="704" spans="1:12" x14ac:dyDescent="0.3">
      <c r="A704" t="s">
        <v>41</v>
      </c>
      <c r="B704" t="s">
        <v>42</v>
      </c>
      <c r="C704" t="s">
        <v>43</v>
      </c>
      <c r="D704" t="s">
        <v>59</v>
      </c>
      <c r="E704" s="1">
        <v>42774</v>
      </c>
      <c r="F704">
        <v>2017</v>
      </c>
      <c r="G704" t="s">
        <v>44</v>
      </c>
      <c r="H704">
        <v>148481509</v>
      </c>
      <c r="I704">
        <v>45</v>
      </c>
      <c r="J704">
        <v>188380</v>
      </c>
      <c r="K704">
        <v>3.57</v>
      </c>
      <c r="L704">
        <v>5.4</v>
      </c>
    </row>
    <row r="705" spans="1:12" x14ac:dyDescent="0.3">
      <c r="A705" t="s">
        <v>33</v>
      </c>
      <c r="B705" t="s">
        <v>34</v>
      </c>
      <c r="C705" t="s">
        <v>33</v>
      </c>
      <c r="D705" t="s">
        <v>59</v>
      </c>
      <c r="E705" s="1">
        <v>42542</v>
      </c>
      <c r="F705">
        <v>2016</v>
      </c>
      <c r="G705" t="s">
        <v>32</v>
      </c>
      <c r="H705">
        <v>1825784369</v>
      </c>
      <c r="I705">
        <v>45</v>
      </c>
      <c r="J705">
        <v>4187</v>
      </c>
      <c r="K705">
        <v>3.4</v>
      </c>
      <c r="L705">
        <v>31</v>
      </c>
    </row>
    <row r="706" spans="1:12" x14ac:dyDescent="0.3">
      <c r="A706" t="s">
        <v>55</v>
      </c>
      <c r="B706" t="s">
        <v>22</v>
      </c>
      <c r="C706" t="s">
        <v>23</v>
      </c>
      <c r="D706" t="s">
        <v>59</v>
      </c>
      <c r="E706" s="1">
        <v>45152</v>
      </c>
      <c r="F706">
        <v>2023</v>
      </c>
      <c r="G706" t="s">
        <v>16</v>
      </c>
      <c r="H706">
        <v>675570852</v>
      </c>
      <c r="I706">
        <v>45</v>
      </c>
      <c r="J706">
        <v>170967</v>
      </c>
      <c r="K706">
        <v>4.8499999999999996</v>
      </c>
      <c r="L706">
        <v>46.6</v>
      </c>
    </row>
    <row r="707" spans="1:12" x14ac:dyDescent="0.3">
      <c r="A707" t="s">
        <v>38</v>
      </c>
      <c r="B707" t="s">
        <v>18</v>
      </c>
      <c r="C707" t="s">
        <v>39</v>
      </c>
      <c r="D707" t="s">
        <v>59</v>
      </c>
      <c r="E707" s="1">
        <v>45508</v>
      </c>
      <c r="F707">
        <v>2024</v>
      </c>
      <c r="G707" t="s">
        <v>53</v>
      </c>
      <c r="H707">
        <v>87491311</v>
      </c>
      <c r="I707">
        <v>45</v>
      </c>
      <c r="J707">
        <v>90549</v>
      </c>
      <c r="K707">
        <v>2.5</v>
      </c>
      <c r="L707">
        <v>25.1</v>
      </c>
    </row>
    <row r="708" spans="1:12" x14ac:dyDescent="0.3">
      <c r="A708" t="s">
        <v>38</v>
      </c>
      <c r="B708" t="s">
        <v>18</v>
      </c>
      <c r="C708" t="s">
        <v>39</v>
      </c>
      <c r="D708" t="s">
        <v>59</v>
      </c>
      <c r="E708" s="1">
        <v>43310</v>
      </c>
      <c r="F708">
        <v>2018</v>
      </c>
      <c r="G708" t="s">
        <v>24</v>
      </c>
      <c r="H708">
        <v>1265506478</v>
      </c>
      <c r="I708">
        <v>45</v>
      </c>
      <c r="J708">
        <v>156617</v>
      </c>
      <c r="K708">
        <v>2.7</v>
      </c>
      <c r="L708">
        <v>40.9</v>
      </c>
    </row>
    <row r="709" spans="1:12" x14ac:dyDescent="0.3">
      <c r="A709" t="s">
        <v>54</v>
      </c>
      <c r="B709" t="s">
        <v>13</v>
      </c>
      <c r="C709" t="s">
        <v>14</v>
      </c>
      <c r="D709" t="s">
        <v>59</v>
      </c>
      <c r="E709" s="1">
        <v>42177</v>
      </c>
      <c r="F709">
        <v>2015</v>
      </c>
      <c r="G709" t="s">
        <v>24</v>
      </c>
      <c r="H709">
        <v>429134145</v>
      </c>
      <c r="I709">
        <v>45</v>
      </c>
      <c r="J709">
        <v>85762</v>
      </c>
      <c r="K709">
        <v>3.18</v>
      </c>
      <c r="L709">
        <v>16.600000000000001</v>
      </c>
    </row>
    <row r="710" spans="1:12" x14ac:dyDescent="0.3">
      <c r="A710" t="s">
        <v>29</v>
      </c>
      <c r="B710" t="s">
        <v>30</v>
      </c>
      <c r="C710" t="s">
        <v>31</v>
      </c>
      <c r="D710" t="s">
        <v>59</v>
      </c>
      <c r="E710" s="1">
        <v>43743</v>
      </c>
      <c r="F710">
        <v>2019</v>
      </c>
      <c r="G710" t="s">
        <v>44</v>
      </c>
      <c r="H710">
        <v>954165726</v>
      </c>
      <c r="I710">
        <v>45</v>
      </c>
      <c r="J710">
        <v>101780</v>
      </c>
      <c r="K710">
        <v>4.1500000000000004</v>
      </c>
      <c r="L710">
        <v>20.9</v>
      </c>
    </row>
    <row r="711" spans="1:12" x14ac:dyDescent="0.3">
      <c r="A711" t="s">
        <v>35</v>
      </c>
      <c r="B711" t="s">
        <v>36</v>
      </c>
      <c r="C711" t="s">
        <v>37</v>
      </c>
      <c r="D711" t="s">
        <v>59</v>
      </c>
      <c r="E711" s="1">
        <v>45312</v>
      </c>
      <c r="F711">
        <v>2024</v>
      </c>
      <c r="G711" t="s">
        <v>53</v>
      </c>
      <c r="H711">
        <v>1218755816</v>
      </c>
      <c r="I711">
        <v>45</v>
      </c>
      <c r="J711">
        <v>179417</v>
      </c>
      <c r="K711">
        <v>2.85</v>
      </c>
      <c r="L711">
        <v>48.6</v>
      </c>
    </row>
    <row r="712" spans="1:12" x14ac:dyDescent="0.3">
      <c r="A712" t="s">
        <v>38</v>
      </c>
      <c r="B712" t="s">
        <v>18</v>
      </c>
      <c r="C712" t="s">
        <v>39</v>
      </c>
      <c r="D712" t="s">
        <v>59</v>
      </c>
      <c r="E712" s="1">
        <v>45530</v>
      </c>
      <c r="F712">
        <v>2024</v>
      </c>
      <c r="G712" t="s">
        <v>16</v>
      </c>
      <c r="H712">
        <v>801513390</v>
      </c>
      <c r="I712">
        <v>45</v>
      </c>
      <c r="J712">
        <v>143068</v>
      </c>
      <c r="K712">
        <v>3.5</v>
      </c>
      <c r="L712">
        <v>2.2000000000000002</v>
      </c>
    </row>
    <row r="713" spans="1:12" x14ac:dyDescent="0.3">
      <c r="A713" t="s">
        <v>47</v>
      </c>
      <c r="B713" t="s">
        <v>48</v>
      </c>
      <c r="C713" t="s">
        <v>49</v>
      </c>
      <c r="D713" t="s">
        <v>59</v>
      </c>
      <c r="E713" s="1">
        <v>42291</v>
      </c>
      <c r="F713">
        <v>2015</v>
      </c>
      <c r="G713" t="s">
        <v>16</v>
      </c>
      <c r="H713">
        <v>7501454</v>
      </c>
      <c r="I713">
        <v>45</v>
      </c>
      <c r="J713">
        <v>160688</v>
      </c>
      <c r="K713">
        <v>3.17</v>
      </c>
      <c r="L713">
        <v>34.299999999999997</v>
      </c>
    </row>
    <row r="714" spans="1:12" x14ac:dyDescent="0.3">
      <c r="A714" t="s">
        <v>35</v>
      </c>
      <c r="B714" t="s">
        <v>36</v>
      </c>
      <c r="C714" t="s">
        <v>37</v>
      </c>
      <c r="D714" t="s">
        <v>59</v>
      </c>
      <c r="E714" s="1">
        <v>43898</v>
      </c>
      <c r="F714">
        <v>2020</v>
      </c>
      <c r="G714" t="s">
        <v>16</v>
      </c>
      <c r="H714">
        <v>564143107</v>
      </c>
      <c r="I714">
        <v>45</v>
      </c>
      <c r="J714">
        <v>99290</v>
      </c>
      <c r="K714">
        <v>5.08</v>
      </c>
      <c r="L714">
        <v>13.3</v>
      </c>
    </row>
    <row r="715" spans="1:12" x14ac:dyDescent="0.3">
      <c r="A715" t="s">
        <v>21</v>
      </c>
      <c r="B715" t="s">
        <v>22</v>
      </c>
      <c r="C715" t="s">
        <v>23</v>
      </c>
      <c r="D715" t="s">
        <v>59</v>
      </c>
      <c r="E715" s="1">
        <v>45361</v>
      </c>
      <c r="F715">
        <v>2024</v>
      </c>
      <c r="G715" t="s">
        <v>16</v>
      </c>
      <c r="H715">
        <v>995086449</v>
      </c>
      <c r="I715">
        <v>45</v>
      </c>
      <c r="J715">
        <v>146133</v>
      </c>
      <c r="K715">
        <v>2.82</v>
      </c>
      <c r="L715">
        <v>2.2000000000000002</v>
      </c>
    </row>
    <row r="716" spans="1:12" x14ac:dyDescent="0.3">
      <c r="A716" t="s">
        <v>47</v>
      </c>
      <c r="B716" t="s">
        <v>48</v>
      </c>
      <c r="C716" t="s">
        <v>49</v>
      </c>
      <c r="D716" t="s">
        <v>59</v>
      </c>
      <c r="E716" s="1">
        <v>42253</v>
      </c>
      <c r="F716">
        <v>2015</v>
      </c>
      <c r="G716" t="s">
        <v>24</v>
      </c>
      <c r="H716">
        <v>736711449</v>
      </c>
      <c r="I716">
        <v>45</v>
      </c>
      <c r="J716">
        <v>90108</v>
      </c>
      <c r="K716">
        <v>4.43</v>
      </c>
      <c r="L716">
        <v>10.6</v>
      </c>
    </row>
    <row r="717" spans="1:12" x14ac:dyDescent="0.3">
      <c r="A717" t="s">
        <v>41</v>
      </c>
      <c r="B717" t="s">
        <v>42</v>
      </c>
      <c r="C717" t="s">
        <v>43</v>
      </c>
      <c r="D717" t="s">
        <v>59</v>
      </c>
      <c r="E717" s="1">
        <v>42431</v>
      </c>
      <c r="F717">
        <v>2016</v>
      </c>
      <c r="G717" t="s">
        <v>32</v>
      </c>
      <c r="H717">
        <v>1476034698</v>
      </c>
      <c r="I717">
        <v>45</v>
      </c>
      <c r="J717">
        <v>79496</v>
      </c>
      <c r="K717">
        <v>3.13</v>
      </c>
      <c r="L717">
        <v>14</v>
      </c>
    </row>
    <row r="718" spans="1:12" x14ac:dyDescent="0.3">
      <c r="A718" t="s">
        <v>38</v>
      </c>
      <c r="B718" t="s">
        <v>18</v>
      </c>
      <c r="C718" t="s">
        <v>39</v>
      </c>
      <c r="D718" t="s">
        <v>59</v>
      </c>
      <c r="E718" s="1">
        <v>43340</v>
      </c>
      <c r="F718">
        <v>2018</v>
      </c>
      <c r="G718" t="s">
        <v>44</v>
      </c>
      <c r="H718">
        <v>1341443813</v>
      </c>
      <c r="I718">
        <v>45</v>
      </c>
      <c r="J718">
        <v>116535</v>
      </c>
      <c r="K718">
        <v>2.82</v>
      </c>
      <c r="L718">
        <v>34.5</v>
      </c>
    </row>
    <row r="719" spans="1:12" x14ac:dyDescent="0.3">
      <c r="A719" t="s">
        <v>29</v>
      </c>
      <c r="B719" t="s">
        <v>30</v>
      </c>
      <c r="C719" t="s">
        <v>31</v>
      </c>
      <c r="D719" t="s">
        <v>59</v>
      </c>
      <c r="E719" s="1">
        <v>43996</v>
      </c>
      <c r="F719">
        <v>2020</v>
      </c>
      <c r="G719" t="s">
        <v>40</v>
      </c>
      <c r="H719">
        <v>1752664547</v>
      </c>
      <c r="I719">
        <v>45</v>
      </c>
      <c r="J719">
        <v>58421</v>
      </c>
      <c r="K719">
        <v>2.82</v>
      </c>
      <c r="L719">
        <v>11.4</v>
      </c>
    </row>
    <row r="720" spans="1:12" x14ac:dyDescent="0.3">
      <c r="A720" t="s">
        <v>50</v>
      </c>
      <c r="B720" t="s">
        <v>51</v>
      </c>
      <c r="C720" t="s">
        <v>52</v>
      </c>
      <c r="D720" t="s">
        <v>59</v>
      </c>
      <c r="E720" s="1">
        <v>44001</v>
      </c>
      <c r="F720">
        <v>2020</v>
      </c>
      <c r="G720" t="s">
        <v>16</v>
      </c>
      <c r="H720">
        <v>615641025</v>
      </c>
      <c r="I720">
        <v>45</v>
      </c>
      <c r="J720">
        <v>102319</v>
      </c>
      <c r="K720">
        <v>3.42</v>
      </c>
      <c r="L720">
        <v>35.1</v>
      </c>
    </row>
    <row r="721" spans="1:12" x14ac:dyDescent="0.3">
      <c r="A721" t="s">
        <v>50</v>
      </c>
      <c r="B721" t="s">
        <v>51</v>
      </c>
      <c r="C721" t="s">
        <v>52</v>
      </c>
      <c r="D721" t="s">
        <v>59</v>
      </c>
      <c r="E721" s="1">
        <v>43613</v>
      </c>
      <c r="F721">
        <v>2019</v>
      </c>
      <c r="G721" t="s">
        <v>44</v>
      </c>
      <c r="H721">
        <v>435232412</v>
      </c>
      <c r="I721">
        <v>45</v>
      </c>
      <c r="J721">
        <v>176417</v>
      </c>
      <c r="K721">
        <v>3.23</v>
      </c>
      <c r="L721">
        <v>43.7</v>
      </c>
    </row>
    <row r="722" spans="1:12" x14ac:dyDescent="0.3">
      <c r="A722" t="s">
        <v>55</v>
      </c>
      <c r="B722" t="s">
        <v>22</v>
      </c>
      <c r="C722" t="s">
        <v>23</v>
      </c>
      <c r="D722" t="s">
        <v>59</v>
      </c>
      <c r="E722" s="1">
        <v>44978</v>
      </c>
      <c r="F722">
        <v>2023</v>
      </c>
      <c r="G722" t="s">
        <v>16</v>
      </c>
      <c r="H722">
        <v>835679704</v>
      </c>
      <c r="I722">
        <v>45</v>
      </c>
      <c r="J722">
        <v>152330</v>
      </c>
      <c r="K722">
        <v>4.3499999999999996</v>
      </c>
      <c r="L722">
        <v>18.8</v>
      </c>
    </row>
    <row r="723" spans="1:12" x14ac:dyDescent="0.3">
      <c r="A723" t="s">
        <v>55</v>
      </c>
      <c r="B723" t="s">
        <v>22</v>
      </c>
      <c r="C723" t="s">
        <v>23</v>
      </c>
      <c r="D723" t="s">
        <v>59</v>
      </c>
      <c r="E723" s="1">
        <v>43675</v>
      </c>
      <c r="F723">
        <v>2019</v>
      </c>
      <c r="G723" t="s">
        <v>44</v>
      </c>
      <c r="H723">
        <v>787012887</v>
      </c>
      <c r="I723">
        <v>45</v>
      </c>
      <c r="J723">
        <v>162560</v>
      </c>
      <c r="K723">
        <v>5.17</v>
      </c>
      <c r="L723">
        <v>21.4</v>
      </c>
    </row>
    <row r="724" spans="1:12" x14ac:dyDescent="0.3">
      <c r="A724" t="s">
        <v>12</v>
      </c>
      <c r="B724" t="s">
        <v>13</v>
      </c>
      <c r="C724" t="s">
        <v>14</v>
      </c>
      <c r="D724" t="s">
        <v>59</v>
      </c>
      <c r="E724" s="1">
        <v>44545</v>
      </c>
      <c r="F724">
        <v>2021</v>
      </c>
      <c r="G724" t="s">
        <v>24</v>
      </c>
      <c r="H724">
        <v>2189405689</v>
      </c>
      <c r="I724">
        <v>45</v>
      </c>
      <c r="J724">
        <v>177336</v>
      </c>
      <c r="K724">
        <v>3.42</v>
      </c>
      <c r="L724">
        <v>42.7</v>
      </c>
    </row>
    <row r="725" spans="1:12" x14ac:dyDescent="0.3">
      <c r="A725" t="s">
        <v>38</v>
      </c>
      <c r="B725" t="s">
        <v>18</v>
      </c>
      <c r="C725" t="s">
        <v>39</v>
      </c>
      <c r="D725" t="s">
        <v>59</v>
      </c>
      <c r="E725" s="1">
        <v>45549</v>
      </c>
      <c r="F725">
        <v>2024</v>
      </c>
      <c r="G725" t="s">
        <v>40</v>
      </c>
      <c r="H725">
        <v>1462732581</v>
      </c>
      <c r="I725">
        <v>45</v>
      </c>
      <c r="J725">
        <v>132940</v>
      </c>
      <c r="K725">
        <v>3.72</v>
      </c>
      <c r="L725">
        <v>7.1</v>
      </c>
    </row>
    <row r="726" spans="1:12" x14ac:dyDescent="0.3">
      <c r="A726" t="s">
        <v>50</v>
      </c>
      <c r="B726" t="s">
        <v>51</v>
      </c>
      <c r="C726" t="s">
        <v>52</v>
      </c>
      <c r="D726" t="s">
        <v>59</v>
      </c>
      <c r="E726" s="1">
        <v>44362</v>
      </c>
      <c r="F726">
        <v>2021</v>
      </c>
      <c r="G726" t="s">
        <v>20</v>
      </c>
      <c r="H726">
        <v>1793415295</v>
      </c>
      <c r="I726">
        <v>45</v>
      </c>
      <c r="J726">
        <v>63754</v>
      </c>
      <c r="K726">
        <v>4.67</v>
      </c>
      <c r="L726">
        <v>22.8</v>
      </c>
    </row>
    <row r="727" spans="1:12" x14ac:dyDescent="0.3">
      <c r="A727" t="s">
        <v>33</v>
      </c>
      <c r="B727" t="s">
        <v>34</v>
      </c>
      <c r="C727" t="s">
        <v>33</v>
      </c>
      <c r="D727" t="s">
        <v>59</v>
      </c>
      <c r="E727" s="1">
        <v>42755</v>
      </c>
      <c r="F727">
        <v>2017</v>
      </c>
      <c r="G727" t="s">
        <v>28</v>
      </c>
      <c r="H727">
        <v>682950492</v>
      </c>
      <c r="I727">
        <v>45</v>
      </c>
      <c r="J727">
        <v>150510</v>
      </c>
      <c r="K727">
        <v>2.77</v>
      </c>
      <c r="L727">
        <v>15.1</v>
      </c>
    </row>
    <row r="728" spans="1:12" x14ac:dyDescent="0.3">
      <c r="A728" t="s">
        <v>33</v>
      </c>
      <c r="B728" t="s">
        <v>34</v>
      </c>
      <c r="C728" t="s">
        <v>33</v>
      </c>
      <c r="D728" t="s">
        <v>59</v>
      </c>
      <c r="E728" s="1">
        <v>42617</v>
      </c>
      <c r="F728">
        <v>2016</v>
      </c>
      <c r="G728" t="s">
        <v>32</v>
      </c>
      <c r="H728">
        <v>987931316</v>
      </c>
      <c r="I728">
        <v>45</v>
      </c>
      <c r="J728">
        <v>139863</v>
      </c>
      <c r="K728">
        <v>4.87</v>
      </c>
      <c r="L728">
        <v>32</v>
      </c>
    </row>
    <row r="729" spans="1:12" x14ac:dyDescent="0.3">
      <c r="A729" t="s">
        <v>47</v>
      </c>
      <c r="B729" t="s">
        <v>48</v>
      </c>
      <c r="C729" t="s">
        <v>49</v>
      </c>
      <c r="D729" t="s">
        <v>59</v>
      </c>
      <c r="E729" s="1">
        <v>42422</v>
      </c>
      <c r="F729">
        <v>2016</v>
      </c>
      <c r="G729" t="s">
        <v>32</v>
      </c>
      <c r="H729">
        <v>296037223</v>
      </c>
      <c r="I729">
        <v>45</v>
      </c>
      <c r="J729">
        <v>68595</v>
      </c>
      <c r="K729">
        <v>4.9800000000000004</v>
      </c>
      <c r="L729">
        <v>26.6</v>
      </c>
    </row>
    <row r="730" spans="1:12" x14ac:dyDescent="0.3">
      <c r="A730" t="s">
        <v>55</v>
      </c>
      <c r="B730" t="s">
        <v>22</v>
      </c>
      <c r="C730" t="s">
        <v>23</v>
      </c>
      <c r="D730" t="s">
        <v>59</v>
      </c>
      <c r="E730" s="1">
        <v>44556</v>
      </c>
      <c r="F730">
        <v>2021</v>
      </c>
      <c r="G730" t="s">
        <v>40</v>
      </c>
      <c r="H730">
        <v>1803771752</v>
      </c>
      <c r="I730">
        <v>45</v>
      </c>
      <c r="J730">
        <v>191297</v>
      </c>
      <c r="K730">
        <v>2.7</v>
      </c>
      <c r="L730">
        <v>1.6</v>
      </c>
    </row>
    <row r="731" spans="1:12" x14ac:dyDescent="0.3">
      <c r="A731" t="s">
        <v>35</v>
      </c>
      <c r="B731" t="s">
        <v>36</v>
      </c>
      <c r="C731" t="s">
        <v>37</v>
      </c>
      <c r="D731" t="s">
        <v>59</v>
      </c>
      <c r="E731" s="1">
        <v>43299</v>
      </c>
      <c r="F731">
        <v>2018</v>
      </c>
      <c r="G731" t="s">
        <v>40</v>
      </c>
      <c r="H731">
        <v>259982123</v>
      </c>
      <c r="I731">
        <v>45</v>
      </c>
      <c r="J731">
        <v>18582</v>
      </c>
      <c r="K731">
        <v>4.7300000000000004</v>
      </c>
      <c r="L731">
        <v>19.3</v>
      </c>
    </row>
    <row r="732" spans="1:12" x14ac:dyDescent="0.3">
      <c r="A732" t="s">
        <v>17</v>
      </c>
      <c r="B732" t="s">
        <v>18</v>
      </c>
      <c r="C732" t="s">
        <v>19</v>
      </c>
      <c r="D732" t="s">
        <v>59</v>
      </c>
      <c r="E732" s="1">
        <v>44455</v>
      </c>
      <c r="F732">
        <v>2021</v>
      </c>
      <c r="G732" t="s">
        <v>28</v>
      </c>
      <c r="H732">
        <v>212244101</v>
      </c>
      <c r="I732">
        <v>45</v>
      </c>
      <c r="J732">
        <v>76934</v>
      </c>
      <c r="K732">
        <v>3.02</v>
      </c>
      <c r="L732">
        <v>6.9</v>
      </c>
    </row>
    <row r="733" spans="1:12" x14ac:dyDescent="0.3">
      <c r="A733" t="s">
        <v>29</v>
      </c>
      <c r="B733" t="s">
        <v>30</v>
      </c>
      <c r="C733" t="s">
        <v>31</v>
      </c>
      <c r="D733" t="s">
        <v>59</v>
      </c>
      <c r="E733" s="1">
        <v>43596</v>
      </c>
      <c r="F733">
        <v>2019</v>
      </c>
      <c r="G733" t="s">
        <v>24</v>
      </c>
      <c r="H733">
        <v>2235223177</v>
      </c>
      <c r="I733">
        <v>45</v>
      </c>
      <c r="J733">
        <v>90694</v>
      </c>
      <c r="K733">
        <v>3.88</v>
      </c>
      <c r="L733">
        <v>42.2</v>
      </c>
    </row>
    <row r="734" spans="1:12" x14ac:dyDescent="0.3">
      <c r="A734" t="s">
        <v>41</v>
      </c>
      <c r="B734" t="s">
        <v>42</v>
      </c>
      <c r="C734" t="s">
        <v>43</v>
      </c>
      <c r="D734" t="s">
        <v>59</v>
      </c>
      <c r="E734" s="1">
        <v>45651</v>
      </c>
      <c r="F734">
        <v>2024</v>
      </c>
      <c r="G734" t="s">
        <v>24</v>
      </c>
      <c r="H734">
        <v>92539449</v>
      </c>
      <c r="I734">
        <v>45</v>
      </c>
      <c r="J734">
        <v>90913</v>
      </c>
      <c r="K734">
        <v>4.68</v>
      </c>
      <c r="L734">
        <v>6.8</v>
      </c>
    </row>
    <row r="735" spans="1:12" x14ac:dyDescent="0.3">
      <c r="A735" t="s">
        <v>17</v>
      </c>
      <c r="B735" t="s">
        <v>18</v>
      </c>
      <c r="C735" t="s">
        <v>19</v>
      </c>
      <c r="D735" t="s">
        <v>59</v>
      </c>
      <c r="E735" s="1">
        <v>44265</v>
      </c>
      <c r="F735">
        <v>2021</v>
      </c>
      <c r="G735" t="s">
        <v>24</v>
      </c>
      <c r="H735">
        <v>788482871</v>
      </c>
      <c r="I735">
        <v>45</v>
      </c>
      <c r="J735">
        <v>64059</v>
      </c>
      <c r="K735">
        <v>3.07</v>
      </c>
      <c r="L735">
        <v>40.6</v>
      </c>
    </row>
    <row r="736" spans="1:12" x14ac:dyDescent="0.3">
      <c r="A736" t="s">
        <v>50</v>
      </c>
      <c r="B736" t="s">
        <v>51</v>
      </c>
      <c r="C736" t="s">
        <v>52</v>
      </c>
      <c r="D736" t="s">
        <v>59</v>
      </c>
      <c r="E736" s="1">
        <v>45435</v>
      </c>
      <c r="F736">
        <v>2024</v>
      </c>
      <c r="G736" t="s">
        <v>20</v>
      </c>
      <c r="H736">
        <v>1306996718</v>
      </c>
      <c r="I736">
        <v>45</v>
      </c>
      <c r="J736">
        <v>8203</v>
      </c>
      <c r="K736">
        <v>4.8499999999999996</v>
      </c>
      <c r="L736">
        <v>6.7</v>
      </c>
    </row>
    <row r="737" spans="1:12" x14ac:dyDescent="0.3">
      <c r="A737" t="s">
        <v>33</v>
      </c>
      <c r="B737" t="s">
        <v>34</v>
      </c>
      <c r="C737" t="s">
        <v>33</v>
      </c>
      <c r="D737" t="s">
        <v>59</v>
      </c>
      <c r="E737" s="1">
        <v>42274</v>
      </c>
      <c r="F737">
        <v>2015</v>
      </c>
      <c r="G737" t="s">
        <v>20</v>
      </c>
      <c r="H737">
        <v>1332924331</v>
      </c>
      <c r="I737">
        <v>45</v>
      </c>
      <c r="J737">
        <v>84305</v>
      </c>
      <c r="K737">
        <v>4.92</v>
      </c>
      <c r="L737">
        <v>19.399999999999999</v>
      </c>
    </row>
    <row r="738" spans="1:12" x14ac:dyDescent="0.3">
      <c r="A738" t="s">
        <v>33</v>
      </c>
      <c r="B738" t="s">
        <v>34</v>
      </c>
      <c r="C738" t="s">
        <v>33</v>
      </c>
      <c r="D738" t="s">
        <v>59</v>
      </c>
      <c r="E738" s="1">
        <v>43807</v>
      </c>
      <c r="F738">
        <v>2019</v>
      </c>
      <c r="G738" t="s">
        <v>20</v>
      </c>
      <c r="H738">
        <v>1875355444</v>
      </c>
      <c r="I738">
        <v>45</v>
      </c>
      <c r="J738">
        <v>24604</v>
      </c>
      <c r="K738">
        <v>5.28</v>
      </c>
      <c r="L738">
        <v>34.1</v>
      </c>
    </row>
    <row r="739" spans="1:12" x14ac:dyDescent="0.3">
      <c r="A739" t="s">
        <v>29</v>
      </c>
      <c r="B739" t="s">
        <v>30</v>
      </c>
      <c r="C739" t="s">
        <v>31</v>
      </c>
      <c r="D739" t="s">
        <v>59</v>
      </c>
      <c r="E739" s="1">
        <v>43545</v>
      </c>
      <c r="F739">
        <v>2019</v>
      </c>
      <c r="G739" t="s">
        <v>32</v>
      </c>
      <c r="H739">
        <v>594527454</v>
      </c>
      <c r="I739">
        <v>45</v>
      </c>
      <c r="J739">
        <v>186633</v>
      </c>
      <c r="K739">
        <v>4.68</v>
      </c>
      <c r="L739">
        <v>46.7</v>
      </c>
    </row>
    <row r="740" spans="1:12" x14ac:dyDescent="0.3">
      <c r="A740" t="s">
        <v>45</v>
      </c>
      <c r="B740" t="s">
        <v>42</v>
      </c>
      <c r="C740" t="s">
        <v>46</v>
      </c>
      <c r="D740" t="s">
        <v>59</v>
      </c>
      <c r="E740" s="1">
        <v>44352</v>
      </c>
      <c r="F740">
        <v>2021</v>
      </c>
      <c r="G740" t="s">
        <v>40</v>
      </c>
      <c r="H740">
        <v>637070839</v>
      </c>
      <c r="I740">
        <v>45</v>
      </c>
      <c r="J740">
        <v>98788</v>
      </c>
      <c r="K740">
        <v>2.7</v>
      </c>
      <c r="L740">
        <v>2</v>
      </c>
    </row>
    <row r="741" spans="1:12" x14ac:dyDescent="0.3">
      <c r="A741" t="s">
        <v>45</v>
      </c>
      <c r="B741" t="s">
        <v>42</v>
      </c>
      <c r="C741" t="s">
        <v>46</v>
      </c>
      <c r="D741" t="s">
        <v>59</v>
      </c>
      <c r="E741" s="1">
        <v>42814</v>
      </c>
      <c r="F741">
        <v>2017</v>
      </c>
      <c r="G741" t="s">
        <v>20</v>
      </c>
      <c r="H741">
        <v>755105087</v>
      </c>
      <c r="I741">
        <v>45</v>
      </c>
      <c r="J741">
        <v>57340</v>
      </c>
      <c r="K741">
        <v>5.33</v>
      </c>
      <c r="L741">
        <v>13.8</v>
      </c>
    </row>
    <row r="742" spans="1:12" x14ac:dyDescent="0.3">
      <c r="A742" t="s">
        <v>17</v>
      </c>
      <c r="B742" t="s">
        <v>18</v>
      </c>
      <c r="C742" t="s">
        <v>19</v>
      </c>
      <c r="D742" t="s">
        <v>59</v>
      </c>
      <c r="E742" s="1">
        <v>42941</v>
      </c>
      <c r="F742">
        <v>2017</v>
      </c>
      <c r="G742" t="s">
        <v>44</v>
      </c>
      <c r="H742">
        <v>1842429069</v>
      </c>
      <c r="I742">
        <v>45</v>
      </c>
      <c r="J742">
        <v>102550</v>
      </c>
      <c r="K742">
        <v>4.7699999999999996</v>
      </c>
      <c r="L742">
        <v>32.700000000000003</v>
      </c>
    </row>
    <row r="743" spans="1:12" x14ac:dyDescent="0.3">
      <c r="A743" t="s">
        <v>33</v>
      </c>
      <c r="B743" t="s">
        <v>34</v>
      </c>
      <c r="C743" t="s">
        <v>33</v>
      </c>
      <c r="D743" t="s">
        <v>59</v>
      </c>
      <c r="E743" s="1">
        <v>44692</v>
      </c>
      <c r="F743">
        <v>2022</v>
      </c>
      <c r="G743" t="s">
        <v>32</v>
      </c>
      <c r="H743">
        <v>399214668</v>
      </c>
      <c r="I743">
        <v>45</v>
      </c>
      <c r="J743">
        <v>169309</v>
      </c>
      <c r="K743">
        <v>2.65</v>
      </c>
      <c r="L743">
        <v>28.4</v>
      </c>
    </row>
    <row r="744" spans="1:12" x14ac:dyDescent="0.3">
      <c r="A744" t="s">
        <v>17</v>
      </c>
      <c r="B744" t="s">
        <v>18</v>
      </c>
      <c r="C744" t="s">
        <v>19</v>
      </c>
      <c r="D744" t="s">
        <v>59</v>
      </c>
      <c r="E744" s="1">
        <v>45240</v>
      </c>
      <c r="F744">
        <v>2023</v>
      </c>
      <c r="G744" t="s">
        <v>20</v>
      </c>
      <c r="H744">
        <v>1457071130</v>
      </c>
      <c r="I744">
        <v>45</v>
      </c>
      <c r="J744">
        <v>126111</v>
      </c>
      <c r="K744">
        <v>5.23</v>
      </c>
      <c r="L744">
        <v>37.200000000000003</v>
      </c>
    </row>
    <row r="745" spans="1:12" x14ac:dyDescent="0.3">
      <c r="A745" t="s">
        <v>25</v>
      </c>
      <c r="B745" t="s">
        <v>26</v>
      </c>
      <c r="C745" t="s">
        <v>27</v>
      </c>
      <c r="D745" t="s">
        <v>59</v>
      </c>
      <c r="E745" s="1">
        <v>44679</v>
      </c>
      <c r="F745">
        <v>2022</v>
      </c>
      <c r="G745" t="s">
        <v>24</v>
      </c>
      <c r="H745">
        <v>568619637</v>
      </c>
      <c r="I745">
        <v>45</v>
      </c>
      <c r="J745">
        <v>140199</v>
      </c>
      <c r="K745">
        <v>5.12</v>
      </c>
      <c r="L745">
        <v>37</v>
      </c>
    </row>
    <row r="746" spans="1:12" x14ac:dyDescent="0.3">
      <c r="A746" t="s">
        <v>54</v>
      </c>
      <c r="B746" t="s">
        <v>13</v>
      </c>
      <c r="C746" t="s">
        <v>14</v>
      </c>
      <c r="D746" t="s">
        <v>59</v>
      </c>
      <c r="E746" s="1">
        <v>43462</v>
      </c>
      <c r="F746">
        <v>2018</v>
      </c>
      <c r="G746" t="s">
        <v>24</v>
      </c>
      <c r="H746">
        <v>487671799</v>
      </c>
      <c r="I746">
        <v>45</v>
      </c>
      <c r="J746">
        <v>181458</v>
      </c>
      <c r="K746">
        <v>3.17</v>
      </c>
      <c r="L746">
        <v>17</v>
      </c>
    </row>
    <row r="747" spans="1:12" x14ac:dyDescent="0.3">
      <c r="A747" t="s">
        <v>33</v>
      </c>
      <c r="B747" t="s">
        <v>34</v>
      </c>
      <c r="C747" t="s">
        <v>33</v>
      </c>
      <c r="D747" t="s">
        <v>59</v>
      </c>
      <c r="E747" s="1">
        <v>43665</v>
      </c>
      <c r="F747">
        <v>2019</v>
      </c>
      <c r="G747" t="s">
        <v>53</v>
      </c>
      <c r="H747">
        <v>427020824</v>
      </c>
      <c r="I747">
        <v>45</v>
      </c>
      <c r="J747">
        <v>190441</v>
      </c>
      <c r="K747">
        <v>4.87</v>
      </c>
      <c r="L747">
        <v>44.5</v>
      </c>
    </row>
    <row r="748" spans="1:12" x14ac:dyDescent="0.3">
      <c r="A748" t="s">
        <v>12</v>
      </c>
      <c r="B748" t="s">
        <v>13</v>
      </c>
      <c r="C748" t="s">
        <v>14</v>
      </c>
      <c r="D748" t="s">
        <v>59</v>
      </c>
      <c r="E748" s="1">
        <v>43714</v>
      </c>
      <c r="F748">
        <v>2019</v>
      </c>
      <c r="G748" t="s">
        <v>20</v>
      </c>
      <c r="H748">
        <v>1497460045</v>
      </c>
      <c r="I748">
        <v>45</v>
      </c>
      <c r="J748">
        <v>143977</v>
      </c>
      <c r="K748">
        <v>3.15</v>
      </c>
      <c r="L748">
        <v>9.3000000000000007</v>
      </c>
    </row>
    <row r="749" spans="1:12" x14ac:dyDescent="0.3">
      <c r="A749" t="s">
        <v>29</v>
      </c>
      <c r="B749" t="s">
        <v>30</v>
      </c>
      <c r="C749" t="s">
        <v>31</v>
      </c>
      <c r="D749" t="s">
        <v>59</v>
      </c>
      <c r="E749" s="1">
        <v>44528</v>
      </c>
      <c r="F749">
        <v>2021</v>
      </c>
      <c r="G749" t="s">
        <v>28</v>
      </c>
      <c r="H749">
        <v>1418037220</v>
      </c>
      <c r="I749">
        <v>45</v>
      </c>
      <c r="J749">
        <v>150533</v>
      </c>
      <c r="K749">
        <v>4.18</v>
      </c>
      <c r="L749">
        <v>33.299999999999997</v>
      </c>
    </row>
    <row r="750" spans="1:12" x14ac:dyDescent="0.3">
      <c r="A750" t="s">
        <v>29</v>
      </c>
      <c r="B750" t="s">
        <v>30</v>
      </c>
      <c r="C750" t="s">
        <v>31</v>
      </c>
      <c r="D750" t="s">
        <v>59</v>
      </c>
      <c r="E750" s="1">
        <v>42238</v>
      </c>
      <c r="F750">
        <v>2015</v>
      </c>
      <c r="G750" t="s">
        <v>32</v>
      </c>
      <c r="H750">
        <v>573623700</v>
      </c>
      <c r="I750">
        <v>45</v>
      </c>
      <c r="J750">
        <v>164774</v>
      </c>
      <c r="K750">
        <v>3.88</v>
      </c>
      <c r="L750">
        <v>42.1</v>
      </c>
    </row>
    <row r="751" spans="1:12" x14ac:dyDescent="0.3">
      <c r="A751" t="s">
        <v>35</v>
      </c>
      <c r="B751" t="s">
        <v>36</v>
      </c>
      <c r="C751" t="s">
        <v>37</v>
      </c>
      <c r="D751" t="s">
        <v>59</v>
      </c>
      <c r="E751" s="1">
        <v>43186</v>
      </c>
      <c r="F751">
        <v>2018</v>
      </c>
      <c r="G751" t="s">
        <v>24</v>
      </c>
      <c r="H751">
        <v>312425220</v>
      </c>
      <c r="I751">
        <v>45</v>
      </c>
      <c r="J751">
        <v>11105</v>
      </c>
      <c r="K751">
        <v>2.7</v>
      </c>
      <c r="L751">
        <v>20.8</v>
      </c>
    </row>
    <row r="752" spans="1:12" x14ac:dyDescent="0.3">
      <c r="A752" t="s">
        <v>33</v>
      </c>
      <c r="B752" t="s">
        <v>34</v>
      </c>
      <c r="C752" t="s">
        <v>33</v>
      </c>
      <c r="D752" t="s">
        <v>59</v>
      </c>
      <c r="E752" s="1">
        <v>43280</v>
      </c>
      <c r="F752">
        <v>2018</v>
      </c>
      <c r="G752" t="s">
        <v>24</v>
      </c>
      <c r="H752">
        <v>1524936387</v>
      </c>
      <c r="I752">
        <v>45</v>
      </c>
      <c r="J752">
        <v>69619</v>
      </c>
      <c r="K752">
        <v>4.3499999999999996</v>
      </c>
      <c r="L752">
        <v>48.7</v>
      </c>
    </row>
    <row r="753" spans="1:12" x14ac:dyDescent="0.3">
      <c r="A753" t="s">
        <v>55</v>
      </c>
      <c r="B753" t="s">
        <v>22</v>
      </c>
      <c r="C753" t="s">
        <v>23</v>
      </c>
      <c r="D753" t="s">
        <v>59</v>
      </c>
      <c r="E753" s="1">
        <v>42050</v>
      </c>
      <c r="F753">
        <v>2015</v>
      </c>
      <c r="G753" t="s">
        <v>44</v>
      </c>
      <c r="H753">
        <v>895971514</v>
      </c>
      <c r="I753">
        <v>45</v>
      </c>
      <c r="J753">
        <v>152937</v>
      </c>
      <c r="K753">
        <v>3.18</v>
      </c>
      <c r="L753">
        <v>36.1</v>
      </c>
    </row>
    <row r="754" spans="1:12" x14ac:dyDescent="0.3">
      <c r="A754" t="s">
        <v>17</v>
      </c>
      <c r="B754" t="s">
        <v>18</v>
      </c>
      <c r="C754" t="s">
        <v>19</v>
      </c>
      <c r="D754" t="s">
        <v>59</v>
      </c>
      <c r="E754" s="1">
        <v>42954</v>
      </c>
      <c r="F754">
        <v>2017</v>
      </c>
      <c r="G754" t="s">
        <v>53</v>
      </c>
      <c r="H754">
        <v>1196925001</v>
      </c>
      <c r="I754">
        <v>45</v>
      </c>
      <c r="J754">
        <v>6108</v>
      </c>
      <c r="K754">
        <v>4.47</v>
      </c>
      <c r="L754">
        <v>8.1999999999999993</v>
      </c>
    </row>
    <row r="755" spans="1:12" x14ac:dyDescent="0.3">
      <c r="A755" t="s">
        <v>38</v>
      </c>
      <c r="B755" t="s">
        <v>18</v>
      </c>
      <c r="C755" t="s">
        <v>39</v>
      </c>
      <c r="D755" t="s">
        <v>59</v>
      </c>
      <c r="E755" s="1">
        <v>44290</v>
      </c>
      <c r="F755">
        <v>2021</v>
      </c>
      <c r="G755" t="s">
        <v>44</v>
      </c>
      <c r="H755">
        <v>131994736</v>
      </c>
      <c r="I755">
        <v>45</v>
      </c>
      <c r="J755">
        <v>181486</v>
      </c>
      <c r="K755">
        <v>4.7</v>
      </c>
      <c r="L755">
        <v>4.8</v>
      </c>
    </row>
    <row r="756" spans="1:12" x14ac:dyDescent="0.3">
      <c r="A756" t="s">
        <v>54</v>
      </c>
      <c r="B756" t="s">
        <v>13</v>
      </c>
      <c r="C756" t="s">
        <v>14</v>
      </c>
      <c r="D756" t="s">
        <v>59</v>
      </c>
      <c r="E756" s="1">
        <v>44343</v>
      </c>
      <c r="F756">
        <v>2021</v>
      </c>
      <c r="G756" t="s">
        <v>28</v>
      </c>
      <c r="H756">
        <v>936320669</v>
      </c>
      <c r="I756">
        <v>45</v>
      </c>
      <c r="J756">
        <v>193921</v>
      </c>
      <c r="K756">
        <v>2.75</v>
      </c>
      <c r="L756">
        <v>44</v>
      </c>
    </row>
    <row r="757" spans="1:12" x14ac:dyDescent="0.3">
      <c r="A757" t="s">
        <v>25</v>
      </c>
      <c r="B757" t="s">
        <v>26</v>
      </c>
      <c r="C757" t="s">
        <v>27</v>
      </c>
      <c r="D757" t="s">
        <v>59</v>
      </c>
      <c r="E757" s="1">
        <v>45254</v>
      </c>
      <c r="F757">
        <v>2023</v>
      </c>
      <c r="G757" t="s">
        <v>40</v>
      </c>
      <c r="H757">
        <v>1028304182</v>
      </c>
      <c r="I757">
        <v>45</v>
      </c>
      <c r="J757">
        <v>128347</v>
      </c>
      <c r="K757">
        <v>4.72</v>
      </c>
      <c r="L757">
        <v>40.1</v>
      </c>
    </row>
    <row r="758" spans="1:12" x14ac:dyDescent="0.3">
      <c r="A758" t="s">
        <v>25</v>
      </c>
      <c r="B758" t="s">
        <v>26</v>
      </c>
      <c r="C758" t="s">
        <v>27</v>
      </c>
      <c r="D758" t="s">
        <v>59</v>
      </c>
      <c r="E758" s="1">
        <v>43571</v>
      </c>
      <c r="F758">
        <v>2019</v>
      </c>
      <c r="G758" t="s">
        <v>44</v>
      </c>
      <c r="H758">
        <v>78312240</v>
      </c>
      <c r="I758">
        <v>45</v>
      </c>
      <c r="J758">
        <v>116256</v>
      </c>
      <c r="K758">
        <v>4.07</v>
      </c>
      <c r="L758">
        <v>41.7</v>
      </c>
    </row>
    <row r="759" spans="1:12" x14ac:dyDescent="0.3">
      <c r="A759" t="s">
        <v>35</v>
      </c>
      <c r="B759" t="s">
        <v>36</v>
      </c>
      <c r="C759" t="s">
        <v>37</v>
      </c>
      <c r="D759" t="s">
        <v>59</v>
      </c>
      <c r="E759" s="1">
        <v>43418</v>
      </c>
      <c r="F759">
        <v>2018</v>
      </c>
      <c r="G759" t="s">
        <v>16</v>
      </c>
      <c r="H759">
        <v>344130784</v>
      </c>
      <c r="I759">
        <v>45</v>
      </c>
      <c r="J759">
        <v>43981</v>
      </c>
      <c r="K759">
        <v>3.93</v>
      </c>
      <c r="L759">
        <v>32.9</v>
      </c>
    </row>
    <row r="760" spans="1:12" x14ac:dyDescent="0.3">
      <c r="A760" t="s">
        <v>12</v>
      </c>
      <c r="B760" t="s">
        <v>13</v>
      </c>
      <c r="C760" t="s">
        <v>14</v>
      </c>
      <c r="D760" t="s">
        <v>59</v>
      </c>
      <c r="E760" s="1">
        <v>43480</v>
      </c>
      <c r="F760">
        <v>2019</v>
      </c>
      <c r="G760" t="s">
        <v>24</v>
      </c>
      <c r="H760">
        <v>108466889</v>
      </c>
      <c r="I760">
        <v>45</v>
      </c>
      <c r="J760">
        <v>93548</v>
      </c>
      <c r="K760">
        <v>2.57</v>
      </c>
      <c r="L760">
        <v>27.7</v>
      </c>
    </row>
    <row r="761" spans="1:12" x14ac:dyDescent="0.3">
      <c r="A761" t="s">
        <v>50</v>
      </c>
      <c r="B761" t="s">
        <v>51</v>
      </c>
      <c r="C761" t="s">
        <v>52</v>
      </c>
      <c r="D761" t="s">
        <v>59</v>
      </c>
      <c r="E761" s="1">
        <v>44883</v>
      </c>
      <c r="F761">
        <v>2022</v>
      </c>
      <c r="G761" t="s">
        <v>44</v>
      </c>
      <c r="H761">
        <v>524104774</v>
      </c>
      <c r="I761">
        <v>45</v>
      </c>
      <c r="J761">
        <v>92989</v>
      </c>
      <c r="K761">
        <v>4.03</v>
      </c>
      <c r="L761">
        <v>25.1</v>
      </c>
    </row>
    <row r="762" spans="1:12" x14ac:dyDescent="0.3">
      <c r="A762" t="s">
        <v>47</v>
      </c>
      <c r="B762" t="s">
        <v>48</v>
      </c>
      <c r="C762" t="s">
        <v>49</v>
      </c>
      <c r="D762" t="s">
        <v>59</v>
      </c>
      <c r="E762" s="1">
        <v>42471</v>
      </c>
      <c r="F762">
        <v>2016</v>
      </c>
      <c r="G762" t="s">
        <v>20</v>
      </c>
      <c r="H762">
        <v>1535354950</v>
      </c>
      <c r="I762">
        <v>45</v>
      </c>
      <c r="J762">
        <v>175330</v>
      </c>
      <c r="K762">
        <v>3.67</v>
      </c>
      <c r="L762">
        <v>40.200000000000003</v>
      </c>
    </row>
    <row r="763" spans="1:12" x14ac:dyDescent="0.3">
      <c r="A763" t="s">
        <v>33</v>
      </c>
      <c r="B763" t="s">
        <v>34</v>
      </c>
      <c r="C763" t="s">
        <v>33</v>
      </c>
      <c r="D763" t="s">
        <v>59</v>
      </c>
      <c r="E763" s="1">
        <v>43823</v>
      </c>
      <c r="F763">
        <v>2019</v>
      </c>
      <c r="G763" t="s">
        <v>53</v>
      </c>
      <c r="H763">
        <v>1005964706</v>
      </c>
      <c r="I763">
        <v>45</v>
      </c>
      <c r="J763">
        <v>169819</v>
      </c>
      <c r="K763">
        <v>2.73</v>
      </c>
      <c r="L763">
        <v>32.299999999999997</v>
      </c>
    </row>
    <row r="764" spans="1:12" x14ac:dyDescent="0.3">
      <c r="A764" t="s">
        <v>38</v>
      </c>
      <c r="B764" t="s">
        <v>18</v>
      </c>
      <c r="C764" t="s">
        <v>39</v>
      </c>
      <c r="D764" t="s">
        <v>59</v>
      </c>
      <c r="E764" s="1">
        <v>42805</v>
      </c>
      <c r="F764">
        <v>2017</v>
      </c>
      <c r="G764" t="s">
        <v>28</v>
      </c>
      <c r="H764">
        <v>1434071329</v>
      </c>
      <c r="I764">
        <v>45</v>
      </c>
      <c r="J764">
        <v>131090</v>
      </c>
      <c r="K764">
        <v>3.22</v>
      </c>
      <c r="L764">
        <v>25.5</v>
      </c>
    </row>
    <row r="765" spans="1:12" x14ac:dyDescent="0.3">
      <c r="A765" t="s">
        <v>38</v>
      </c>
      <c r="B765" t="s">
        <v>18</v>
      </c>
      <c r="C765" t="s">
        <v>39</v>
      </c>
      <c r="D765" t="s">
        <v>59</v>
      </c>
      <c r="E765" s="1">
        <v>45168</v>
      </c>
      <c r="F765">
        <v>2023</v>
      </c>
      <c r="G765" t="s">
        <v>28</v>
      </c>
      <c r="H765">
        <v>556642469</v>
      </c>
      <c r="I765">
        <v>45</v>
      </c>
      <c r="J765">
        <v>85727</v>
      </c>
      <c r="K765">
        <v>2.97</v>
      </c>
      <c r="L765">
        <v>49.8</v>
      </c>
    </row>
    <row r="766" spans="1:12" x14ac:dyDescent="0.3">
      <c r="A766" t="s">
        <v>25</v>
      </c>
      <c r="B766" t="s">
        <v>26</v>
      </c>
      <c r="C766" t="s">
        <v>27</v>
      </c>
      <c r="D766" t="s">
        <v>59</v>
      </c>
      <c r="E766" s="1">
        <v>44375</v>
      </c>
      <c r="F766">
        <v>2021</v>
      </c>
      <c r="G766" t="s">
        <v>24</v>
      </c>
      <c r="H766">
        <v>1560019947</v>
      </c>
      <c r="I766">
        <v>45</v>
      </c>
      <c r="J766">
        <v>95778</v>
      </c>
      <c r="K766">
        <v>3.22</v>
      </c>
      <c r="L766">
        <v>42</v>
      </c>
    </row>
    <row r="767" spans="1:12" x14ac:dyDescent="0.3">
      <c r="A767" t="s">
        <v>35</v>
      </c>
      <c r="B767" t="s">
        <v>36</v>
      </c>
      <c r="C767" t="s">
        <v>37</v>
      </c>
      <c r="D767" t="s">
        <v>59</v>
      </c>
      <c r="E767" s="1">
        <v>42155</v>
      </c>
      <c r="F767">
        <v>2015</v>
      </c>
      <c r="G767" t="s">
        <v>16</v>
      </c>
      <c r="H767">
        <v>1693096644</v>
      </c>
      <c r="I767">
        <v>45</v>
      </c>
      <c r="J767">
        <v>163391</v>
      </c>
      <c r="K767">
        <v>4.88</v>
      </c>
      <c r="L767">
        <v>26.6</v>
      </c>
    </row>
    <row r="768" spans="1:12" x14ac:dyDescent="0.3">
      <c r="A768" t="s">
        <v>41</v>
      </c>
      <c r="B768" t="s">
        <v>42</v>
      </c>
      <c r="C768" t="s">
        <v>43</v>
      </c>
      <c r="D768" t="s">
        <v>59</v>
      </c>
      <c r="E768" s="1">
        <v>44045</v>
      </c>
      <c r="F768">
        <v>2020</v>
      </c>
      <c r="G768" t="s">
        <v>53</v>
      </c>
      <c r="H768">
        <v>502161754</v>
      </c>
      <c r="I768">
        <v>45</v>
      </c>
      <c r="J768">
        <v>173967</v>
      </c>
      <c r="K768">
        <v>3.33</v>
      </c>
      <c r="L768">
        <v>41</v>
      </c>
    </row>
    <row r="769" spans="1:12" x14ac:dyDescent="0.3">
      <c r="A769" t="s">
        <v>35</v>
      </c>
      <c r="B769" t="s">
        <v>36</v>
      </c>
      <c r="C769" t="s">
        <v>37</v>
      </c>
      <c r="D769" t="s">
        <v>59</v>
      </c>
      <c r="E769" s="1">
        <v>45322</v>
      </c>
      <c r="F769">
        <v>2024</v>
      </c>
      <c r="G769" t="s">
        <v>20</v>
      </c>
      <c r="H769">
        <v>1501913688</v>
      </c>
      <c r="I769">
        <v>45</v>
      </c>
      <c r="J769">
        <v>160888</v>
      </c>
      <c r="K769">
        <v>4.42</v>
      </c>
      <c r="L769">
        <v>13.4</v>
      </c>
    </row>
    <row r="770" spans="1:12" x14ac:dyDescent="0.3">
      <c r="A770" t="s">
        <v>41</v>
      </c>
      <c r="B770" t="s">
        <v>42</v>
      </c>
      <c r="C770" t="s">
        <v>43</v>
      </c>
      <c r="D770" t="s">
        <v>59</v>
      </c>
      <c r="E770" s="1">
        <v>43849</v>
      </c>
      <c r="F770">
        <v>2020</v>
      </c>
      <c r="G770" t="s">
        <v>20</v>
      </c>
      <c r="H770">
        <v>1647929408</v>
      </c>
      <c r="I770">
        <v>45</v>
      </c>
      <c r="J770">
        <v>28688</v>
      </c>
      <c r="K770">
        <v>3.93</v>
      </c>
      <c r="L770">
        <v>14.1</v>
      </c>
    </row>
    <row r="771" spans="1:12" x14ac:dyDescent="0.3">
      <c r="A771" t="s">
        <v>50</v>
      </c>
      <c r="B771" t="s">
        <v>51</v>
      </c>
      <c r="C771" t="s">
        <v>52</v>
      </c>
      <c r="D771" t="s">
        <v>59</v>
      </c>
      <c r="E771" s="1">
        <v>42276</v>
      </c>
      <c r="F771">
        <v>2015</v>
      </c>
      <c r="G771" t="s">
        <v>40</v>
      </c>
      <c r="H771">
        <v>673714043</v>
      </c>
      <c r="I771">
        <v>45</v>
      </c>
      <c r="J771">
        <v>116057</v>
      </c>
      <c r="K771">
        <v>3.52</v>
      </c>
      <c r="L771">
        <v>1.2</v>
      </c>
    </row>
    <row r="772" spans="1:12" x14ac:dyDescent="0.3">
      <c r="A772" t="s">
        <v>25</v>
      </c>
      <c r="B772" t="s">
        <v>26</v>
      </c>
      <c r="C772" t="s">
        <v>27</v>
      </c>
      <c r="D772" t="s">
        <v>59</v>
      </c>
      <c r="E772" s="1">
        <v>44478</v>
      </c>
      <c r="F772">
        <v>2021</v>
      </c>
      <c r="G772" t="s">
        <v>40</v>
      </c>
      <c r="H772">
        <v>1031172951</v>
      </c>
      <c r="I772">
        <v>45</v>
      </c>
      <c r="J772">
        <v>136755</v>
      </c>
      <c r="K772">
        <v>3.78</v>
      </c>
      <c r="L772">
        <v>26.6</v>
      </c>
    </row>
    <row r="773" spans="1:12" x14ac:dyDescent="0.3">
      <c r="A773" t="s">
        <v>47</v>
      </c>
      <c r="B773" t="s">
        <v>48</v>
      </c>
      <c r="C773" t="s">
        <v>49</v>
      </c>
      <c r="D773" t="s">
        <v>59</v>
      </c>
      <c r="E773" s="1">
        <v>43445</v>
      </c>
      <c r="F773">
        <v>2018</v>
      </c>
      <c r="G773" t="s">
        <v>20</v>
      </c>
      <c r="H773">
        <v>2056249646</v>
      </c>
      <c r="I773">
        <v>45</v>
      </c>
      <c r="J773">
        <v>136136</v>
      </c>
      <c r="K773">
        <v>4.95</v>
      </c>
      <c r="L773">
        <v>4.7</v>
      </c>
    </row>
    <row r="774" spans="1:12" x14ac:dyDescent="0.3">
      <c r="A774" t="s">
        <v>17</v>
      </c>
      <c r="B774" t="s">
        <v>18</v>
      </c>
      <c r="C774" t="s">
        <v>19</v>
      </c>
      <c r="D774" t="s">
        <v>59</v>
      </c>
      <c r="E774" s="1">
        <v>43316</v>
      </c>
      <c r="F774">
        <v>2018</v>
      </c>
      <c r="G774" t="s">
        <v>32</v>
      </c>
      <c r="H774">
        <v>1801541678</v>
      </c>
      <c r="I774">
        <v>45</v>
      </c>
      <c r="J774">
        <v>93263</v>
      </c>
      <c r="K774">
        <v>4.9800000000000004</v>
      </c>
      <c r="L774">
        <v>8</v>
      </c>
    </row>
    <row r="775" spans="1:12" x14ac:dyDescent="0.3">
      <c r="A775" t="s">
        <v>29</v>
      </c>
      <c r="B775" t="s">
        <v>30</v>
      </c>
      <c r="C775" t="s">
        <v>31</v>
      </c>
      <c r="D775" t="s">
        <v>59</v>
      </c>
      <c r="E775" s="1">
        <v>44587</v>
      </c>
      <c r="F775">
        <v>2022</v>
      </c>
      <c r="G775" t="s">
        <v>20</v>
      </c>
      <c r="H775">
        <v>884812491</v>
      </c>
      <c r="I775">
        <v>45</v>
      </c>
      <c r="J775">
        <v>33621</v>
      </c>
      <c r="K775">
        <v>2.78</v>
      </c>
      <c r="L775">
        <v>28.9</v>
      </c>
    </row>
    <row r="776" spans="1:12" x14ac:dyDescent="0.3">
      <c r="A776" t="s">
        <v>54</v>
      </c>
      <c r="B776" t="s">
        <v>13</v>
      </c>
      <c r="C776" t="s">
        <v>14</v>
      </c>
      <c r="D776" t="s">
        <v>59</v>
      </c>
      <c r="E776" s="1">
        <v>43389</v>
      </c>
      <c r="F776">
        <v>2018</v>
      </c>
      <c r="G776" t="s">
        <v>53</v>
      </c>
      <c r="H776">
        <v>535492332</v>
      </c>
      <c r="I776">
        <v>45</v>
      </c>
      <c r="J776">
        <v>19759</v>
      </c>
      <c r="K776">
        <v>4.3499999999999996</v>
      </c>
      <c r="L776">
        <v>46.4</v>
      </c>
    </row>
    <row r="777" spans="1:12" x14ac:dyDescent="0.3">
      <c r="A777" t="s">
        <v>55</v>
      </c>
      <c r="B777" t="s">
        <v>22</v>
      </c>
      <c r="C777" t="s">
        <v>23</v>
      </c>
      <c r="D777" t="s">
        <v>59</v>
      </c>
      <c r="E777" s="1">
        <v>43417</v>
      </c>
      <c r="F777">
        <v>2018</v>
      </c>
      <c r="G777" t="s">
        <v>24</v>
      </c>
      <c r="H777">
        <v>266567440</v>
      </c>
      <c r="I777">
        <v>45</v>
      </c>
      <c r="J777">
        <v>61843</v>
      </c>
      <c r="K777">
        <v>3.15</v>
      </c>
      <c r="L777">
        <v>41.6</v>
      </c>
    </row>
    <row r="778" spans="1:12" x14ac:dyDescent="0.3">
      <c r="A778" t="s">
        <v>35</v>
      </c>
      <c r="B778" t="s">
        <v>36</v>
      </c>
      <c r="C778" t="s">
        <v>37</v>
      </c>
      <c r="D778" t="s">
        <v>59</v>
      </c>
      <c r="E778" s="1">
        <v>43140</v>
      </c>
      <c r="F778">
        <v>2018</v>
      </c>
      <c r="G778" t="s">
        <v>16</v>
      </c>
      <c r="H778">
        <v>356107558</v>
      </c>
      <c r="I778">
        <v>45</v>
      </c>
      <c r="J778">
        <v>121826</v>
      </c>
      <c r="K778">
        <v>4.4000000000000004</v>
      </c>
      <c r="L778">
        <v>6.2</v>
      </c>
    </row>
    <row r="779" spans="1:12" x14ac:dyDescent="0.3">
      <c r="A779" t="s">
        <v>35</v>
      </c>
      <c r="B779" t="s">
        <v>36</v>
      </c>
      <c r="C779" t="s">
        <v>37</v>
      </c>
      <c r="D779" t="s">
        <v>59</v>
      </c>
      <c r="E779" s="1">
        <v>44813</v>
      </c>
      <c r="F779">
        <v>2022</v>
      </c>
      <c r="G779" t="s">
        <v>40</v>
      </c>
      <c r="H779">
        <v>932006726</v>
      </c>
      <c r="I779">
        <v>45</v>
      </c>
      <c r="J779">
        <v>66879</v>
      </c>
      <c r="K779">
        <v>5.15</v>
      </c>
      <c r="L779">
        <v>38.5</v>
      </c>
    </row>
    <row r="780" spans="1:12" x14ac:dyDescent="0.3">
      <c r="A780" t="s">
        <v>35</v>
      </c>
      <c r="B780" t="s">
        <v>36</v>
      </c>
      <c r="C780" t="s">
        <v>37</v>
      </c>
      <c r="D780" t="s">
        <v>59</v>
      </c>
      <c r="E780" s="1">
        <v>43151</v>
      </c>
      <c r="F780">
        <v>2018</v>
      </c>
      <c r="G780" t="s">
        <v>20</v>
      </c>
      <c r="H780">
        <v>466320940</v>
      </c>
      <c r="I780">
        <v>45</v>
      </c>
      <c r="J780">
        <v>161267</v>
      </c>
      <c r="K780">
        <v>2.92</v>
      </c>
      <c r="L780">
        <v>24.9</v>
      </c>
    </row>
    <row r="781" spans="1:12" x14ac:dyDescent="0.3">
      <c r="A781" t="s">
        <v>47</v>
      </c>
      <c r="B781" t="s">
        <v>48</v>
      </c>
      <c r="C781" t="s">
        <v>49</v>
      </c>
      <c r="D781" t="s">
        <v>59</v>
      </c>
      <c r="E781" s="1">
        <v>44315</v>
      </c>
      <c r="F781">
        <v>2021</v>
      </c>
      <c r="G781" t="s">
        <v>53</v>
      </c>
      <c r="H781">
        <v>482412100</v>
      </c>
      <c r="I781">
        <v>45</v>
      </c>
      <c r="J781">
        <v>33476</v>
      </c>
      <c r="K781">
        <v>5.13</v>
      </c>
      <c r="L781">
        <v>47</v>
      </c>
    </row>
    <row r="782" spans="1:12" x14ac:dyDescent="0.3">
      <c r="A782" t="s">
        <v>47</v>
      </c>
      <c r="B782" t="s">
        <v>48</v>
      </c>
      <c r="C782" t="s">
        <v>49</v>
      </c>
      <c r="D782" t="s">
        <v>59</v>
      </c>
      <c r="E782" s="1">
        <v>44348</v>
      </c>
      <c r="F782">
        <v>2021</v>
      </c>
      <c r="G782" t="s">
        <v>40</v>
      </c>
      <c r="H782">
        <v>1861873027</v>
      </c>
      <c r="I782">
        <v>45</v>
      </c>
      <c r="J782">
        <v>82632</v>
      </c>
      <c r="K782">
        <v>3.12</v>
      </c>
      <c r="L782">
        <v>27.9</v>
      </c>
    </row>
    <row r="783" spans="1:12" x14ac:dyDescent="0.3">
      <c r="A783" t="s">
        <v>21</v>
      </c>
      <c r="B783" t="s">
        <v>22</v>
      </c>
      <c r="C783" t="s">
        <v>23</v>
      </c>
      <c r="D783" t="s">
        <v>59</v>
      </c>
      <c r="E783" s="1">
        <v>44514</v>
      </c>
      <c r="F783">
        <v>2021</v>
      </c>
      <c r="G783" t="s">
        <v>53</v>
      </c>
      <c r="H783">
        <v>1847783576</v>
      </c>
      <c r="I783">
        <v>45</v>
      </c>
      <c r="J783">
        <v>159431</v>
      </c>
      <c r="K783">
        <v>5.15</v>
      </c>
      <c r="L783">
        <v>39.6</v>
      </c>
    </row>
    <row r="784" spans="1:12" x14ac:dyDescent="0.3">
      <c r="A784" t="s">
        <v>50</v>
      </c>
      <c r="B784" t="s">
        <v>51</v>
      </c>
      <c r="C784" t="s">
        <v>52</v>
      </c>
      <c r="D784" t="s">
        <v>59</v>
      </c>
      <c r="E784" s="1">
        <v>43413</v>
      </c>
      <c r="F784">
        <v>2018</v>
      </c>
      <c r="G784" t="s">
        <v>20</v>
      </c>
      <c r="H784">
        <v>774404111</v>
      </c>
      <c r="I784">
        <v>45</v>
      </c>
      <c r="J784">
        <v>126596</v>
      </c>
      <c r="K784">
        <v>4.08</v>
      </c>
      <c r="L784">
        <v>11.3</v>
      </c>
    </row>
    <row r="785" spans="1:12" x14ac:dyDescent="0.3">
      <c r="A785" t="s">
        <v>35</v>
      </c>
      <c r="B785" t="s">
        <v>36</v>
      </c>
      <c r="C785" t="s">
        <v>37</v>
      </c>
      <c r="D785" t="s">
        <v>59</v>
      </c>
      <c r="E785" s="1">
        <v>44274</v>
      </c>
      <c r="F785">
        <v>2021</v>
      </c>
      <c r="G785" t="s">
        <v>28</v>
      </c>
      <c r="H785">
        <v>99985578</v>
      </c>
      <c r="I785">
        <v>45</v>
      </c>
      <c r="J785">
        <v>126020</v>
      </c>
      <c r="K785">
        <v>3.17</v>
      </c>
      <c r="L785">
        <v>17.600000000000001</v>
      </c>
    </row>
    <row r="786" spans="1:12" x14ac:dyDescent="0.3">
      <c r="A786" t="s">
        <v>45</v>
      </c>
      <c r="B786" t="s">
        <v>42</v>
      </c>
      <c r="C786" t="s">
        <v>46</v>
      </c>
      <c r="D786" t="s">
        <v>59</v>
      </c>
      <c r="E786" s="1">
        <v>45191</v>
      </c>
      <c r="F786">
        <v>2023</v>
      </c>
      <c r="G786" t="s">
        <v>40</v>
      </c>
      <c r="H786">
        <v>1943173839</v>
      </c>
      <c r="I786">
        <v>45</v>
      </c>
      <c r="J786">
        <v>166182</v>
      </c>
      <c r="K786">
        <v>3.82</v>
      </c>
      <c r="L786">
        <v>15.7</v>
      </c>
    </row>
    <row r="787" spans="1:12" x14ac:dyDescent="0.3">
      <c r="A787" t="s">
        <v>25</v>
      </c>
      <c r="B787" t="s">
        <v>26</v>
      </c>
      <c r="C787" t="s">
        <v>27</v>
      </c>
      <c r="D787" t="s">
        <v>59</v>
      </c>
      <c r="E787" s="1">
        <v>42345</v>
      </c>
      <c r="F787">
        <v>2015</v>
      </c>
      <c r="G787" t="s">
        <v>53</v>
      </c>
      <c r="H787">
        <v>1660227215</v>
      </c>
      <c r="I787">
        <v>45</v>
      </c>
      <c r="J787">
        <v>155928</v>
      </c>
      <c r="K787">
        <v>4.47</v>
      </c>
      <c r="L787">
        <v>39.9</v>
      </c>
    </row>
    <row r="788" spans="1:12" x14ac:dyDescent="0.3">
      <c r="A788" t="s">
        <v>33</v>
      </c>
      <c r="B788" t="s">
        <v>34</v>
      </c>
      <c r="C788" t="s">
        <v>33</v>
      </c>
      <c r="D788" t="s">
        <v>59</v>
      </c>
      <c r="E788" s="1">
        <v>42269</v>
      </c>
      <c r="F788">
        <v>2015</v>
      </c>
      <c r="G788" t="s">
        <v>16</v>
      </c>
      <c r="H788">
        <v>100631606</v>
      </c>
      <c r="I788">
        <v>45</v>
      </c>
      <c r="J788">
        <v>58936</v>
      </c>
      <c r="K788">
        <v>4.13</v>
      </c>
      <c r="L788">
        <v>36.9</v>
      </c>
    </row>
    <row r="789" spans="1:12" x14ac:dyDescent="0.3">
      <c r="A789" t="s">
        <v>29</v>
      </c>
      <c r="B789" t="s">
        <v>30</v>
      </c>
      <c r="C789" t="s">
        <v>31</v>
      </c>
      <c r="D789" t="s">
        <v>59</v>
      </c>
      <c r="E789" s="1">
        <v>42230</v>
      </c>
      <c r="F789">
        <v>2015</v>
      </c>
      <c r="G789" t="s">
        <v>16</v>
      </c>
      <c r="H789">
        <v>1381734253</v>
      </c>
      <c r="I789">
        <v>45</v>
      </c>
      <c r="J789">
        <v>124701</v>
      </c>
      <c r="K789">
        <v>3.57</v>
      </c>
      <c r="L789">
        <v>6.5</v>
      </c>
    </row>
    <row r="790" spans="1:12" x14ac:dyDescent="0.3">
      <c r="A790" t="s">
        <v>45</v>
      </c>
      <c r="B790" t="s">
        <v>42</v>
      </c>
      <c r="C790" t="s">
        <v>46</v>
      </c>
      <c r="D790" t="s">
        <v>59</v>
      </c>
      <c r="E790" s="1">
        <v>45384</v>
      </c>
      <c r="F790">
        <v>2024</v>
      </c>
      <c r="G790" t="s">
        <v>40</v>
      </c>
      <c r="H790">
        <v>796672573</v>
      </c>
      <c r="I790">
        <v>45</v>
      </c>
      <c r="J790">
        <v>101418</v>
      </c>
      <c r="K790">
        <v>4.9800000000000004</v>
      </c>
      <c r="L790">
        <v>26.7</v>
      </c>
    </row>
    <row r="791" spans="1:12" x14ac:dyDescent="0.3">
      <c r="A791" t="s">
        <v>55</v>
      </c>
      <c r="B791" t="s">
        <v>22</v>
      </c>
      <c r="C791" t="s">
        <v>23</v>
      </c>
      <c r="D791" t="s">
        <v>59</v>
      </c>
      <c r="E791" s="1">
        <v>45515</v>
      </c>
      <c r="F791">
        <v>2024</v>
      </c>
      <c r="G791" t="s">
        <v>32</v>
      </c>
      <c r="H791">
        <v>93030025</v>
      </c>
      <c r="I791">
        <v>45</v>
      </c>
      <c r="J791">
        <v>71983</v>
      </c>
      <c r="K791">
        <v>4.88</v>
      </c>
      <c r="L791">
        <v>40.200000000000003</v>
      </c>
    </row>
    <row r="792" spans="1:12" x14ac:dyDescent="0.3">
      <c r="A792" t="s">
        <v>29</v>
      </c>
      <c r="B792" t="s">
        <v>30</v>
      </c>
      <c r="C792" t="s">
        <v>31</v>
      </c>
      <c r="D792" t="s">
        <v>59</v>
      </c>
      <c r="E792" s="1">
        <v>42230</v>
      </c>
      <c r="F792">
        <v>2015</v>
      </c>
      <c r="G792" t="s">
        <v>16</v>
      </c>
      <c r="H792">
        <v>760054383</v>
      </c>
      <c r="I792">
        <v>45</v>
      </c>
      <c r="J792">
        <v>67757</v>
      </c>
      <c r="K792">
        <v>2.52</v>
      </c>
      <c r="L792">
        <v>15.9</v>
      </c>
    </row>
    <row r="793" spans="1:12" x14ac:dyDescent="0.3">
      <c r="A793" t="s">
        <v>50</v>
      </c>
      <c r="B793" t="s">
        <v>51</v>
      </c>
      <c r="C793" t="s">
        <v>52</v>
      </c>
      <c r="D793" t="s">
        <v>59</v>
      </c>
      <c r="E793" s="1">
        <v>42792</v>
      </c>
      <c r="F793">
        <v>2017</v>
      </c>
      <c r="G793" t="s">
        <v>44</v>
      </c>
      <c r="H793">
        <v>1951361031</v>
      </c>
      <c r="I793">
        <v>45</v>
      </c>
      <c r="J793">
        <v>148484</v>
      </c>
      <c r="K793">
        <v>5.25</v>
      </c>
      <c r="L793">
        <v>1.9</v>
      </c>
    </row>
    <row r="794" spans="1:12" x14ac:dyDescent="0.3">
      <c r="A794" t="s">
        <v>25</v>
      </c>
      <c r="B794" t="s">
        <v>26</v>
      </c>
      <c r="C794" t="s">
        <v>27</v>
      </c>
      <c r="D794" t="s">
        <v>59</v>
      </c>
      <c r="E794" s="1">
        <v>43305</v>
      </c>
      <c r="F794">
        <v>2018</v>
      </c>
      <c r="G794" t="s">
        <v>53</v>
      </c>
      <c r="H794">
        <v>1712699280</v>
      </c>
      <c r="I794">
        <v>45</v>
      </c>
      <c r="J794">
        <v>54023</v>
      </c>
      <c r="K794">
        <v>2.92</v>
      </c>
      <c r="L794">
        <v>45.6</v>
      </c>
    </row>
    <row r="795" spans="1:12" x14ac:dyDescent="0.3">
      <c r="A795" t="s">
        <v>35</v>
      </c>
      <c r="B795" t="s">
        <v>36</v>
      </c>
      <c r="C795" t="s">
        <v>37</v>
      </c>
      <c r="D795" t="s">
        <v>59</v>
      </c>
      <c r="E795" s="1">
        <v>42275</v>
      </c>
      <c r="F795">
        <v>2015</v>
      </c>
      <c r="G795" t="s">
        <v>53</v>
      </c>
      <c r="H795">
        <v>33686248</v>
      </c>
      <c r="I795">
        <v>45</v>
      </c>
      <c r="J795">
        <v>178677</v>
      </c>
      <c r="K795">
        <v>2.52</v>
      </c>
      <c r="L795">
        <v>11.1</v>
      </c>
    </row>
    <row r="796" spans="1:12" x14ac:dyDescent="0.3">
      <c r="A796" t="s">
        <v>54</v>
      </c>
      <c r="B796" t="s">
        <v>13</v>
      </c>
      <c r="C796" t="s">
        <v>14</v>
      </c>
      <c r="D796" t="s">
        <v>59</v>
      </c>
      <c r="E796" s="1">
        <v>42888</v>
      </c>
      <c r="F796">
        <v>2017</v>
      </c>
      <c r="G796" t="s">
        <v>28</v>
      </c>
      <c r="H796">
        <v>552520156</v>
      </c>
      <c r="I796">
        <v>45</v>
      </c>
      <c r="J796">
        <v>73775</v>
      </c>
      <c r="K796">
        <v>3.95</v>
      </c>
      <c r="L796">
        <v>1.8</v>
      </c>
    </row>
    <row r="797" spans="1:12" x14ac:dyDescent="0.3">
      <c r="A797" t="s">
        <v>50</v>
      </c>
      <c r="B797" t="s">
        <v>51</v>
      </c>
      <c r="C797" t="s">
        <v>52</v>
      </c>
      <c r="D797" t="s">
        <v>59</v>
      </c>
      <c r="E797" s="1">
        <v>43338</v>
      </c>
      <c r="F797">
        <v>2018</v>
      </c>
      <c r="G797" t="s">
        <v>40</v>
      </c>
      <c r="H797">
        <v>976255075</v>
      </c>
      <c r="I797">
        <v>45</v>
      </c>
      <c r="J797">
        <v>189010</v>
      </c>
      <c r="K797">
        <v>2.7</v>
      </c>
      <c r="L797">
        <v>49.8</v>
      </c>
    </row>
    <row r="798" spans="1:12" x14ac:dyDescent="0.3">
      <c r="A798" t="s">
        <v>47</v>
      </c>
      <c r="B798" t="s">
        <v>48</v>
      </c>
      <c r="C798" t="s">
        <v>49</v>
      </c>
      <c r="D798" t="s">
        <v>59</v>
      </c>
      <c r="E798" s="1">
        <v>42087</v>
      </c>
      <c r="F798">
        <v>2015</v>
      </c>
      <c r="G798" t="s">
        <v>28</v>
      </c>
      <c r="H798">
        <v>567239218</v>
      </c>
      <c r="I798">
        <v>45</v>
      </c>
      <c r="J798">
        <v>24909</v>
      </c>
      <c r="K798">
        <v>4.22</v>
      </c>
      <c r="L798">
        <v>30.9</v>
      </c>
    </row>
    <row r="799" spans="1:12" x14ac:dyDescent="0.3">
      <c r="A799" t="s">
        <v>41</v>
      </c>
      <c r="B799" t="s">
        <v>42</v>
      </c>
      <c r="C799" t="s">
        <v>43</v>
      </c>
      <c r="D799" t="s">
        <v>60</v>
      </c>
      <c r="E799" s="1">
        <v>44452</v>
      </c>
      <c r="F799">
        <v>2021</v>
      </c>
      <c r="G799" t="s">
        <v>28</v>
      </c>
      <c r="H799">
        <v>2214063175</v>
      </c>
      <c r="I799">
        <v>45</v>
      </c>
      <c r="J799">
        <v>82531</v>
      </c>
      <c r="K799">
        <v>4.58</v>
      </c>
      <c r="L799">
        <v>9.6</v>
      </c>
    </row>
    <row r="800" spans="1:12" x14ac:dyDescent="0.3">
      <c r="A800" t="s">
        <v>35</v>
      </c>
      <c r="B800" t="s">
        <v>36</v>
      </c>
      <c r="C800" t="s">
        <v>37</v>
      </c>
      <c r="D800" t="s">
        <v>60</v>
      </c>
      <c r="E800" s="1">
        <v>44052</v>
      </c>
      <c r="F800">
        <v>2020</v>
      </c>
      <c r="G800" t="s">
        <v>16</v>
      </c>
      <c r="H800">
        <v>349131689</v>
      </c>
      <c r="I800">
        <v>45</v>
      </c>
      <c r="J800">
        <v>17341</v>
      </c>
      <c r="K800">
        <v>5.18</v>
      </c>
      <c r="L800">
        <v>33.9</v>
      </c>
    </row>
    <row r="801" spans="1:12" x14ac:dyDescent="0.3">
      <c r="A801" t="s">
        <v>12</v>
      </c>
      <c r="B801" t="s">
        <v>13</v>
      </c>
      <c r="C801" t="s">
        <v>14</v>
      </c>
      <c r="D801" t="s">
        <v>60</v>
      </c>
      <c r="E801" s="1">
        <v>45430</v>
      </c>
      <c r="F801">
        <v>2024</v>
      </c>
      <c r="G801" t="s">
        <v>40</v>
      </c>
      <c r="H801">
        <v>694920854</v>
      </c>
      <c r="I801">
        <v>45</v>
      </c>
      <c r="J801">
        <v>97481</v>
      </c>
      <c r="K801">
        <v>3.35</v>
      </c>
      <c r="L801">
        <v>41.2</v>
      </c>
    </row>
    <row r="802" spans="1:12" x14ac:dyDescent="0.3">
      <c r="A802" t="s">
        <v>45</v>
      </c>
      <c r="B802" t="s">
        <v>42</v>
      </c>
      <c r="C802" t="s">
        <v>46</v>
      </c>
      <c r="D802" t="s">
        <v>60</v>
      </c>
      <c r="E802" s="1">
        <v>42610</v>
      </c>
      <c r="F802">
        <v>2016</v>
      </c>
      <c r="G802" t="s">
        <v>20</v>
      </c>
      <c r="H802">
        <v>1527266604</v>
      </c>
      <c r="I802">
        <v>45</v>
      </c>
      <c r="J802">
        <v>77802</v>
      </c>
      <c r="K802">
        <v>3.02</v>
      </c>
      <c r="L802">
        <v>19.7</v>
      </c>
    </row>
    <row r="803" spans="1:12" x14ac:dyDescent="0.3">
      <c r="A803" t="s">
        <v>55</v>
      </c>
      <c r="B803" t="s">
        <v>22</v>
      </c>
      <c r="C803" t="s">
        <v>23</v>
      </c>
      <c r="D803" t="s">
        <v>60</v>
      </c>
      <c r="E803" s="1">
        <v>43039</v>
      </c>
      <c r="F803">
        <v>2017</v>
      </c>
      <c r="G803" t="s">
        <v>32</v>
      </c>
      <c r="H803">
        <v>2009305261</v>
      </c>
      <c r="I803">
        <v>45</v>
      </c>
      <c r="J803">
        <v>35900</v>
      </c>
      <c r="K803">
        <v>3.1</v>
      </c>
      <c r="L803">
        <v>8.1</v>
      </c>
    </row>
    <row r="804" spans="1:12" x14ac:dyDescent="0.3">
      <c r="A804" t="s">
        <v>29</v>
      </c>
      <c r="B804" t="s">
        <v>30</v>
      </c>
      <c r="C804" t="s">
        <v>31</v>
      </c>
      <c r="D804" t="s">
        <v>60</v>
      </c>
      <c r="E804" s="1">
        <v>42214</v>
      </c>
      <c r="F804">
        <v>2015</v>
      </c>
      <c r="G804" t="s">
        <v>16</v>
      </c>
      <c r="H804">
        <v>702527169</v>
      </c>
      <c r="I804">
        <v>45</v>
      </c>
      <c r="J804">
        <v>178565</v>
      </c>
      <c r="K804">
        <v>3.48</v>
      </c>
      <c r="L804">
        <v>45.8</v>
      </c>
    </row>
    <row r="805" spans="1:12" x14ac:dyDescent="0.3">
      <c r="A805" t="s">
        <v>45</v>
      </c>
      <c r="B805" t="s">
        <v>42</v>
      </c>
      <c r="C805" t="s">
        <v>46</v>
      </c>
      <c r="D805" t="s">
        <v>60</v>
      </c>
      <c r="E805" s="1">
        <v>43366</v>
      </c>
      <c r="F805">
        <v>2018</v>
      </c>
      <c r="G805" t="s">
        <v>44</v>
      </c>
      <c r="H805">
        <v>914433364</v>
      </c>
      <c r="I805">
        <v>45</v>
      </c>
      <c r="J805">
        <v>85583</v>
      </c>
      <c r="K805">
        <v>2.97</v>
      </c>
      <c r="L805">
        <v>23.6</v>
      </c>
    </row>
    <row r="806" spans="1:12" x14ac:dyDescent="0.3">
      <c r="A806" t="s">
        <v>55</v>
      </c>
      <c r="B806" t="s">
        <v>22</v>
      </c>
      <c r="C806" t="s">
        <v>23</v>
      </c>
      <c r="D806" t="s">
        <v>60</v>
      </c>
      <c r="E806" s="1">
        <v>43284</v>
      </c>
      <c r="F806">
        <v>2018</v>
      </c>
      <c r="G806" t="s">
        <v>24</v>
      </c>
      <c r="H806">
        <v>1641787188</v>
      </c>
      <c r="I806">
        <v>45</v>
      </c>
      <c r="J806">
        <v>108766</v>
      </c>
      <c r="K806">
        <v>3.38</v>
      </c>
      <c r="L806">
        <v>36.799999999999997</v>
      </c>
    </row>
    <row r="807" spans="1:12" x14ac:dyDescent="0.3">
      <c r="A807" t="s">
        <v>33</v>
      </c>
      <c r="B807" t="s">
        <v>34</v>
      </c>
      <c r="C807" t="s">
        <v>33</v>
      </c>
      <c r="D807" t="s">
        <v>60</v>
      </c>
      <c r="E807" s="1">
        <v>43345</v>
      </c>
      <c r="F807">
        <v>2018</v>
      </c>
      <c r="G807" t="s">
        <v>24</v>
      </c>
      <c r="H807">
        <v>1381596716</v>
      </c>
      <c r="I807">
        <v>45</v>
      </c>
      <c r="J807">
        <v>155455</v>
      </c>
      <c r="K807">
        <v>4.47</v>
      </c>
      <c r="L807">
        <v>20.399999999999999</v>
      </c>
    </row>
    <row r="808" spans="1:12" x14ac:dyDescent="0.3">
      <c r="A808" t="s">
        <v>50</v>
      </c>
      <c r="B808" t="s">
        <v>51</v>
      </c>
      <c r="C808" t="s">
        <v>52</v>
      </c>
      <c r="D808" t="s">
        <v>60</v>
      </c>
      <c r="E808" s="1">
        <v>42595</v>
      </c>
      <c r="F808">
        <v>2016</v>
      </c>
      <c r="G808" t="s">
        <v>16</v>
      </c>
      <c r="H808">
        <v>1196593726</v>
      </c>
      <c r="I808">
        <v>45</v>
      </c>
      <c r="J808">
        <v>28112</v>
      </c>
      <c r="K808">
        <v>2.63</v>
      </c>
      <c r="L808">
        <v>12</v>
      </c>
    </row>
    <row r="809" spans="1:12" x14ac:dyDescent="0.3">
      <c r="A809" t="s">
        <v>55</v>
      </c>
      <c r="B809" t="s">
        <v>22</v>
      </c>
      <c r="C809" t="s">
        <v>23</v>
      </c>
      <c r="D809" t="s">
        <v>60</v>
      </c>
      <c r="E809" s="1">
        <v>43939</v>
      </c>
      <c r="F809">
        <v>2020</v>
      </c>
      <c r="G809" t="s">
        <v>28</v>
      </c>
      <c r="H809">
        <v>952995824</v>
      </c>
      <c r="I809">
        <v>45</v>
      </c>
      <c r="J809">
        <v>111653</v>
      </c>
      <c r="K809">
        <v>4.5</v>
      </c>
      <c r="L809">
        <v>36.1</v>
      </c>
    </row>
    <row r="810" spans="1:12" x14ac:dyDescent="0.3">
      <c r="A810" t="s">
        <v>41</v>
      </c>
      <c r="B810" t="s">
        <v>42</v>
      </c>
      <c r="C810" t="s">
        <v>43</v>
      </c>
      <c r="D810" t="s">
        <v>60</v>
      </c>
      <c r="E810" s="1">
        <v>45211</v>
      </c>
      <c r="F810">
        <v>2023</v>
      </c>
      <c r="G810" t="s">
        <v>40</v>
      </c>
      <c r="H810">
        <v>366496083</v>
      </c>
      <c r="I810">
        <v>45</v>
      </c>
      <c r="J810">
        <v>35135</v>
      </c>
      <c r="K810">
        <v>3.57</v>
      </c>
      <c r="L810">
        <v>25.2</v>
      </c>
    </row>
    <row r="811" spans="1:12" x14ac:dyDescent="0.3">
      <c r="A811" t="s">
        <v>29</v>
      </c>
      <c r="B811" t="s">
        <v>30</v>
      </c>
      <c r="C811" t="s">
        <v>31</v>
      </c>
      <c r="D811" t="s">
        <v>60</v>
      </c>
      <c r="E811" s="1">
        <v>42920</v>
      </c>
      <c r="F811">
        <v>2017</v>
      </c>
      <c r="G811" t="s">
        <v>40</v>
      </c>
      <c r="H811">
        <v>1162238112</v>
      </c>
      <c r="I811">
        <v>45</v>
      </c>
      <c r="J811">
        <v>7441</v>
      </c>
      <c r="K811">
        <v>3.27</v>
      </c>
      <c r="L811">
        <v>5</v>
      </c>
    </row>
    <row r="812" spans="1:12" x14ac:dyDescent="0.3">
      <c r="A812" t="s">
        <v>33</v>
      </c>
      <c r="B812" t="s">
        <v>34</v>
      </c>
      <c r="C812" t="s">
        <v>33</v>
      </c>
      <c r="D812" t="s">
        <v>60</v>
      </c>
      <c r="E812" s="1">
        <v>45100</v>
      </c>
      <c r="F812">
        <v>2023</v>
      </c>
      <c r="G812" t="s">
        <v>24</v>
      </c>
      <c r="H812">
        <v>153883646</v>
      </c>
      <c r="I812">
        <v>45</v>
      </c>
      <c r="J812">
        <v>143830</v>
      </c>
      <c r="K812">
        <v>2.83</v>
      </c>
      <c r="L812">
        <v>15.7</v>
      </c>
    </row>
    <row r="813" spans="1:12" x14ac:dyDescent="0.3">
      <c r="A813" t="s">
        <v>45</v>
      </c>
      <c r="B813" t="s">
        <v>42</v>
      </c>
      <c r="C813" t="s">
        <v>46</v>
      </c>
      <c r="D813" t="s">
        <v>60</v>
      </c>
      <c r="E813" s="1">
        <v>44804</v>
      </c>
      <c r="F813">
        <v>2022</v>
      </c>
      <c r="G813" t="s">
        <v>16</v>
      </c>
      <c r="H813">
        <v>820295559</v>
      </c>
      <c r="I813">
        <v>45</v>
      </c>
      <c r="J813">
        <v>119733</v>
      </c>
      <c r="K813">
        <v>4.05</v>
      </c>
      <c r="L813">
        <v>32.799999999999997</v>
      </c>
    </row>
    <row r="814" spans="1:12" x14ac:dyDescent="0.3">
      <c r="A814" t="s">
        <v>45</v>
      </c>
      <c r="B814" t="s">
        <v>42</v>
      </c>
      <c r="C814" t="s">
        <v>46</v>
      </c>
      <c r="D814" t="s">
        <v>60</v>
      </c>
      <c r="E814" s="1">
        <v>44374</v>
      </c>
      <c r="F814">
        <v>2021</v>
      </c>
      <c r="G814" t="s">
        <v>28</v>
      </c>
      <c r="H814">
        <v>72948334</v>
      </c>
      <c r="I814">
        <v>45</v>
      </c>
      <c r="J814">
        <v>43634</v>
      </c>
      <c r="K814">
        <v>4.93</v>
      </c>
      <c r="L814">
        <v>40.6</v>
      </c>
    </row>
    <row r="815" spans="1:12" x14ac:dyDescent="0.3">
      <c r="A815" t="s">
        <v>35</v>
      </c>
      <c r="B815" t="s">
        <v>36</v>
      </c>
      <c r="C815" t="s">
        <v>37</v>
      </c>
      <c r="D815" t="s">
        <v>60</v>
      </c>
      <c r="E815" s="1">
        <v>45402</v>
      </c>
      <c r="F815">
        <v>2024</v>
      </c>
      <c r="G815" t="s">
        <v>32</v>
      </c>
      <c r="H815">
        <v>1338385334</v>
      </c>
      <c r="I815">
        <v>45</v>
      </c>
      <c r="J815">
        <v>38106</v>
      </c>
      <c r="K815">
        <v>3.37</v>
      </c>
      <c r="L815">
        <v>0.9</v>
      </c>
    </row>
    <row r="816" spans="1:12" x14ac:dyDescent="0.3">
      <c r="A816" t="s">
        <v>29</v>
      </c>
      <c r="B816" t="s">
        <v>30</v>
      </c>
      <c r="C816" t="s">
        <v>31</v>
      </c>
      <c r="D816" t="s">
        <v>60</v>
      </c>
      <c r="E816" s="1">
        <v>43791</v>
      </c>
      <c r="F816">
        <v>2019</v>
      </c>
      <c r="G816" t="s">
        <v>28</v>
      </c>
      <c r="H816">
        <v>1362518124</v>
      </c>
      <c r="I816">
        <v>45</v>
      </c>
      <c r="J816">
        <v>168919</v>
      </c>
      <c r="K816">
        <v>2.58</v>
      </c>
      <c r="L816">
        <v>4.5999999999999996</v>
      </c>
    </row>
    <row r="817" spans="1:12" x14ac:dyDescent="0.3">
      <c r="A817" t="s">
        <v>55</v>
      </c>
      <c r="B817" t="s">
        <v>22</v>
      </c>
      <c r="C817" t="s">
        <v>23</v>
      </c>
      <c r="D817" t="s">
        <v>60</v>
      </c>
      <c r="E817" s="1">
        <v>43931</v>
      </c>
      <c r="F817">
        <v>2020</v>
      </c>
      <c r="G817" t="s">
        <v>16</v>
      </c>
      <c r="H817">
        <v>322411826</v>
      </c>
      <c r="I817">
        <v>45</v>
      </c>
      <c r="J817">
        <v>145071</v>
      </c>
      <c r="K817">
        <v>5.3</v>
      </c>
      <c r="L817">
        <v>16.3</v>
      </c>
    </row>
    <row r="818" spans="1:12" x14ac:dyDescent="0.3">
      <c r="A818" t="s">
        <v>29</v>
      </c>
      <c r="B818" t="s">
        <v>30</v>
      </c>
      <c r="C818" t="s">
        <v>31</v>
      </c>
      <c r="D818" t="s">
        <v>60</v>
      </c>
      <c r="E818" s="1">
        <v>43070</v>
      </c>
      <c r="F818">
        <v>2017</v>
      </c>
      <c r="G818" t="s">
        <v>44</v>
      </c>
      <c r="H818">
        <v>1123057010</v>
      </c>
      <c r="I818">
        <v>45</v>
      </c>
      <c r="J818">
        <v>94425</v>
      </c>
      <c r="K818">
        <v>3.67</v>
      </c>
      <c r="L818">
        <v>46.9</v>
      </c>
    </row>
    <row r="819" spans="1:12" x14ac:dyDescent="0.3">
      <c r="A819" t="s">
        <v>17</v>
      </c>
      <c r="B819" t="s">
        <v>18</v>
      </c>
      <c r="C819" t="s">
        <v>19</v>
      </c>
      <c r="D819" t="s">
        <v>60</v>
      </c>
      <c r="E819" s="1">
        <v>42237</v>
      </c>
      <c r="F819">
        <v>2015</v>
      </c>
      <c r="G819" t="s">
        <v>20</v>
      </c>
      <c r="H819">
        <v>2188896198</v>
      </c>
      <c r="I819">
        <v>45</v>
      </c>
      <c r="J819">
        <v>115370</v>
      </c>
      <c r="K819">
        <v>5.22</v>
      </c>
      <c r="L819">
        <v>45.1</v>
      </c>
    </row>
    <row r="820" spans="1:12" x14ac:dyDescent="0.3">
      <c r="A820" t="s">
        <v>35</v>
      </c>
      <c r="B820" t="s">
        <v>36</v>
      </c>
      <c r="C820" t="s">
        <v>37</v>
      </c>
      <c r="D820" t="s">
        <v>60</v>
      </c>
      <c r="E820" s="1">
        <v>44603</v>
      </c>
      <c r="F820">
        <v>2022</v>
      </c>
      <c r="G820" t="s">
        <v>16</v>
      </c>
      <c r="H820">
        <v>795122312</v>
      </c>
      <c r="I820">
        <v>45</v>
      </c>
      <c r="J820">
        <v>158659</v>
      </c>
      <c r="K820">
        <v>3.48</v>
      </c>
      <c r="L820">
        <v>23.8</v>
      </c>
    </row>
    <row r="821" spans="1:12" x14ac:dyDescent="0.3">
      <c r="A821" t="s">
        <v>50</v>
      </c>
      <c r="B821" t="s">
        <v>51</v>
      </c>
      <c r="C821" t="s">
        <v>52</v>
      </c>
      <c r="D821" t="s">
        <v>60</v>
      </c>
      <c r="E821" s="1">
        <v>42783</v>
      </c>
      <c r="F821">
        <v>2017</v>
      </c>
      <c r="G821" t="s">
        <v>40</v>
      </c>
      <c r="H821">
        <v>1959447707</v>
      </c>
      <c r="I821">
        <v>45</v>
      </c>
      <c r="J821">
        <v>133244</v>
      </c>
      <c r="K821">
        <v>3.22</v>
      </c>
      <c r="L821">
        <v>34.200000000000003</v>
      </c>
    </row>
    <row r="822" spans="1:12" x14ac:dyDescent="0.3">
      <c r="A822" t="s">
        <v>54</v>
      </c>
      <c r="B822" t="s">
        <v>13</v>
      </c>
      <c r="C822" t="s">
        <v>14</v>
      </c>
      <c r="D822" t="s">
        <v>60</v>
      </c>
      <c r="E822" s="1">
        <v>44591</v>
      </c>
      <c r="F822">
        <v>2022</v>
      </c>
      <c r="G822" t="s">
        <v>28</v>
      </c>
      <c r="H822">
        <v>1531250360</v>
      </c>
      <c r="I822">
        <v>45</v>
      </c>
      <c r="J822">
        <v>133546</v>
      </c>
      <c r="K822">
        <v>4.55</v>
      </c>
      <c r="L822">
        <v>16.8</v>
      </c>
    </row>
    <row r="823" spans="1:12" x14ac:dyDescent="0.3">
      <c r="A823" t="s">
        <v>33</v>
      </c>
      <c r="B823" t="s">
        <v>34</v>
      </c>
      <c r="C823" t="s">
        <v>33</v>
      </c>
      <c r="D823" t="s">
        <v>60</v>
      </c>
      <c r="E823" s="1">
        <v>43287</v>
      </c>
      <c r="F823">
        <v>2018</v>
      </c>
      <c r="G823" t="s">
        <v>53</v>
      </c>
      <c r="H823">
        <v>1257218870</v>
      </c>
      <c r="I823">
        <v>45</v>
      </c>
      <c r="J823">
        <v>139925</v>
      </c>
      <c r="K823">
        <v>5.28</v>
      </c>
      <c r="L823">
        <v>24</v>
      </c>
    </row>
    <row r="824" spans="1:12" x14ac:dyDescent="0.3">
      <c r="A824" t="s">
        <v>47</v>
      </c>
      <c r="B824" t="s">
        <v>48</v>
      </c>
      <c r="C824" t="s">
        <v>49</v>
      </c>
      <c r="D824" t="s">
        <v>60</v>
      </c>
      <c r="E824" s="1">
        <v>43926</v>
      </c>
      <c r="F824">
        <v>2020</v>
      </c>
      <c r="G824" t="s">
        <v>28</v>
      </c>
      <c r="H824">
        <v>1541118224</v>
      </c>
      <c r="I824">
        <v>45</v>
      </c>
      <c r="J824">
        <v>128145</v>
      </c>
      <c r="K824">
        <v>2.52</v>
      </c>
      <c r="L824">
        <v>11</v>
      </c>
    </row>
    <row r="825" spans="1:12" x14ac:dyDescent="0.3">
      <c r="A825" t="s">
        <v>47</v>
      </c>
      <c r="B825" t="s">
        <v>48</v>
      </c>
      <c r="C825" t="s">
        <v>49</v>
      </c>
      <c r="D825" t="s">
        <v>60</v>
      </c>
      <c r="E825" s="1">
        <v>44239</v>
      </c>
      <c r="F825">
        <v>2021</v>
      </c>
      <c r="G825" t="s">
        <v>40</v>
      </c>
      <c r="H825">
        <v>65248251</v>
      </c>
      <c r="I825">
        <v>45</v>
      </c>
      <c r="J825">
        <v>137392</v>
      </c>
      <c r="K825">
        <v>3.12</v>
      </c>
      <c r="L825">
        <v>14.7</v>
      </c>
    </row>
    <row r="826" spans="1:12" x14ac:dyDescent="0.3">
      <c r="A826" t="s">
        <v>47</v>
      </c>
      <c r="B826" t="s">
        <v>48</v>
      </c>
      <c r="C826" t="s">
        <v>49</v>
      </c>
      <c r="D826" t="s">
        <v>60</v>
      </c>
      <c r="E826" s="1">
        <v>45119</v>
      </c>
      <c r="F826">
        <v>2023</v>
      </c>
      <c r="G826" t="s">
        <v>40</v>
      </c>
      <c r="H826">
        <v>1264057729</v>
      </c>
      <c r="I826">
        <v>45</v>
      </c>
      <c r="J826">
        <v>126642</v>
      </c>
      <c r="K826">
        <v>3.45</v>
      </c>
      <c r="L826">
        <v>34.4</v>
      </c>
    </row>
    <row r="827" spans="1:12" x14ac:dyDescent="0.3">
      <c r="A827" t="s">
        <v>41</v>
      </c>
      <c r="B827" t="s">
        <v>42</v>
      </c>
      <c r="C827" t="s">
        <v>43</v>
      </c>
      <c r="D827" t="s">
        <v>60</v>
      </c>
      <c r="E827" s="1">
        <v>43152</v>
      </c>
      <c r="F827">
        <v>2018</v>
      </c>
      <c r="G827" t="s">
        <v>20</v>
      </c>
      <c r="H827">
        <v>1428566079</v>
      </c>
      <c r="I827">
        <v>45</v>
      </c>
      <c r="J827">
        <v>159288</v>
      </c>
      <c r="K827">
        <v>3.93</v>
      </c>
      <c r="L827">
        <v>29.1</v>
      </c>
    </row>
    <row r="828" spans="1:12" x14ac:dyDescent="0.3">
      <c r="A828" t="s">
        <v>54</v>
      </c>
      <c r="B828" t="s">
        <v>13</v>
      </c>
      <c r="C828" t="s">
        <v>14</v>
      </c>
      <c r="D828" t="s">
        <v>60</v>
      </c>
      <c r="E828" s="1">
        <v>43573</v>
      </c>
      <c r="F828">
        <v>2019</v>
      </c>
      <c r="G828" t="s">
        <v>53</v>
      </c>
      <c r="H828">
        <v>181425162</v>
      </c>
      <c r="I828">
        <v>45</v>
      </c>
      <c r="J828">
        <v>124654</v>
      </c>
      <c r="K828">
        <v>3.73</v>
      </c>
      <c r="L828">
        <v>40.200000000000003</v>
      </c>
    </row>
    <row r="829" spans="1:12" x14ac:dyDescent="0.3">
      <c r="A829" t="s">
        <v>35</v>
      </c>
      <c r="B829" t="s">
        <v>36</v>
      </c>
      <c r="C829" t="s">
        <v>37</v>
      </c>
      <c r="D829" t="s">
        <v>60</v>
      </c>
      <c r="E829" s="1">
        <v>43619</v>
      </c>
      <c r="F829">
        <v>2019</v>
      </c>
      <c r="G829" t="s">
        <v>32</v>
      </c>
      <c r="H829">
        <v>1050105610</v>
      </c>
      <c r="I829">
        <v>45</v>
      </c>
      <c r="J829">
        <v>122907</v>
      </c>
      <c r="K829">
        <v>4.3</v>
      </c>
      <c r="L829">
        <v>12.1</v>
      </c>
    </row>
    <row r="830" spans="1:12" x14ac:dyDescent="0.3">
      <c r="A830" t="s">
        <v>47</v>
      </c>
      <c r="B830" t="s">
        <v>48</v>
      </c>
      <c r="C830" t="s">
        <v>49</v>
      </c>
      <c r="D830" t="s">
        <v>60</v>
      </c>
      <c r="E830" s="1">
        <v>42731</v>
      </c>
      <c r="F830">
        <v>2016</v>
      </c>
      <c r="G830" t="s">
        <v>24</v>
      </c>
      <c r="H830">
        <v>1191717866</v>
      </c>
      <c r="I830">
        <v>45</v>
      </c>
      <c r="J830">
        <v>135636</v>
      </c>
      <c r="K830">
        <v>5.0999999999999996</v>
      </c>
      <c r="L830">
        <v>42</v>
      </c>
    </row>
    <row r="831" spans="1:12" x14ac:dyDescent="0.3">
      <c r="A831" t="s">
        <v>55</v>
      </c>
      <c r="B831" t="s">
        <v>22</v>
      </c>
      <c r="C831" t="s">
        <v>23</v>
      </c>
      <c r="D831" t="s">
        <v>60</v>
      </c>
      <c r="E831" s="1">
        <v>42866</v>
      </c>
      <c r="F831">
        <v>2017</v>
      </c>
      <c r="G831" t="s">
        <v>44</v>
      </c>
      <c r="H831">
        <v>526948574</v>
      </c>
      <c r="I831">
        <v>45</v>
      </c>
      <c r="J831">
        <v>66145</v>
      </c>
      <c r="K831">
        <v>4.75</v>
      </c>
      <c r="L831">
        <v>34.6</v>
      </c>
    </row>
    <row r="832" spans="1:12" x14ac:dyDescent="0.3">
      <c r="A832" t="s">
        <v>47</v>
      </c>
      <c r="B832" t="s">
        <v>48</v>
      </c>
      <c r="C832" t="s">
        <v>49</v>
      </c>
      <c r="D832" t="s">
        <v>60</v>
      </c>
      <c r="E832" s="1">
        <v>44522</v>
      </c>
      <c r="F832">
        <v>2021</v>
      </c>
      <c r="G832" t="s">
        <v>40</v>
      </c>
      <c r="H832">
        <v>905460645</v>
      </c>
      <c r="I832">
        <v>45</v>
      </c>
      <c r="J832">
        <v>148383</v>
      </c>
      <c r="K832">
        <v>5.17</v>
      </c>
      <c r="L832">
        <v>32.200000000000003</v>
      </c>
    </row>
    <row r="833" spans="1:12" x14ac:dyDescent="0.3">
      <c r="A833" t="s">
        <v>50</v>
      </c>
      <c r="B833" t="s">
        <v>51</v>
      </c>
      <c r="C833" t="s">
        <v>52</v>
      </c>
      <c r="D833" t="s">
        <v>60</v>
      </c>
      <c r="E833" s="1">
        <v>43789</v>
      </c>
      <c r="F833">
        <v>2019</v>
      </c>
      <c r="G833" t="s">
        <v>24</v>
      </c>
      <c r="H833">
        <v>1458530297</v>
      </c>
      <c r="I833">
        <v>45</v>
      </c>
      <c r="J833">
        <v>64884</v>
      </c>
      <c r="K833">
        <v>3.02</v>
      </c>
      <c r="L833">
        <v>3.1</v>
      </c>
    </row>
    <row r="834" spans="1:12" x14ac:dyDescent="0.3">
      <c r="A834" t="s">
        <v>47</v>
      </c>
      <c r="B834" t="s">
        <v>48</v>
      </c>
      <c r="C834" t="s">
        <v>49</v>
      </c>
      <c r="D834" t="s">
        <v>60</v>
      </c>
      <c r="E834" s="1">
        <v>42260</v>
      </c>
      <c r="F834">
        <v>2015</v>
      </c>
      <c r="G834" t="s">
        <v>24</v>
      </c>
      <c r="H834">
        <v>1017278894</v>
      </c>
      <c r="I834">
        <v>45</v>
      </c>
      <c r="J834">
        <v>28803</v>
      </c>
      <c r="K834">
        <v>4.8</v>
      </c>
      <c r="L834">
        <v>13.5</v>
      </c>
    </row>
    <row r="835" spans="1:12" x14ac:dyDescent="0.3">
      <c r="A835" t="s">
        <v>41</v>
      </c>
      <c r="B835" t="s">
        <v>42</v>
      </c>
      <c r="C835" t="s">
        <v>43</v>
      </c>
      <c r="D835" t="s">
        <v>60</v>
      </c>
      <c r="E835" s="1">
        <v>44087</v>
      </c>
      <c r="F835">
        <v>2020</v>
      </c>
      <c r="G835" t="s">
        <v>24</v>
      </c>
      <c r="H835">
        <v>949614448</v>
      </c>
      <c r="I835">
        <v>45</v>
      </c>
      <c r="J835">
        <v>20494</v>
      </c>
      <c r="K835">
        <v>2.92</v>
      </c>
      <c r="L835">
        <v>39.1</v>
      </c>
    </row>
    <row r="836" spans="1:12" x14ac:dyDescent="0.3">
      <c r="A836" t="s">
        <v>38</v>
      </c>
      <c r="B836" t="s">
        <v>18</v>
      </c>
      <c r="C836" t="s">
        <v>39</v>
      </c>
      <c r="D836" t="s">
        <v>60</v>
      </c>
      <c r="E836" s="1">
        <v>45279</v>
      </c>
      <c r="F836">
        <v>2023</v>
      </c>
      <c r="G836" t="s">
        <v>53</v>
      </c>
      <c r="H836">
        <v>400563896</v>
      </c>
      <c r="I836">
        <v>45</v>
      </c>
      <c r="J836">
        <v>115944</v>
      </c>
      <c r="K836">
        <v>3.38</v>
      </c>
      <c r="L836">
        <v>38.9</v>
      </c>
    </row>
    <row r="837" spans="1:12" x14ac:dyDescent="0.3">
      <c r="A837" t="s">
        <v>29</v>
      </c>
      <c r="B837" t="s">
        <v>30</v>
      </c>
      <c r="C837" t="s">
        <v>31</v>
      </c>
      <c r="D837" t="s">
        <v>60</v>
      </c>
      <c r="E837" s="1">
        <v>44596</v>
      </c>
      <c r="F837">
        <v>2022</v>
      </c>
      <c r="G837" t="s">
        <v>16</v>
      </c>
      <c r="H837">
        <v>185047211</v>
      </c>
      <c r="I837">
        <v>45</v>
      </c>
      <c r="J837">
        <v>33038</v>
      </c>
      <c r="K837">
        <v>2.73</v>
      </c>
      <c r="L837">
        <v>33.200000000000003</v>
      </c>
    </row>
    <row r="838" spans="1:12" x14ac:dyDescent="0.3">
      <c r="A838" t="s">
        <v>55</v>
      </c>
      <c r="B838" t="s">
        <v>22</v>
      </c>
      <c r="C838" t="s">
        <v>23</v>
      </c>
      <c r="D838" t="s">
        <v>60</v>
      </c>
      <c r="E838" s="1">
        <v>44586</v>
      </c>
      <c r="F838">
        <v>2022</v>
      </c>
      <c r="G838" t="s">
        <v>24</v>
      </c>
      <c r="H838">
        <v>1127827160</v>
      </c>
      <c r="I838">
        <v>45</v>
      </c>
      <c r="J838">
        <v>91207</v>
      </c>
      <c r="K838">
        <v>3.37</v>
      </c>
      <c r="L838">
        <v>1.2</v>
      </c>
    </row>
    <row r="839" spans="1:12" x14ac:dyDescent="0.3">
      <c r="A839" t="s">
        <v>35</v>
      </c>
      <c r="B839" t="s">
        <v>36</v>
      </c>
      <c r="C839" t="s">
        <v>37</v>
      </c>
      <c r="D839" t="s">
        <v>60</v>
      </c>
      <c r="E839" s="1">
        <v>42438</v>
      </c>
      <c r="F839">
        <v>2016</v>
      </c>
      <c r="G839" t="s">
        <v>16</v>
      </c>
      <c r="H839">
        <v>184897469</v>
      </c>
      <c r="I839">
        <v>45</v>
      </c>
      <c r="J839">
        <v>173218</v>
      </c>
      <c r="K839">
        <v>2.88</v>
      </c>
      <c r="L839">
        <v>27.1</v>
      </c>
    </row>
    <row r="840" spans="1:12" x14ac:dyDescent="0.3">
      <c r="A840" t="s">
        <v>17</v>
      </c>
      <c r="B840" t="s">
        <v>18</v>
      </c>
      <c r="C840" t="s">
        <v>19</v>
      </c>
      <c r="D840" t="s">
        <v>60</v>
      </c>
      <c r="E840" s="1">
        <v>45106</v>
      </c>
      <c r="F840">
        <v>2023</v>
      </c>
      <c r="G840" t="s">
        <v>40</v>
      </c>
      <c r="H840">
        <v>970077910</v>
      </c>
      <c r="I840">
        <v>45</v>
      </c>
      <c r="J840">
        <v>40549</v>
      </c>
      <c r="K840">
        <v>3.37</v>
      </c>
      <c r="L840">
        <v>43.5</v>
      </c>
    </row>
    <row r="841" spans="1:12" x14ac:dyDescent="0.3">
      <c r="A841" t="s">
        <v>17</v>
      </c>
      <c r="B841" t="s">
        <v>18</v>
      </c>
      <c r="C841" t="s">
        <v>19</v>
      </c>
      <c r="D841" t="s">
        <v>60</v>
      </c>
      <c r="E841" s="1">
        <v>43120</v>
      </c>
      <c r="F841">
        <v>2018</v>
      </c>
      <c r="G841" t="s">
        <v>28</v>
      </c>
      <c r="H841">
        <v>1662361874</v>
      </c>
      <c r="I841">
        <v>45</v>
      </c>
      <c r="J841">
        <v>97041</v>
      </c>
      <c r="K841">
        <v>4</v>
      </c>
      <c r="L841">
        <v>41</v>
      </c>
    </row>
    <row r="842" spans="1:12" x14ac:dyDescent="0.3">
      <c r="A842" t="s">
        <v>50</v>
      </c>
      <c r="B842" t="s">
        <v>51</v>
      </c>
      <c r="C842" t="s">
        <v>52</v>
      </c>
      <c r="D842" t="s">
        <v>60</v>
      </c>
      <c r="E842" s="1">
        <v>42007</v>
      </c>
      <c r="F842">
        <v>2015</v>
      </c>
      <c r="G842" t="s">
        <v>53</v>
      </c>
      <c r="H842">
        <v>2065781923</v>
      </c>
      <c r="I842">
        <v>45</v>
      </c>
      <c r="J842">
        <v>100403</v>
      </c>
      <c r="K842">
        <v>2.52</v>
      </c>
      <c r="L842">
        <v>3.8</v>
      </c>
    </row>
    <row r="843" spans="1:12" x14ac:dyDescent="0.3">
      <c r="A843" t="s">
        <v>33</v>
      </c>
      <c r="B843" t="s">
        <v>34</v>
      </c>
      <c r="C843" t="s">
        <v>33</v>
      </c>
      <c r="D843" t="s">
        <v>60</v>
      </c>
      <c r="E843" s="1">
        <v>44535</v>
      </c>
      <c r="F843">
        <v>2021</v>
      </c>
      <c r="G843" t="s">
        <v>44</v>
      </c>
      <c r="H843">
        <v>692847872</v>
      </c>
      <c r="I843">
        <v>45</v>
      </c>
      <c r="J843">
        <v>121141</v>
      </c>
      <c r="K843">
        <v>4.88</v>
      </c>
      <c r="L843">
        <v>20.2</v>
      </c>
    </row>
    <row r="844" spans="1:12" x14ac:dyDescent="0.3">
      <c r="A844" t="s">
        <v>35</v>
      </c>
      <c r="B844" t="s">
        <v>36</v>
      </c>
      <c r="C844" t="s">
        <v>37</v>
      </c>
      <c r="D844" t="s">
        <v>60</v>
      </c>
      <c r="E844" s="1">
        <v>43813</v>
      </c>
      <c r="F844">
        <v>2019</v>
      </c>
      <c r="G844" t="s">
        <v>32</v>
      </c>
      <c r="H844">
        <v>1904124170</v>
      </c>
      <c r="I844">
        <v>45</v>
      </c>
      <c r="J844">
        <v>23088</v>
      </c>
      <c r="K844">
        <v>4.8</v>
      </c>
      <c r="L844">
        <v>40</v>
      </c>
    </row>
    <row r="845" spans="1:12" x14ac:dyDescent="0.3">
      <c r="A845" t="s">
        <v>35</v>
      </c>
      <c r="B845" t="s">
        <v>36</v>
      </c>
      <c r="C845" t="s">
        <v>37</v>
      </c>
      <c r="D845" t="s">
        <v>60</v>
      </c>
      <c r="E845" s="1">
        <v>44158</v>
      </c>
      <c r="F845">
        <v>2020</v>
      </c>
      <c r="G845" t="s">
        <v>24</v>
      </c>
      <c r="H845">
        <v>846668938</v>
      </c>
      <c r="I845">
        <v>45</v>
      </c>
      <c r="J845">
        <v>158693</v>
      </c>
      <c r="K845">
        <v>3.08</v>
      </c>
      <c r="L845">
        <v>37.200000000000003</v>
      </c>
    </row>
    <row r="846" spans="1:12" x14ac:dyDescent="0.3">
      <c r="A846" t="s">
        <v>47</v>
      </c>
      <c r="B846" t="s">
        <v>48</v>
      </c>
      <c r="C846" t="s">
        <v>49</v>
      </c>
      <c r="D846" t="s">
        <v>60</v>
      </c>
      <c r="E846" s="1">
        <v>42624</v>
      </c>
      <c r="F846">
        <v>2016</v>
      </c>
      <c r="G846" t="s">
        <v>40</v>
      </c>
      <c r="H846">
        <v>112256962</v>
      </c>
      <c r="I846">
        <v>45</v>
      </c>
      <c r="J846">
        <v>34161</v>
      </c>
      <c r="K846">
        <v>4.38</v>
      </c>
      <c r="L846">
        <v>6.8</v>
      </c>
    </row>
    <row r="847" spans="1:12" x14ac:dyDescent="0.3">
      <c r="A847" t="s">
        <v>47</v>
      </c>
      <c r="B847" t="s">
        <v>48</v>
      </c>
      <c r="C847" t="s">
        <v>49</v>
      </c>
      <c r="D847" t="s">
        <v>60</v>
      </c>
      <c r="E847" s="1">
        <v>44852</v>
      </c>
      <c r="F847">
        <v>2022</v>
      </c>
      <c r="G847" t="s">
        <v>16</v>
      </c>
      <c r="H847">
        <v>1318684770</v>
      </c>
      <c r="I847">
        <v>45</v>
      </c>
      <c r="J847">
        <v>50817</v>
      </c>
      <c r="K847">
        <v>4.1500000000000004</v>
      </c>
      <c r="L847">
        <v>40.200000000000003</v>
      </c>
    </row>
    <row r="848" spans="1:12" x14ac:dyDescent="0.3">
      <c r="A848" t="s">
        <v>47</v>
      </c>
      <c r="B848" t="s">
        <v>48</v>
      </c>
      <c r="C848" t="s">
        <v>49</v>
      </c>
      <c r="D848" t="s">
        <v>60</v>
      </c>
      <c r="E848" s="1">
        <v>42654</v>
      </c>
      <c r="F848">
        <v>2016</v>
      </c>
      <c r="G848" t="s">
        <v>40</v>
      </c>
      <c r="H848">
        <v>376066687</v>
      </c>
      <c r="I848">
        <v>45</v>
      </c>
      <c r="J848">
        <v>43605</v>
      </c>
      <c r="K848">
        <v>5.0199999999999996</v>
      </c>
      <c r="L848">
        <v>11.2</v>
      </c>
    </row>
    <row r="849" spans="1:12" x14ac:dyDescent="0.3">
      <c r="A849" t="s">
        <v>47</v>
      </c>
      <c r="B849" t="s">
        <v>48</v>
      </c>
      <c r="C849" t="s">
        <v>49</v>
      </c>
      <c r="D849" t="s">
        <v>60</v>
      </c>
      <c r="E849" s="1">
        <v>45604</v>
      </c>
      <c r="F849">
        <v>2024</v>
      </c>
      <c r="G849" t="s">
        <v>44</v>
      </c>
      <c r="H849">
        <v>952828410</v>
      </c>
      <c r="I849">
        <v>45</v>
      </c>
      <c r="J849">
        <v>107929</v>
      </c>
      <c r="K849">
        <v>2.63</v>
      </c>
      <c r="L849">
        <v>1.6</v>
      </c>
    </row>
    <row r="850" spans="1:12" x14ac:dyDescent="0.3">
      <c r="A850" t="s">
        <v>54</v>
      </c>
      <c r="B850" t="s">
        <v>13</v>
      </c>
      <c r="C850" t="s">
        <v>14</v>
      </c>
      <c r="D850" t="s">
        <v>60</v>
      </c>
      <c r="E850" s="1">
        <v>42897</v>
      </c>
      <c r="F850">
        <v>2017</v>
      </c>
      <c r="G850" t="s">
        <v>20</v>
      </c>
      <c r="H850">
        <v>1291895472</v>
      </c>
      <c r="I850">
        <v>45</v>
      </c>
      <c r="J850">
        <v>28148</v>
      </c>
      <c r="K850">
        <v>3.32</v>
      </c>
      <c r="L850">
        <v>1</v>
      </c>
    </row>
    <row r="851" spans="1:12" x14ac:dyDescent="0.3">
      <c r="A851" t="s">
        <v>29</v>
      </c>
      <c r="B851" t="s">
        <v>30</v>
      </c>
      <c r="C851" t="s">
        <v>31</v>
      </c>
      <c r="D851" t="s">
        <v>60</v>
      </c>
      <c r="E851" s="1">
        <v>42990</v>
      </c>
      <c r="F851">
        <v>2017</v>
      </c>
      <c r="G851" t="s">
        <v>28</v>
      </c>
      <c r="H851">
        <v>1193952547</v>
      </c>
      <c r="I851">
        <v>45</v>
      </c>
      <c r="J851">
        <v>20324</v>
      </c>
      <c r="K851">
        <v>2.88</v>
      </c>
      <c r="L851">
        <v>39.4</v>
      </c>
    </row>
    <row r="852" spans="1:12" x14ac:dyDescent="0.3">
      <c r="A852" t="s">
        <v>41</v>
      </c>
      <c r="B852" t="s">
        <v>42</v>
      </c>
      <c r="C852" t="s">
        <v>43</v>
      </c>
      <c r="D852" t="s">
        <v>60</v>
      </c>
      <c r="E852" s="1">
        <v>44095</v>
      </c>
      <c r="F852">
        <v>2020</v>
      </c>
      <c r="G852" t="s">
        <v>44</v>
      </c>
      <c r="H852">
        <v>252768234</v>
      </c>
      <c r="I852">
        <v>45</v>
      </c>
      <c r="J852">
        <v>150836</v>
      </c>
      <c r="K852">
        <v>4.07</v>
      </c>
      <c r="L852">
        <v>29.4</v>
      </c>
    </row>
    <row r="853" spans="1:12" x14ac:dyDescent="0.3">
      <c r="A853" t="s">
        <v>38</v>
      </c>
      <c r="B853" t="s">
        <v>18</v>
      </c>
      <c r="C853" t="s">
        <v>39</v>
      </c>
      <c r="D853" t="s">
        <v>60</v>
      </c>
      <c r="E853" s="1">
        <v>45173</v>
      </c>
      <c r="F853">
        <v>2023</v>
      </c>
      <c r="G853" t="s">
        <v>20</v>
      </c>
      <c r="H853">
        <v>1928175567</v>
      </c>
      <c r="I853">
        <v>45</v>
      </c>
      <c r="J853">
        <v>128327</v>
      </c>
      <c r="K853">
        <v>3.93</v>
      </c>
      <c r="L853">
        <v>2.7</v>
      </c>
    </row>
    <row r="854" spans="1:12" x14ac:dyDescent="0.3">
      <c r="A854" t="s">
        <v>25</v>
      </c>
      <c r="B854" t="s">
        <v>26</v>
      </c>
      <c r="C854" t="s">
        <v>27</v>
      </c>
      <c r="D854" t="s">
        <v>60</v>
      </c>
      <c r="E854" s="1">
        <v>45421</v>
      </c>
      <c r="F854">
        <v>2024</v>
      </c>
      <c r="G854" t="s">
        <v>16</v>
      </c>
      <c r="H854">
        <v>1749980720</v>
      </c>
      <c r="I854">
        <v>45</v>
      </c>
      <c r="J854">
        <v>15897</v>
      </c>
      <c r="K854">
        <v>2.63</v>
      </c>
      <c r="L854">
        <v>43.3</v>
      </c>
    </row>
    <row r="855" spans="1:12" x14ac:dyDescent="0.3">
      <c r="A855" t="s">
        <v>50</v>
      </c>
      <c r="B855" t="s">
        <v>51</v>
      </c>
      <c r="C855" t="s">
        <v>52</v>
      </c>
      <c r="D855" t="s">
        <v>60</v>
      </c>
      <c r="E855" s="1">
        <v>45589</v>
      </c>
      <c r="F855">
        <v>2024</v>
      </c>
      <c r="G855" t="s">
        <v>24</v>
      </c>
      <c r="H855">
        <v>2051668298</v>
      </c>
      <c r="I855">
        <v>45</v>
      </c>
      <c r="J855">
        <v>164274</v>
      </c>
      <c r="K855">
        <v>2.85</v>
      </c>
      <c r="L855">
        <v>50</v>
      </c>
    </row>
    <row r="856" spans="1:12" x14ac:dyDescent="0.3">
      <c r="A856" t="s">
        <v>50</v>
      </c>
      <c r="B856" t="s">
        <v>51</v>
      </c>
      <c r="C856" t="s">
        <v>52</v>
      </c>
      <c r="D856" t="s">
        <v>60</v>
      </c>
      <c r="E856" s="1">
        <v>42175</v>
      </c>
      <c r="F856">
        <v>2015</v>
      </c>
      <c r="G856" t="s">
        <v>53</v>
      </c>
      <c r="H856">
        <v>1267084440</v>
      </c>
      <c r="I856">
        <v>45</v>
      </c>
      <c r="J856">
        <v>192665</v>
      </c>
      <c r="K856">
        <v>3.4</v>
      </c>
      <c r="L856">
        <v>21.9</v>
      </c>
    </row>
    <row r="857" spans="1:12" x14ac:dyDescent="0.3">
      <c r="A857" t="s">
        <v>21</v>
      </c>
      <c r="B857" t="s">
        <v>22</v>
      </c>
      <c r="C857" t="s">
        <v>23</v>
      </c>
      <c r="D857" t="s">
        <v>60</v>
      </c>
      <c r="E857" s="1">
        <v>44243</v>
      </c>
      <c r="F857">
        <v>2021</v>
      </c>
      <c r="G857" t="s">
        <v>16</v>
      </c>
      <c r="H857">
        <v>702051830</v>
      </c>
      <c r="I857">
        <v>45</v>
      </c>
      <c r="J857">
        <v>38733</v>
      </c>
      <c r="K857">
        <v>3.42</v>
      </c>
      <c r="L857">
        <v>14.6</v>
      </c>
    </row>
    <row r="858" spans="1:12" x14ac:dyDescent="0.3">
      <c r="A858" t="s">
        <v>50</v>
      </c>
      <c r="B858" t="s">
        <v>51</v>
      </c>
      <c r="C858" t="s">
        <v>52</v>
      </c>
      <c r="D858" t="s">
        <v>60</v>
      </c>
      <c r="E858" s="1">
        <v>45431</v>
      </c>
      <c r="F858">
        <v>2024</v>
      </c>
      <c r="G858" t="s">
        <v>16</v>
      </c>
      <c r="H858">
        <v>1832439287</v>
      </c>
      <c r="I858">
        <v>45</v>
      </c>
      <c r="J858">
        <v>22506</v>
      </c>
      <c r="K858">
        <v>3.45</v>
      </c>
      <c r="L858">
        <v>4.9000000000000004</v>
      </c>
    </row>
    <row r="859" spans="1:12" x14ac:dyDescent="0.3">
      <c r="A859" t="s">
        <v>35</v>
      </c>
      <c r="B859" t="s">
        <v>36</v>
      </c>
      <c r="C859" t="s">
        <v>37</v>
      </c>
      <c r="D859" t="s">
        <v>60</v>
      </c>
      <c r="E859" s="1">
        <v>44219</v>
      </c>
      <c r="F859">
        <v>2021</v>
      </c>
      <c r="G859" t="s">
        <v>40</v>
      </c>
      <c r="H859">
        <v>1512022844</v>
      </c>
      <c r="I859">
        <v>45</v>
      </c>
      <c r="J859">
        <v>181926</v>
      </c>
      <c r="K859">
        <v>4.78</v>
      </c>
      <c r="L859">
        <v>11.4</v>
      </c>
    </row>
    <row r="860" spans="1:12" x14ac:dyDescent="0.3">
      <c r="A860" t="s">
        <v>33</v>
      </c>
      <c r="B860" t="s">
        <v>34</v>
      </c>
      <c r="C860" t="s">
        <v>33</v>
      </c>
      <c r="D860" t="s">
        <v>60</v>
      </c>
      <c r="E860" s="1">
        <v>43132</v>
      </c>
      <c r="F860">
        <v>2018</v>
      </c>
      <c r="G860" t="s">
        <v>32</v>
      </c>
      <c r="H860">
        <v>1651623694</v>
      </c>
      <c r="I860">
        <v>45</v>
      </c>
      <c r="J860">
        <v>123925</v>
      </c>
      <c r="K860">
        <v>5.03</v>
      </c>
      <c r="L860">
        <v>23</v>
      </c>
    </row>
    <row r="861" spans="1:12" x14ac:dyDescent="0.3">
      <c r="A861" t="s">
        <v>45</v>
      </c>
      <c r="B861" t="s">
        <v>42</v>
      </c>
      <c r="C861" t="s">
        <v>46</v>
      </c>
      <c r="D861" t="s">
        <v>60</v>
      </c>
      <c r="E861" s="1">
        <v>45074</v>
      </c>
      <c r="F861">
        <v>2023</v>
      </c>
      <c r="G861" t="s">
        <v>53</v>
      </c>
      <c r="H861">
        <v>533103702</v>
      </c>
      <c r="I861">
        <v>45</v>
      </c>
      <c r="J861">
        <v>186498</v>
      </c>
      <c r="K861">
        <v>4.2</v>
      </c>
      <c r="L861">
        <v>38.5</v>
      </c>
    </row>
    <row r="862" spans="1:12" x14ac:dyDescent="0.3">
      <c r="A862" t="s">
        <v>41</v>
      </c>
      <c r="B862" t="s">
        <v>42</v>
      </c>
      <c r="C862" t="s">
        <v>43</v>
      </c>
      <c r="D862" t="s">
        <v>60</v>
      </c>
      <c r="E862" s="1">
        <v>44246</v>
      </c>
      <c r="F862">
        <v>2021</v>
      </c>
      <c r="G862" t="s">
        <v>32</v>
      </c>
      <c r="H862">
        <v>1515261615</v>
      </c>
      <c r="I862">
        <v>45</v>
      </c>
      <c r="J862">
        <v>77106</v>
      </c>
      <c r="K862">
        <v>5.03</v>
      </c>
      <c r="L862">
        <v>40.299999999999997</v>
      </c>
    </row>
    <row r="863" spans="1:12" x14ac:dyDescent="0.3">
      <c r="A863" t="s">
        <v>54</v>
      </c>
      <c r="B863" t="s">
        <v>13</v>
      </c>
      <c r="C863" t="s">
        <v>14</v>
      </c>
      <c r="D863" t="s">
        <v>60</v>
      </c>
      <c r="E863" s="1">
        <v>45465</v>
      </c>
      <c r="F863">
        <v>2024</v>
      </c>
      <c r="G863" t="s">
        <v>44</v>
      </c>
      <c r="H863">
        <v>394221531</v>
      </c>
      <c r="I863">
        <v>45</v>
      </c>
      <c r="J863">
        <v>166903</v>
      </c>
      <c r="K863">
        <v>4.5199999999999996</v>
      </c>
      <c r="L863">
        <v>43.6</v>
      </c>
    </row>
    <row r="864" spans="1:12" x14ac:dyDescent="0.3">
      <c r="A864" t="s">
        <v>35</v>
      </c>
      <c r="B864" t="s">
        <v>36</v>
      </c>
      <c r="C864" t="s">
        <v>37</v>
      </c>
      <c r="D864" t="s">
        <v>60</v>
      </c>
      <c r="E864" s="1">
        <v>42663</v>
      </c>
      <c r="F864">
        <v>2016</v>
      </c>
      <c r="G864" t="s">
        <v>44</v>
      </c>
      <c r="H864">
        <v>484697424</v>
      </c>
      <c r="I864">
        <v>45</v>
      </c>
      <c r="J864">
        <v>187802</v>
      </c>
      <c r="K864">
        <v>4.88</v>
      </c>
      <c r="L864">
        <v>7.3</v>
      </c>
    </row>
    <row r="865" spans="1:12" x14ac:dyDescent="0.3">
      <c r="A865" t="s">
        <v>29</v>
      </c>
      <c r="B865" t="s">
        <v>30</v>
      </c>
      <c r="C865" t="s">
        <v>31</v>
      </c>
      <c r="D865" t="s">
        <v>60</v>
      </c>
      <c r="E865" s="1">
        <v>43355</v>
      </c>
      <c r="F865">
        <v>2018</v>
      </c>
      <c r="G865" t="s">
        <v>40</v>
      </c>
      <c r="H865">
        <v>949028019</v>
      </c>
      <c r="I865">
        <v>45</v>
      </c>
      <c r="J865">
        <v>146127</v>
      </c>
      <c r="K865">
        <v>4.5999999999999996</v>
      </c>
      <c r="L865">
        <v>46</v>
      </c>
    </row>
    <row r="866" spans="1:12" x14ac:dyDescent="0.3">
      <c r="A866" t="s">
        <v>29</v>
      </c>
      <c r="B866" t="s">
        <v>30</v>
      </c>
      <c r="C866" t="s">
        <v>31</v>
      </c>
      <c r="D866" t="s">
        <v>60</v>
      </c>
      <c r="E866" s="1">
        <v>43931</v>
      </c>
      <c r="F866">
        <v>2020</v>
      </c>
      <c r="G866" t="s">
        <v>44</v>
      </c>
      <c r="H866">
        <v>1619260645</v>
      </c>
      <c r="I866">
        <v>45</v>
      </c>
      <c r="J866">
        <v>57217</v>
      </c>
      <c r="K866">
        <v>2.87</v>
      </c>
      <c r="L866">
        <v>32.5</v>
      </c>
    </row>
    <row r="867" spans="1:12" x14ac:dyDescent="0.3">
      <c r="A867" t="s">
        <v>21</v>
      </c>
      <c r="B867" t="s">
        <v>22</v>
      </c>
      <c r="C867" t="s">
        <v>23</v>
      </c>
      <c r="D867" t="s">
        <v>60</v>
      </c>
      <c r="E867" s="1">
        <v>45204</v>
      </c>
      <c r="F867">
        <v>2023</v>
      </c>
      <c r="G867" t="s">
        <v>28</v>
      </c>
      <c r="H867">
        <v>459267958</v>
      </c>
      <c r="I867">
        <v>45</v>
      </c>
      <c r="J867">
        <v>32460</v>
      </c>
      <c r="K867">
        <v>2.6</v>
      </c>
      <c r="L867">
        <v>24.4</v>
      </c>
    </row>
    <row r="868" spans="1:12" x14ac:dyDescent="0.3">
      <c r="A868" t="s">
        <v>12</v>
      </c>
      <c r="B868" t="s">
        <v>13</v>
      </c>
      <c r="C868" t="s">
        <v>14</v>
      </c>
      <c r="D868" t="s">
        <v>60</v>
      </c>
      <c r="E868" s="1">
        <v>43293</v>
      </c>
      <c r="F868">
        <v>2018</v>
      </c>
      <c r="G868" t="s">
        <v>20</v>
      </c>
      <c r="H868">
        <v>670864552</v>
      </c>
      <c r="I868">
        <v>45</v>
      </c>
      <c r="J868">
        <v>77325</v>
      </c>
      <c r="K868">
        <v>2.72</v>
      </c>
      <c r="L868">
        <v>35.700000000000003</v>
      </c>
    </row>
    <row r="869" spans="1:12" x14ac:dyDescent="0.3">
      <c r="A869" t="s">
        <v>33</v>
      </c>
      <c r="B869" t="s">
        <v>34</v>
      </c>
      <c r="C869" t="s">
        <v>33</v>
      </c>
      <c r="D869" t="s">
        <v>60</v>
      </c>
      <c r="E869" s="1">
        <v>43699</v>
      </c>
      <c r="F869">
        <v>2019</v>
      </c>
      <c r="G869" t="s">
        <v>44</v>
      </c>
      <c r="H869">
        <v>1772210122</v>
      </c>
      <c r="I869">
        <v>45</v>
      </c>
      <c r="J869">
        <v>140448</v>
      </c>
      <c r="K869">
        <v>3.08</v>
      </c>
      <c r="L869">
        <v>8.1</v>
      </c>
    </row>
    <row r="870" spans="1:12" x14ac:dyDescent="0.3">
      <c r="A870" t="s">
        <v>47</v>
      </c>
      <c r="B870" t="s">
        <v>48</v>
      </c>
      <c r="C870" t="s">
        <v>49</v>
      </c>
      <c r="D870" t="s">
        <v>60</v>
      </c>
      <c r="E870" s="1">
        <v>43499</v>
      </c>
      <c r="F870">
        <v>2019</v>
      </c>
      <c r="G870" t="s">
        <v>16</v>
      </c>
      <c r="H870">
        <v>1596710088</v>
      </c>
      <c r="I870">
        <v>45</v>
      </c>
      <c r="J870">
        <v>196308</v>
      </c>
      <c r="K870">
        <v>3.02</v>
      </c>
      <c r="L870">
        <v>11.1</v>
      </c>
    </row>
    <row r="871" spans="1:12" x14ac:dyDescent="0.3">
      <c r="A871" t="s">
        <v>29</v>
      </c>
      <c r="B871" t="s">
        <v>30</v>
      </c>
      <c r="C871" t="s">
        <v>31</v>
      </c>
      <c r="D871" t="s">
        <v>60</v>
      </c>
      <c r="E871" s="1">
        <v>43905</v>
      </c>
      <c r="F871">
        <v>2020</v>
      </c>
      <c r="G871" t="s">
        <v>44</v>
      </c>
      <c r="H871">
        <v>1345069736</v>
      </c>
      <c r="I871">
        <v>45</v>
      </c>
      <c r="J871">
        <v>88917</v>
      </c>
      <c r="K871">
        <v>3.88</v>
      </c>
      <c r="L871">
        <v>35</v>
      </c>
    </row>
    <row r="872" spans="1:12" x14ac:dyDescent="0.3">
      <c r="A872" t="s">
        <v>47</v>
      </c>
      <c r="B872" t="s">
        <v>48</v>
      </c>
      <c r="C872" t="s">
        <v>49</v>
      </c>
      <c r="D872" t="s">
        <v>60</v>
      </c>
      <c r="E872" s="1">
        <v>43277</v>
      </c>
      <c r="F872">
        <v>2018</v>
      </c>
      <c r="G872" t="s">
        <v>24</v>
      </c>
      <c r="H872">
        <v>1519472966</v>
      </c>
      <c r="I872">
        <v>45</v>
      </c>
      <c r="J872">
        <v>151270</v>
      </c>
      <c r="K872">
        <v>4.8</v>
      </c>
      <c r="L872">
        <v>12.1</v>
      </c>
    </row>
    <row r="873" spans="1:12" x14ac:dyDescent="0.3">
      <c r="A873" t="s">
        <v>17</v>
      </c>
      <c r="B873" t="s">
        <v>18</v>
      </c>
      <c r="C873" t="s">
        <v>19</v>
      </c>
      <c r="D873" t="s">
        <v>60</v>
      </c>
      <c r="E873" s="1">
        <v>43332</v>
      </c>
      <c r="F873">
        <v>2018</v>
      </c>
      <c r="G873" t="s">
        <v>24</v>
      </c>
      <c r="H873">
        <v>2058191833</v>
      </c>
      <c r="I873">
        <v>45</v>
      </c>
      <c r="J873">
        <v>186018</v>
      </c>
      <c r="K873">
        <v>3.52</v>
      </c>
      <c r="L873">
        <v>24.3</v>
      </c>
    </row>
    <row r="874" spans="1:12" x14ac:dyDescent="0.3">
      <c r="A874" t="s">
        <v>55</v>
      </c>
      <c r="B874" t="s">
        <v>22</v>
      </c>
      <c r="C874" t="s">
        <v>23</v>
      </c>
      <c r="D874" t="s">
        <v>60</v>
      </c>
      <c r="E874" s="1">
        <v>44369</v>
      </c>
      <c r="F874">
        <v>2021</v>
      </c>
      <c r="G874" t="s">
        <v>28</v>
      </c>
      <c r="H874">
        <v>1504959500</v>
      </c>
      <c r="I874">
        <v>45</v>
      </c>
      <c r="J874">
        <v>115796</v>
      </c>
      <c r="K874">
        <v>3.03</v>
      </c>
      <c r="L874">
        <v>24.8</v>
      </c>
    </row>
    <row r="875" spans="1:12" x14ac:dyDescent="0.3">
      <c r="A875" t="s">
        <v>29</v>
      </c>
      <c r="B875" t="s">
        <v>30</v>
      </c>
      <c r="C875" t="s">
        <v>31</v>
      </c>
      <c r="D875" t="s">
        <v>60</v>
      </c>
      <c r="E875" s="1">
        <v>44490</v>
      </c>
      <c r="F875">
        <v>2021</v>
      </c>
      <c r="G875" t="s">
        <v>44</v>
      </c>
      <c r="H875">
        <v>1394703546</v>
      </c>
      <c r="I875">
        <v>45</v>
      </c>
      <c r="J875">
        <v>69151</v>
      </c>
      <c r="K875">
        <v>2.9</v>
      </c>
      <c r="L875">
        <v>23.3</v>
      </c>
    </row>
    <row r="876" spans="1:12" x14ac:dyDescent="0.3">
      <c r="A876" t="s">
        <v>25</v>
      </c>
      <c r="B876" t="s">
        <v>26</v>
      </c>
      <c r="C876" t="s">
        <v>27</v>
      </c>
      <c r="D876" t="s">
        <v>60</v>
      </c>
      <c r="E876" s="1">
        <v>45023</v>
      </c>
      <c r="F876">
        <v>2023</v>
      </c>
      <c r="G876" t="s">
        <v>53</v>
      </c>
      <c r="H876">
        <v>79960981</v>
      </c>
      <c r="I876">
        <v>45</v>
      </c>
      <c r="J876">
        <v>133170</v>
      </c>
      <c r="K876">
        <v>4.8</v>
      </c>
      <c r="L876">
        <v>14.2</v>
      </c>
    </row>
    <row r="877" spans="1:12" x14ac:dyDescent="0.3">
      <c r="A877" t="s">
        <v>25</v>
      </c>
      <c r="B877" t="s">
        <v>26</v>
      </c>
      <c r="C877" t="s">
        <v>27</v>
      </c>
      <c r="D877" t="s">
        <v>60</v>
      </c>
      <c r="E877" s="1">
        <v>43778</v>
      </c>
      <c r="F877">
        <v>2019</v>
      </c>
      <c r="G877" t="s">
        <v>53</v>
      </c>
      <c r="H877">
        <v>1843159110</v>
      </c>
      <c r="I877">
        <v>45</v>
      </c>
      <c r="J877">
        <v>134559</v>
      </c>
      <c r="K877">
        <v>4.8499999999999996</v>
      </c>
      <c r="L877">
        <v>27</v>
      </c>
    </row>
    <row r="878" spans="1:12" x14ac:dyDescent="0.3">
      <c r="A878" t="s">
        <v>41</v>
      </c>
      <c r="B878" t="s">
        <v>42</v>
      </c>
      <c r="C878" t="s">
        <v>43</v>
      </c>
      <c r="D878" t="s">
        <v>60</v>
      </c>
      <c r="E878" s="1">
        <v>45122</v>
      </c>
      <c r="F878">
        <v>2023</v>
      </c>
      <c r="G878" t="s">
        <v>28</v>
      </c>
      <c r="H878">
        <v>662072322</v>
      </c>
      <c r="I878">
        <v>45</v>
      </c>
      <c r="J878">
        <v>89685</v>
      </c>
      <c r="K878">
        <v>4.63</v>
      </c>
      <c r="L878">
        <v>33.200000000000003</v>
      </c>
    </row>
    <row r="879" spans="1:12" x14ac:dyDescent="0.3">
      <c r="A879" t="s">
        <v>12</v>
      </c>
      <c r="B879" t="s">
        <v>13</v>
      </c>
      <c r="C879" t="s">
        <v>14</v>
      </c>
      <c r="D879" t="s">
        <v>60</v>
      </c>
      <c r="E879" s="1">
        <v>42322</v>
      </c>
      <c r="F879">
        <v>2015</v>
      </c>
      <c r="G879" t="s">
        <v>24</v>
      </c>
      <c r="H879">
        <v>1626701714</v>
      </c>
      <c r="I879">
        <v>45</v>
      </c>
      <c r="J879">
        <v>158254</v>
      </c>
      <c r="K879">
        <v>3.92</v>
      </c>
      <c r="L879">
        <v>24.3</v>
      </c>
    </row>
    <row r="880" spans="1:12" x14ac:dyDescent="0.3">
      <c r="A880" t="s">
        <v>55</v>
      </c>
      <c r="B880" t="s">
        <v>22</v>
      </c>
      <c r="C880" t="s">
        <v>23</v>
      </c>
      <c r="D880" t="s">
        <v>60</v>
      </c>
      <c r="E880" s="1">
        <v>45276</v>
      </c>
      <c r="F880">
        <v>2023</v>
      </c>
      <c r="G880" t="s">
        <v>44</v>
      </c>
      <c r="H880">
        <v>1605306738</v>
      </c>
      <c r="I880">
        <v>45</v>
      </c>
      <c r="J880">
        <v>150799</v>
      </c>
      <c r="K880">
        <v>5.08</v>
      </c>
      <c r="L880">
        <v>20.6</v>
      </c>
    </row>
    <row r="881" spans="1:12" x14ac:dyDescent="0.3">
      <c r="A881" t="s">
        <v>47</v>
      </c>
      <c r="B881" t="s">
        <v>48</v>
      </c>
      <c r="C881" t="s">
        <v>49</v>
      </c>
      <c r="D881" t="s">
        <v>60</v>
      </c>
      <c r="E881" s="1">
        <v>44751</v>
      </c>
      <c r="F881">
        <v>2022</v>
      </c>
      <c r="G881" t="s">
        <v>44</v>
      </c>
      <c r="H881">
        <v>169866421</v>
      </c>
      <c r="I881">
        <v>45</v>
      </c>
      <c r="J881">
        <v>157461</v>
      </c>
      <c r="K881">
        <v>4.95</v>
      </c>
      <c r="L881">
        <v>37.700000000000003</v>
      </c>
    </row>
    <row r="882" spans="1:12" x14ac:dyDescent="0.3">
      <c r="A882" t="s">
        <v>38</v>
      </c>
      <c r="B882" t="s">
        <v>18</v>
      </c>
      <c r="C882" t="s">
        <v>39</v>
      </c>
      <c r="D882" t="s">
        <v>60</v>
      </c>
      <c r="E882" s="1">
        <v>45424</v>
      </c>
      <c r="F882">
        <v>2024</v>
      </c>
      <c r="G882" t="s">
        <v>24</v>
      </c>
      <c r="H882">
        <v>1027418810</v>
      </c>
      <c r="I882">
        <v>45</v>
      </c>
      <c r="J882">
        <v>162316</v>
      </c>
      <c r="K882">
        <v>4.5199999999999996</v>
      </c>
      <c r="L882">
        <v>5.6</v>
      </c>
    </row>
    <row r="883" spans="1:12" x14ac:dyDescent="0.3">
      <c r="A883" t="s">
        <v>29</v>
      </c>
      <c r="B883" t="s">
        <v>30</v>
      </c>
      <c r="C883" t="s">
        <v>31</v>
      </c>
      <c r="D883" t="s">
        <v>60</v>
      </c>
      <c r="E883" s="1">
        <v>42867</v>
      </c>
      <c r="F883">
        <v>2017</v>
      </c>
      <c r="G883" t="s">
        <v>53</v>
      </c>
      <c r="H883">
        <v>326903422</v>
      </c>
      <c r="I883">
        <v>45</v>
      </c>
      <c r="J883">
        <v>124874</v>
      </c>
      <c r="K883">
        <v>4.97</v>
      </c>
      <c r="L883">
        <v>20.399999999999999</v>
      </c>
    </row>
    <row r="884" spans="1:12" x14ac:dyDescent="0.3">
      <c r="A884" t="s">
        <v>41</v>
      </c>
      <c r="B884" t="s">
        <v>42</v>
      </c>
      <c r="C884" t="s">
        <v>43</v>
      </c>
      <c r="D884" t="s">
        <v>60</v>
      </c>
      <c r="E884" s="1">
        <v>42472</v>
      </c>
      <c r="F884">
        <v>2016</v>
      </c>
      <c r="G884" t="s">
        <v>32</v>
      </c>
      <c r="H884">
        <v>1796357310</v>
      </c>
      <c r="I884">
        <v>45</v>
      </c>
      <c r="J884">
        <v>92063</v>
      </c>
      <c r="K884">
        <v>3.87</v>
      </c>
      <c r="L884">
        <v>2.6</v>
      </c>
    </row>
    <row r="885" spans="1:12" x14ac:dyDescent="0.3">
      <c r="A885" t="s">
        <v>25</v>
      </c>
      <c r="B885" t="s">
        <v>26</v>
      </c>
      <c r="C885" t="s">
        <v>27</v>
      </c>
      <c r="D885" t="s">
        <v>60</v>
      </c>
      <c r="E885" s="1">
        <v>44628</v>
      </c>
      <c r="F885">
        <v>2022</v>
      </c>
      <c r="G885" t="s">
        <v>28</v>
      </c>
      <c r="H885">
        <v>1797566881</v>
      </c>
      <c r="I885">
        <v>45</v>
      </c>
      <c r="J885">
        <v>145675</v>
      </c>
      <c r="K885">
        <v>4.82</v>
      </c>
      <c r="L885">
        <v>19.899999999999999</v>
      </c>
    </row>
    <row r="886" spans="1:12" x14ac:dyDescent="0.3">
      <c r="A886" t="s">
        <v>12</v>
      </c>
      <c r="B886" t="s">
        <v>13</v>
      </c>
      <c r="C886" t="s">
        <v>14</v>
      </c>
      <c r="D886" t="s">
        <v>60</v>
      </c>
      <c r="E886" s="1">
        <v>43299</v>
      </c>
      <c r="F886">
        <v>2018</v>
      </c>
      <c r="G886" t="s">
        <v>53</v>
      </c>
      <c r="H886">
        <v>1439181954</v>
      </c>
      <c r="I886">
        <v>45</v>
      </c>
      <c r="J886">
        <v>84595</v>
      </c>
      <c r="K886">
        <v>4.13</v>
      </c>
      <c r="L886">
        <v>24.6</v>
      </c>
    </row>
    <row r="887" spans="1:12" x14ac:dyDescent="0.3">
      <c r="A887" t="s">
        <v>54</v>
      </c>
      <c r="B887" t="s">
        <v>13</v>
      </c>
      <c r="C887" t="s">
        <v>14</v>
      </c>
      <c r="D887" t="s">
        <v>60</v>
      </c>
      <c r="E887" s="1">
        <v>42751</v>
      </c>
      <c r="F887">
        <v>2017</v>
      </c>
      <c r="G887" t="s">
        <v>24</v>
      </c>
      <c r="H887">
        <v>1010740701</v>
      </c>
      <c r="I887">
        <v>45</v>
      </c>
      <c r="J887">
        <v>65143</v>
      </c>
      <c r="K887">
        <v>3.2</v>
      </c>
      <c r="L887">
        <v>34</v>
      </c>
    </row>
    <row r="888" spans="1:12" x14ac:dyDescent="0.3">
      <c r="A888" t="s">
        <v>29</v>
      </c>
      <c r="B888" t="s">
        <v>30</v>
      </c>
      <c r="C888" t="s">
        <v>31</v>
      </c>
      <c r="D888" t="s">
        <v>60</v>
      </c>
      <c r="E888" s="1">
        <v>42191</v>
      </c>
      <c r="F888">
        <v>2015</v>
      </c>
      <c r="G888" t="s">
        <v>24</v>
      </c>
      <c r="H888">
        <v>401213553</v>
      </c>
      <c r="I888">
        <v>45</v>
      </c>
      <c r="J888">
        <v>83243</v>
      </c>
      <c r="K888">
        <v>3.95</v>
      </c>
      <c r="L888">
        <v>9.9</v>
      </c>
    </row>
    <row r="889" spans="1:12" x14ac:dyDescent="0.3">
      <c r="A889" t="s">
        <v>35</v>
      </c>
      <c r="B889" t="s">
        <v>36</v>
      </c>
      <c r="C889" t="s">
        <v>37</v>
      </c>
      <c r="D889" t="s">
        <v>60</v>
      </c>
      <c r="E889" s="1">
        <v>43701</v>
      </c>
      <c r="F889">
        <v>2019</v>
      </c>
      <c r="G889" t="s">
        <v>53</v>
      </c>
      <c r="H889">
        <v>1251359308</v>
      </c>
      <c r="I889">
        <v>45</v>
      </c>
      <c r="J889">
        <v>99402</v>
      </c>
      <c r="K889">
        <v>2.5</v>
      </c>
      <c r="L889">
        <v>0.6</v>
      </c>
    </row>
    <row r="890" spans="1:12" x14ac:dyDescent="0.3">
      <c r="A890" t="s">
        <v>21</v>
      </c>
      <c r="B890" t="s">
        <v>22</v>
      </c>
      <c r="C890" t="s">
        <v>23</v>
      </c>
      <c r="D890" t="s">
        <v>60</v>
      </c>
      <c r="E890" s="1">
        <v>44476</v>
      </c>
      <c r="F890">
        <v>2021</v>
      </c>
      <c r="G890" t="s">
        <v>40</v>
      </c>
      <c r="H890">
        <v>709698036</v>
      </c>
      <c r="I890">
        <v>45</v>
      </c>
      <c r="J890">
        <v>55470</v>
      </c>
      <c r="K890">
        <v>4.47</v>
      </c>
      <c r="L890">
        <v>39.1</v>
      </c>
    </row>
    <row r="891" spans="1:12" x14ac:dyDescent="0.3">
      <c r="A891" t="s">
        <v>33</v>
      </c>
      <c r="B891" t="s">
        <v>34</v>
      </c>
      <c r="C891" t="s">
        <v>33</v>
      </c>
      <c r="D891" t="s">
        <v>60</v>
      </c>
      <c r="E891" s="1">
        <v>45104</v>
      </c>
      <c r="F891">
        <v>2023</v>
      </c>
      <c r="G891" t="s">
        <v>24</v>
      </c>
      <c r="H891">
        <v>1306636147</v>
      </c>
      <c r="I891">
        <v>45</v>
      </c>
      <c r="J891">
        <v>8080</v>
      </c>
      <c r="K891">
        <v>4.17</v>
      </c>
      <c r="L891">
        <v>38.9</v>
      </c>
    </row>
    <row r="892" spans="1:12" x14ac:dyDescent="0.3">
      <c r="A892" t="s">
        <v>47</v>
      </c>
      <c r="B892" t="s">
        <v>48</v>
      </c>
      <c r="C892" t="s">
        <v>49</v>
      </c>
      <c r="D892" t="s">
        <v>60</v>
      </c>
      <c r="E892" s="1">
        <v>42811</v>
      </c>
      <c r="F892">
        <v>2017</v>
      </c>
      <c r="G892" t="s">
        <v>44</v>
      </c>
      <c r="H892">
        <v>1543548352</v>
      </c>
      <c r="I892">
        <v>45</v>
      </c>
      <c r="J892">
        <v>171826</v>
      </c>
      <c r="K892">
        <v>4.9800000000000004</v>
      </c>
      <c r="L892">
        <v>5.7</v>
      </c>
    </row>
    <row r="893" spans="1:12" x14ac:dyDescent="0.3">
      <c r="A893" t="s">
        <v>50</v>
      </c>
      <c r="B893" t="s">
        <v>51</v>
      </c>
      <c r="C893" t="s">
        <v>52</v>
      </c>
      <c r="D893" t="s">
        <v>60</v>
      </c>
      <c r="E893" s="1">
        <v>42885</v>
      </c>
      <c r="F893">
        <v>2017</v>
      </c>
      <c r="G893" t="s">
        <v>53</v>
      </c>
      <c r="H893">
        <v>1437952205</v>
      </c>
      <c r="I893">
        <v>45</v>
      </c>
      <c r="J893">
        <v>155297</v>
      </c>
      <c r="K893">
        <v>4.38</v>
      </c>
      <c r="L893">
        <v>49.7</v>
      </c>
    </row>
    <row r="894" spans="1:12" x14ac:dyDescent="0.3">
      <c r="A894" t="s">
        <v>47</v>
      </c>
      <c r="B894" t="s">
        <v>48</v>
      </c>
      <c r="C894" t="s">
        <v>49</v>
      </c>
      <c r="D894" t="s">
        <v>60</v>
      </c>
      <c r="E894" s="1">
        <v>44331</v>
      </c>
      <c r="F894">
        <v>2021</v>
      </c>
      <c r="G894" t="s">
        <v>20</v>
      </c>
      <c r="H894">
        <v>576158389</v>
      </c>
      <c r="I894">
        <v>45</v>
      </c>
      <c r="J894">
        <v>91053</v>
      </c>
      <c r="K894">
        <v>3.72</v>
      </c>
      <c r="L894">
        <v>13</v>
      </c>
    </row>
    <row r="895" spans="1:12" x14ac:dyDescent="0.3">
      <c r="A895" t="s">
        <v>50</v>
      </c>
      <c r="B895" t="s">
        <v>51</v>
      </c>
      <c r="C895" t="s">
        <v>52</v>
      </c>
      <c r="D895" t="s">
        <v>60</v>
      </c>
      <c r="E895" s="1">
        <v>44427</v>
      </c>
      <c r="F895">
        <v>2021</v>
      </c>
      <c r="G895" t="s">
        <v>53</v>
      </c>
      <c r="H895">
        <v>563027160</v>
      </c>
      <c r="I895">
        <v>45</v>
      </c>
      <c r="J895">
        <v>33379</v>
      </c>
      <c r="K895">
        <v>3.33</v>
      </c>
      <c r="L895">
        <v>30.6</v>
      </c>
    </row>
    <row r="896" spans="1:12" x14ac:dyDescent="0.3">
      <c r="A896" t="s">
        <v>55</v>
      </c>
      <c r="B896" t="s">
        <v>22</v>
      </c>
      <c r="C896" t="s">
        <v>23</v>
      </c>
      <c r="D896" t="s">
        <v>60</v>
      </c>
      <c r="E896" s="1">
        <v>43015</v>
      </c>
      <c r="F896">
        <v>2017</v>
      </c>
      <c r="G896" t="s">
        <v>53</v>
      </c>
      <c r="H896">
        <v>2165917022</v>
      </c>
      <c r="I896">
        <v>45</v>
      </c>
      <c r="J896">
        <v>32685</v>
      </c>
      <c r="K896">
        <v>3.32</v>
      </c>
      <c r="L896">
        <v>9</v>
      </c>
    </row>
    <row r="897" spans="1:12" x14ac:dyDescent="0.3">
      <c r="A897" t="s">
        <v>35</v>
      </c>
      <c r="B897" t="s">
        <v>36</v>
      </c>
      <c r="C897" t="s">
        <v>37</v>
      </c>
      <c r="D897" t="s">
        <v>60</v>
      </c>
      <c r="E897" s="1">
        <v>42566</v>
      </c>
      <c r="F897">
        <v>2016</v>
      </c>
      <c r="G897" t="s">
        <v>53</v>
      </c>
      <c r="H897">
        <v>214509682</v>
      </c>
      <c r="I897">
        <v>45</v>
      </c>
      <c r="J897">
        <v>82700</v>
      </c>
      <c r="K897">
        <v>2.92</v>
      </c>
      <c r="L897">
        <v>13.9</v>
      </c>
    </row>
    <row r="898" spans="1:12" x14ac:dyDescent="0.3">
      <c r="A898" t="s">
        <v>47</v>
      </c>
      <c r="B898" t="s">
        <v>48</v>
      </c>
      <c r="C898" t="s">
        <v>49</v>
      </c>
      <c r="D898" t="s">
        <v>60</v>
      </c>
      <c r="E898" s="1">
        <v>43841</v>
      </c>
      <c r="F898">
        <v>2020</v>
      </c>
      <c r="G898" t="s">
        <v>44</v>
      </c>
      <c r="H898">
        <v>569979410</v>
      </c>
      <c r="I898">
        <v>45</v>
      </c>
      <c r="J898">
        <v>10908</v>
      </c>
      <c r="K898">
        <v>5.18</v>
      </c>
      <c r="L898">
        <v>25.9</v>
      </c>
    </row>
    <row r="899" spans="1:12" x14ac:dyDescent="0.3">
      <c r="A899" t="s">
        <v>35</v>
      </c>
      <c r="B899" t="s">
        <v>36</v>
      </c>
      <c r="C899" t="s">
        <v>37</v>
      </c>
      <c r="D899" t="s">
        <v>60</v>
      </c>
      <c r="E899" s="1">
        <v>42759</v>
      </c>
      <c r="F899">
        <v>2017</v>
      </c>
      <c r="G899" t="s">
        <v>24</v>
      </c>
      <c r="H899">
        <v>235196148</v>
      </c>
      <c r="I899">
        <v>45</v>
      </c>
      <c r="J899">
        <v>19858</v>
      </c>
      <c r="K899">
        <v>3.32</v>
      </c>
      <c r="L899">
        <v>35</v>
      </c>
    </row>
    <row r="900" spans="1:12" x14ac:dyDescent="0.3">
      <c r="A900" t="s">
        <v>38</v>
      </c>
      <c r="B900" t="s">
        <v>18</v>
      </c>
      <c r="C900" t="s">
        <v>39</v>
      </c>
      <c r="D900" t="s">
        <v>60</v>
      </c>
      <c r="E900" s="1">
        <v>44154</v>
      </c>
      <c r="F900">
        <v>2020</v>
      </c>
      <c r="G900" t="s">
        <v>20</v>
      </c>
      <c r="H900">
        <v>365886684</v>
      </c>
      <c r="I900">
        <v>45</v>
      </c>
      <c r="J900">
        <v>9188</v>
      </c>
      <c r="K900">
        <v>2.82</v>
      </c>
      <c r="L900">
        <v>44.2</v>
      </c>
    </row>
    <row r="901" spans="1:12" x14ac:dyDescent="0.3">
      <c r="A901" t="s">
        <v>55</v>
      </c>
      <c r="B901" t="s">
        <v>22</v>
      </c>
      <c r="C901" t="s">
        <v>23</v>
      </c>
      <c r="D901" t="s">
        <v>60</v>
      </c>
      <c r="E901" s="1">
        <v>45514</v>
      </c>
      <c r="F901">
        <v>2024</v>
      </c>
      <c r="G901" t="s">
        <v>44</v>
      </c>
      <c r="H901">
        <v>1992540803</v>
      </c>
      <c r="I901">
        <v>45</v>
      </c>
      <c r="J901">
        <v>150906</v>
      </c>
      <c r="K901">
        <v>4.68</v>
      </c>
      <c r="L901">
        <v>47.4</v>
      </c>
    </row>
    <row r="902" spans="1:12" x14ac:dyDescent="0.3">
      <c r="A902" t="s">
        <v>33</v>
      </c>
      <c r="B902" t="s">
        <v>34</v>
      </c>
      <c r="C902" t="s">
        <v>33</v>
      </c>
      <c r="D902" t="s">
        <v>60</v>
      </c>
      <c r="E902" s="1">
        <v>45337</v>
      </c>
      <c r="F902">
        <v>2024</v>
      </c>
      <c r="G902" t="s">
        <v>16</v>
      </c>
      <c r="H902">
        <v>1026950027</v>
      </c>
      <c r="I902">
        <v>45</v>
      </c>
      <c r="J902">
        <v>107930</v>
      </c>
      <c r="K902">
        <v>3.28</v>
      </c>
      <c r="L902">
        <v>46.9</v>
      </c>
    </row>
    <row r="903" spans="1:12" x14ac:dyDescent="0.3">
      <c r="A903" t="s">
        <v>12</v>
      </c>
      <c r="B903" t="s">
        <v>13</v>
      </c>
      <c r="C903" t="s">
        <v>14</v>
      </c>
      <c r="D903" t="s">
        <v>60</v>
      </c>
      <c r="E903" s="1">
        <v>42319</v>
      </c>
      <c r="F903">
        <v>2015</v>
      </c>
      <c r="G903" t="s">
        <v>28</v>
      </c>
      <c r="H903">
        <v>2377961783</v>
      </c>
      <c r="I903">
        <v>45</v>
      </c>
      <c r="J903">
        <v>167556</v>
      </c>
      <c r="K903">
        <v>5.32</v>
      </c>
      <c r="L903">
        <v>34.1</v>
      </c>
    </row>
    <row r="904" spans="1:12" x14ac:dyDescent="0.3">
      <c r="A904" t="s">
        <v>35</v>
      </c>
      <c r="B904" t="s">
        <v>36</v>
      </c>
      <c r="C904" t="s">
        <v>37</v>
      </c>
      <c r="D904" t="s">
        <v>60</v>
      </c>
      <c r="E904" s="1">
        <v>43369</v>
      </c>
      <c r="F904">
        <v>2018</v>
      </c>
      <c r="G904" t="s">
        <v>20</v>
      </c>
      <c r="H904">
        <v>1282199103</v>
      </c>
      <c r="I904">
        <v>45</v>
      </c>
      <c r="J904">
        <v>65538</v>
      </c>
      <c r="K904">
        <v>5.08</v>
      </c>
      <c r="L904">
        <v>48.9</v>
      </c>
    </row>
    <row r="905" spans="1:12" x14ac:dyDescent="0.3">
      <c r="A905" t="s">
        <v>25</v>
      </c>
      <c r="B905" t="s">
        <v>26</v>
      </c>
      <c r="C905" t="s">
        <v>27</v>
      </c>
      <c r="D905" t="s">
        <v>60</v>
      </c>
      <c r="E905" s="1">
        <v>44865</v>
      </c>
      <c r="F905">
        <v>2022</v>
      </c>
      <c r="G905" t="s">
        <v>28</v>
      </c>
      <c r="H905">
        <v>1724723557</v>
      </c>
      <c r="I905">
        <v>45</v>
      </c>
      <c r="J905">
        <v>116694</v>
      </c>
      <c r="K905">
        <v>5.22</v>
      </c>
      <c r="L905">
        <v>49</v>
      </c>
    </row>
    <row r="906" spans="1:12" x14ac:dyDescent="0.3">
      <c r="A906" t="s">
        <v>12</v>
      </c>
      <c r="B906" t="s">
        <v>13</v>
      </c>
      <c r="C906" t="s">
        <v>14</v>
      </c>
      <c r="D906" t="s">
        <v>60</v>
      </c>
      <c r="E906" s="1">
        <v>42199</v>
      </c>
      <c r="F906">
        <v>2015</v>
      </c>
      <c r="G906" t="s">
        <v>40</v>
      </c>
      <c r="H906">
        <v>1208477845</v>
      </c>
      <c r="I906">
        <v>45</v>
      </c>
      <c r="J906">
        <v>144138</v>
      </c>
      <c r="K906">
        <v>2.58</v>
      </c>
      <c r="L906">
        <v>34.6</v>
      </c>
    </row>
    <row r="907" spans="1:12" x14ac:dyDescent="0.3">
      <c r="A907" t="s">
        <v>38</v>
      </c>
      <c r="B907" t="s">
        <v>18</v>
      </c>
      <c r="C907" t="s">
        <v>39</v>
      </c>
      <c r="D907" t="s">
        <v>60</v>
      </c>
      <c r="E907" s="1">
        <v>43663</v>
      </c>
      <c r="F907">
        <v>2019</v>
      </c>
      <c r="G907" t="s">
        <v>24</v>
      </c>
      <c r="H907">
        <v>1228110073</v>
      </c>
      <c r="I907">
        <v>45</v>
      </c>
      <c r="J907">
        <v>74267</v>
      </c>
      <c r="K907">
        <v>4.78</v>
      </c>
      <c r="L907">
        <v>34.700000000000003</v>
      </c>
    </row>
    <row r="908" spans="1:12" x14ac:dyDescent="0.3">
      <c r="A908" t="s">
        <v>25</v>
      </c>
      <c r="B908" t="s">
        <v>26</v>
      </c>
      <c r="C908" t="s">
        <v>27</v>
      </c>
      <c r="D908" t="s">
        <v>60</v>
      </c>
      <c r="E908" s="1">
        <v>42711</v>
      </c>
      <c r="F908">
        <v>2016</v>
      </c>
      <c r="G908" t="s">
        <v>32</v>
      </c>
      <c r="H908">
        <v>1106984740</v>
      </c>
      <c r="I908">
        <v>45</v>
      </c>
      <c r="J908">
        <v>165996</v>
      </c>
      <c r="K908">
        <v>5.08</v>
      </c>
      <c r="L908">
        <v>10.199999999999999</v>
      </c>
    </row>
    <row r="909" spans="1:12" x14ac:dyDescent="0.3">
      <c r="A909" t="s">
        <v>50</v>
      </c>
      <c r="B909" t="s">
        <v>51</v>
      </c>
      <c r="C909" t="s">
        <v>52</v>
      </c>
      <c r="D909" t="s">
        <v>60</v>
      </c>
      <c r="E909" s="1">
        <v>42917</v>
      </c>
      <c r="F909">
        <v>2017</v>
      </c>
      <c r="G909" t="s">
        <v>24</v>
      </c>
      <c r="H909">
        <v>251140982</v>
      </c>
      <c r="I909">
        <v>45</v>
      </c>
      <c r="J909">
        <v>164839</v>
      </c>
      <c r="K909">
        <v>4.55</v>
      </c>
      <c r="L909">
        <v>28.2</v>
      </c>
    </row>
    <row r="910" spans="1:12" x14ac:dyDescent="0.3">
      <c r="A910" t="s">
        <v>47</v>
      </c>
      <c r="B910" t="s">
        <v>48</v>
      </c>
      <c r="C910" t="s">
        <v>49</v>
      </c>
      <c r="D910" t="s">
        <v>60</v>
      </c>
      <c r="E910" s="1">
        <v>43658</v>
      </c>
      <c r="F910">
        <v>2019</v>
      </c>
      <c r="G910" t="s">
        <v>44</v>
      </c>
      <c r="H910">
        <v>1554641152</v>
      </c>
      <c r="I910">
        <v>45</v>
      </c>
      <c r="J910">
        <v>128120</v>
      </c>
      <c r="K910">
        <v>3.25</v>
      </c>
      <c r="L910">
        <v>31.2</v>
      </c>
    </row>
    <row r="911" spans="1:12" x14ac:dyDescent="0.3">
      <c r="A911" t="s">
        <v>21</v>
      </c>
      <c r="B911" t="s">
        <v>22</v>
      </c>
      <c r="C911" t="s">
        <v>23</v>
      </c>
      <c r="D911" t="s">
        <v>60</v>
      </c>
      <c r="E911" s="1">
        <v>43489</v>
      </c>
      <c r="F911">
        <v>2019</v>
      </c>
      <c r="G911" t="s">
        <v>20</v>
      </c>
      <c r="H911">
        <v>202675254</v>
      </c>
      <c r="I911">
        <v>45</v>
      </c>
      <c r="J911">
        <v>72299</v>
      </c>
      <c r="K911">
        <v>2.6</v>
      </c>
      <c r="L911">
        <v>2.2999999999999998</v>
      </c>
    </row>
    <row r="912" spans="1:12" x14ac:dyDescent="0.3">
      <c r="A912" t="s">
        <v>29</v>
      </c>
      <c r="B912" t="s">
        <v>30</v>
      </c>
      <c r="C912" t="s">
        <v>31</v>
      </c>
      <c r="D912" t="s">
        <v>60</v>
      </c>
      <c r="E912" s="1">
        <v>42323</v>
      </c>
      <c r="F912">
        <v>2015</v>
      </c>
      <c r="G912" t="s">
        <v>53</v>
      </c>
      <c r="H912">
        <v>1805871289</v>
      </c>
      <c r="I912">
        <v>45</v>
      </c>
      <c r="J912">
        <v>197293</v>
      </c>
      <c r="K912">
        <v>3.1</v>
      </c>
      <c r="L912">
        <v>32.799999999999997</v>
      </c>
    </row>
    <row r="913" spans="1:12" x14ac:dyDescent="0.3">
      <c r="A913" t="s">
        <v>29</v>
      </c>
      <c r="B913" t="s">
        <v>30</v>
      </c>
      <c r="C913" t="s">
        <v>31</v>
      </c>
      <c r="D913" t="s">
        <v>60</v>
      </c>
      <c r="E913" s="1">
        <v>43493</v>
      </c>
      <c r="F913">
        <v>2019</v>
      </c>
      <c r="G913" t="s">
        <v>28</v>
      </c>
      <c r="H913">
        <v>2171648150</v>
      </c>
      <c r="I913">
        <v>45</v>
      </c>
      <c r="J913">
        <v>142995</v>
      </c>
      <c r="K913">
        <v>2.92</v>
      </c>
      <c r="L913">
        <v>45.9</v>
      </c>
    </row>
    <row r="914" spans="1:12" x14ac:dyDescent="0.3">
      <c r="A914" t="s">
        <v>25</v>
      </c>
      <c r="B914" t="s">
        <v>26</v>
      </c>
      <c r="C914" t="s">
        <v>27</v>
      </c>
      <c r="D914" t="s">
        <v>60</v>
      </c>
      <c r="E914" s="1">
        <v>42324</v>
      </c>
      <c r="F914">
        <v>2015</v>
      </c>
      <c r="G914" t="s">
        <v>16</v>
      </c>
      <c r="H914">
        <v>756092522</v>
      </c>
      <c r="I914">
        <v>45</v>
      </c>
      <c r="J914">
        <v>191532</v>
      </c>
      <c r="K914">
        <v>3.77</v>
      </c>
      <c r="L914">
        <v>33.5</v>
      </c>
    </row>
    <row r="915" spans="1:12" x14ac:dyDescent="0.3">
      <c r="A915" t="s">
        <v>29</v>
      </c>
      <c r="B915" t="s">
        <v>30</v>
      </c>
      <c r="C915" t="s">
        <v>31</v>
      </c>
      <c r="D915" t="s">
        <v>60</v>
      </c>
      <c r="E915" s="1">
        <v>43838</v>
      </c>
      <c r="F915">
        <v>2020</v>
      </c>
      <c r="G915" t="s">
        <v>40</v>
      </c>
      <c r="H915">
        <v>159924219</v>
      </c>
      <c r="I915">
        <v>45</v>
      </c>
      <c r="J915">
        <v>164876</v>
      </c>
      <c r="K915">
        <v>3.08</v>
      </c>
      <c r="L915">
        <v>17.100000000000001</v>
      </c>
    </row>
    <row r="916" spans="1:12" x14ac:dyDescent="0.3">
      <c r="A916" t="s">
        <v>35</v>
      </c>
      <c r="B916" t="s">
        <v>36</v>
      </c>
      <c r="C916" t="s">
        <v>37</v>
      </c>
      <c r="D916" t="s">
        <v>60</v>
      </c>
      <c r="E916" s="1">
        <v>43632</v>
      </c>
      <c r="F916">
        <v>2019</v>
      </c>
      <c r="G916" t="s">
        <v>24</v>
      </c>
      <c r="H916">
        <v>1471360526</v>
      </c>
      <c r="I916">
        <v>45</v>
      </c>
      <c r="J916">
        <v>59022</v>
      </c>
      <c r="K916">
        <v>4.03</v>
      </c>
      <c r="L916">
        <v>4.0999999999999996</v>
      </c>
    </row>
    <row r="917" spans="1:12" x14ac:dyDescent="0.3">
      <c r="A917" t="s">
        <v>41</v>
      </c>
      <c r="B917" t="s">
        <v>42</v>
      </c>
      <c r="C917" t="s">
        <v>43</v>
      </c>
      <c r="D917" t="s">
        <v>60</v>
      </c>
      <c r="E917" s="1">
        <v>43907</v>
      </c>
      <c r="F917">
        <v>2020</v>
      </c>
      <c r="G917" t="s">
        <v>24</v>
      </c>
      <c r="H917">
        <v>941269721</v>
      </c>
      <c r="I917">
        <v>45</v>
      </c>
      <c r="J917">
        <v>39346</v>
      </c>
      <c r="K917">
        <v>2.7</v>
      </c>
      <c r="L917">
        <v>47.2</v>
      </c>
    </row>
    <row r="918" spans="1:12" x14ac:dyDescent="0.3">
      <c r="A918" t="s">
        <v>50</v>
      </c>
      <c r="B918" t="s">
        <v>51</v>
      </c>
      <c r="C918" t="s">
        <v>52</v>
      </c>
      <c r="D918" t="s">
        <v>60</v>
      </c>
      <c r="E918" s="1">
        <v>45139</v>
      </c>
      <c r="F918">
        <v>2023</v>
      </c>
      <c r="G918" t="s">
        <v>16</v>
      </c>
      <c r="H918">
        <v>397896477</v>
      </c>
      <c r="I918">
        <v>45</v>
      </c>
      <c r="J918">
        <v>91970</v>
      </c>
      <c r="K918">
        <v>5.07</v>
      </c>
      <c r="L918">
        <v>19.5</v>
      </c>
    </row>
    <row r="919" spans="1:12" x14ac:dyDescent="0.3">
      <c r="A919" t="s">
        <v>25</v>
      </c>
      <c r="B919" t="s">
        <v>26</v>
      </c>
      <c r="C919" t="s">
        <v>27</v>
      </c>
      <c r="D919" t="s">
        <v>60</v>
      </c>
      <c r="E919" s="1">
        <v>42011</v>
      </c>
      <c r="F919">
        <v>2015</v>
      </c>
      <c r="G919" t="s">
        <v>24</v>
      </c>
      <c r="H919">
        <v>1418703234</v>
      </c>
      <c r="I919">
        <v>45</v>
      </c>
      <c r="J919">
        <v>9945</v>
      </c>
      <c r="K919">
        <v>5.33</v>
      </c>
      <c r="L919">
        <v>41.3</v>
      </c>
    </row>
    <row r="920" spans="1:12" x14ac:dyDescent="0.3">
      <c r="A920" t="s">
        <v>41</v>
      </c>
      <c r="B920" t="s">
        <v>42</v>
      </c>
      <c r="C920" t="s">
        <v>43</v>
      </c>
      <c r="D920" t="s">
        <v>60</v>
      </c>
      <c r="E920" s="1">
        <v>44481</v>
      </c>
      <c r="F920">
        <v>2021</v>
      </c>
      <c r="G920" t="s">
        <v>53</v>
      </c>
      <c r="H920">
        <v>1313110048</v>
      </c>
      <c r="I920">
        <v>45</v>
      </c>
      <c r="J920">
        <v>1363</v>
      </c>
      <c r="K920">
        <v>4.78</v>
      </c>
      <c r="L920">
        <v>1.1000000000000001</v>
      </c>
    </row>
    <row r="921" spans="1:12" x14ac:dyDescent="0.3">
      <c r="A921" t="s">
        <v>54</v>
      </c>
      <c r="B921" t="s">
        <v>13</v>
      </c>
      <c r="C921" t="s">
        <v>14</v>
      </c>
      <c r="D921" t="s">
        <v>60</v>
      </c>
      <c r="E921" s="1">
        <v>44433</v>
      </c>
      <c r="F921">
        <v>2021</v>
      </c>
      <c r="G921" t="s">
        <v>32</v>
      </c>
      <c r="H921">
        <v>832631715</v>
      </c>
      <c r="I921">
        <v>45</v>
      </c>
      <c r="J921">
        <v>104509</v>
      </c>
      <c r="K921">
        <v>4.57</v>
      </c>
      <c r="L921">
        <v>19.7</v>
      </c>
    </row>
    <row r="922" spans="1:12" x14ac:dyDescent="0.3">
      <c r="A922" t="s">
        <v>17</v>
      </c>
      <c r="B922" t="s">
        <v>18</v>
      </c>
      <c r="C922" t="s">
        <v>19</v>
      </c>
      <c r="D922" t="s">
        <v>60</v>
      </c>
      <c r="E922" s="1">
        <v>44729</v>
      </c>
      <c r="F922">
        <v>2022</v>
      </c>
      <c r="G922" t="s">
        <v>20</v>
      </c>
      <c r="H922">
        <v>104840586</v>
      </c>
      <c r="I922">
        <v>45</v>
      </c>
      <c r="J922">
        <v>47557</v>
      </c>
      <c r="K922">
        <v>3.68</v>
      </c>
      <c r="L922">
        <v>3.3</v>
      </c>
    </row>
    <row r="923" spans="1:12" x14ac:dyDescent="0.3">
      <c r="A923" t="s">
        <v>47</v>
      </c>
      <c r="B923" t="s">
        <v>48</v>
      </c>
      <c r="C923" t="s">
        <v>49</v>
      </c>
      <c r="D923" t="s">
        <v>60</v>
      </c>
      <c r="E923" s="1">
        <v>44002</v>
      </c>
      <c r="F923">
        <v>2020</v>
      </c>
      <c r="G923" t="s">
        <v>32</v>
      </c>
      <c r="H923">
        <v>1710987320</v>
      </c>
      <c r="I923">
        <v>45</v>
      </c>
      <c r="J923">
        <v>190846</v>
      </c>
      <c r="K923">
        <v>5.28</v>
      </c>
      <c r="L923">
        <v>5.8</v>
      </c>
    </row>
    <row r="924" spans="1:12" x14ac:dyDescent="0.3">
      <c r="A924" t="s">
        <v>35</v>
      </c>
      <c r="B924" t="s">
        <v>36</v>
      </c>
      <c r="C924" t="s">
        <v>37</v>
      </c>
      <c r="D924" t="s">
        <v>60</v>
      </c>
      <c r="E924" s="1">
        <v>43404</v>
      </c>
      <c r="F924">
        <v>2018</v>
      </c>
      <c r="G924" t="s">
        <v>28</v>
      </c>
      <c r="H924">
        <v>1441526453</v>
      </c>
      <c r="I924">
        <v>45</v>
      </c>
      <c r="J924">
        <v>189210</v>
      </c>
      <c r="K924">
        <v>3.17</v>
      </c>
      <c r="L924">
        <v>46.4</v>
      </c>
    </row>
    <row r="925" spans="1:12" x14ac:dyDescent="0.3">
      <c r="A925" t="s">
        <v>17</v>
      </c>
      <c r="B925" t="s">
        <v>18</v>
      </c>
      <c r="C925" t="s">
        <v>19</v>
      </c>
      <c r="D925" t="s">
        <v>60</v>
      </c>
      <c r="E925" s="1">
        <v>43053</v>
      </c>
      <c r="F925">
        <v>2017</v>
      </c>
      <c r="G925" t="s">
        <v>32</v>
      </c>
      <c r="H925">
        <v>587782910</v>
      </c>
      <c r="I925">
        <v>45</v>
      </c>
      <c r="J925">
        <v>19131</v>
      </c>
      <c r="K925">
        <v>3.12</v>
      </c>
      <c r="L925">
        <v>14</v>
      </c>
    </row>
    <row r="926" spans="1:12" x14ac:dyDescent="0.3">
      <c r="A926" t="s">
        <v>45</v>
      </c>
      <c r="B926" t="s">
        <v>42</v>
      </c>
      <c r="C926" t="s">
        <v>46</v>
      </c>
      <c r="D926" t="s">
        <v>60</v>
      </c>
      <c r="E926" s="1">
        <v>42822</v>
      </c>
      <c r="F926">
        <v>2017</v>
      </c>
      <c r="G926" t="s">
        <v>53</v>
      </c>
      <c r="H926">
        <v>293678346</v>
      </c>
      <c r="I926">
        <v>45</v>
      </c>
      <c r="J926">
        <v>20100</v>
      </c>
      <c r="K926">
        <v>4.83</v>
      </c>
      <c r="L926">
        <v>17.8</v>
      </c>
    </row>
    <row r="927" spans="1:12" x14ac:dyDescent="0.3">
      <c r="A927" t="s">
        <v>38</v>
      </c>
      <c r="B927" t="s">
        <v>18</v>
      </c>
      <c r="C927" t="s">
        <v>39</v>
      </c>
      <c r="D927" t="s">
        <v>60</v>
      </c>
      <c r="E927" s="1">
        <v>42166</v>
      </c>
      <c r="F927">
        <v>2015</v>
      </c>
      <c r="G927" t="s">
        <v>16</v>
      </c>
      <c r="H927">
        <v>427568492</v>
      </c>
      <c r="I927">
        <v>45</v>
      </c>
      <c r="J927">
        <v>165447</v>
      </c>
      <c r="K927">
        <v>3.27</v>
      </c>
      <c r="L927">
        <v>26.8</v>
      </c>
    </row>
    <row r="928" spans="1:12" x14ac:dyDescent="0.3">
      <c r="A928" t="s">
        <v>29</v>
      </c>
      <c r="B928" t="s">
        <v>30</v>
      </c>
      <c r="C928" t="s">
        <v>31</v>
      </c>
      <c r="D928" t="s">
        <v>60</v>
      </c>
      <c r="E928" s="1">
        <v>42715</v>
      </c>
      <c r="F928">
        <v>2016</v>
      </c>
      <c r="G928" t="s">
        <v>40</v>
      </c>
      <c r="H928">
        <v>1168199910</v>
      </c>
      <c r="I928">
        <v>45</v>
      </c>
      <c r="J928">
        <v>163839</v>
      </c>
      <c r="K928">
        <v>4.55</v>
      </c>
      <c r="L928">
        <v>14.4</v>
      </c>
    </row>
    <row r="929" spans="1:12" x14ac:dyDescent="0.3">
      <c r="A929" t="s">
        <v>50</v>
      </c>
      <c r="B929" t="s">
        <v>51</v>
      </c>
      <c r="C929" t="s">
        <v>52</v>
      </c>
      <c r="D929" t="s">
        <v>60</v>
      </c>
      <c r="E929" s="1">
        <v>42085</v>
      </c>
      <c r="F929">
        <v>2015</v>
      </c>
      <c r="G929" t="s">
        <v>16</v>
      </c>
      <c r="H929">
        <v>1298143308</v>
      </c>
      <c r="I929">
        <v>45</v>
      </c>
      <c r="J929">
        <v>15884</v>
      </c>
      <c r="K929">
        <v>3.85</v>
      </c>
      <c r="L929">
        <v>0.4</v>
      </c>
    </row>
    <row r="930" spans="1:12" x14ac:dyDescent="0.3">
      <c r="A930" t="s">
        <v>50</v>
      </c>
      <c r="B930" t="s">
        <v>51</v>
      </c>
      <c r="C930" t="s">
        <v>52</v>
      </c>
      <c r="D930" t="s">
        <v>60</v>
      </c>
      <c r="E930" s="1">
        <v>44683</v>
      </c>
      <c r="F930">
        <v>2022</v>
      </c>
      <c r="G930" t="s">
        <v>20</v>
      </c>
      <c r="H930">
        <v>1662892228</v>
      </c>
      <c r="I930">
        <v>45</v>
      </c>
      <c r="J930">
        <v>150701</v>
      </c>
      <c r="K930">
        <v>4.95</v>
      </c>
      <c r="L930">
        <v>28.8</v>
      </c>
    </row>
    <row r="931" spans="1:12" x14ac:dyDescent="0.3">
      <c r="A931" t="s">
        <v>47</v>
      </c>
      <c r="B931" t="s">
        <v>48</v>
      </c>
      <c r="C931" t="s">
        <v>49</v>
      </c>
      <c r="D931" t="s">
        <v>60</v>
      </c>
      <c r="E931" s="1">
        <v>42091</v>
      </c>
      <c r="F931">
        <v>2015</v>
      </c>
      <c r="G931" t="s">
        <v>28</v>
      </c>
      <c r="H931">
        <v>2175467977</v>
      </c>
      <c r="I931">
        <v>45</v>
      </c>
      <c r="J931">
        <v>96790</v>
      </c>
      <c r="K931">
        <v>5.2</v>
      </c>
      <c r="L931">
        <v>25.2</v>
      </c>
    </row>
    <row r="932" spans="1:12" x14ac:dyDescent="0.3">
      <c r="A932" t="s">
        <v>25</v>
      </c>
      <c r="B932" t="s">
        <v>26</v>
      </c>
      <c r="C932" t="s">
        <v>27</v>
      </c>
      <c r="D932" t="s">
        <v>60</v>
      </c>
      <c r="E932" s="1">
        <v>43109</v>
      </c>
      <c r="F932">
        <v>2018</v>
      </c>
      <c r="G932" t="s">
        <v>24</v>
      </c>
      <c r="H932">
        <v>1588512639</v>
      </c>
      <c r="I932">
        <v>45</v>
      </c>
      <c r="J932">
        <v>24095</v>
      </c>
      <c r="K932">
        <v>2.57</v>
      </c>
      <c r="L932">
        <v>45.3</v>
      </c>
    </row>
    <row r="933" spans="1:12" x14ac:dyDescent="0.3">
      <c r="A933" t="s">
        <v>33</v>
      </c>
      <c r="B933" t="s">
        <v>34</v>
      </c>
      <c r="C933" t="s">
        <v>33</v>
      </c>
      <c r="D933" t="s">
        <v>60</v>
      </c>
      <c r="E933" s="1">
        <v>43640</v>
      </c>
      <c r="F933">
        <v>2019</v>
      </c>
      <c r="G933" t="s">
        <v>53</v>
      </c>
      <c r="H933">
        <v>1542095941</v>
      </c>
      <c r="I933">
        <v>45</v>
      </c>
      <c r="J933">
        <v>17454</v>
      </c>
      <c r="K933">
        <v>5.27</v>
      </c>
      <c r="L933">
        <v>3.1</v>
      </c>
    </row>
    <row r="934" spans="1:12" x14ac:dyDescent="0.3">
      <c r="A934" t="s">
        <v>33</v>
      </c>
      <c r="B934" t="s">
        <v>34</v>
      </c>
      <c r="C934" t="s">
        <v>33</v>
      </c>
      <c r="D934" t="s">
        <v>60</v>
      </c>
      <c r="E934" s="1">
        <v>42502</v>
      </c>
      <c r="F934">
        <v>2016</v>
      </c>
      <c r="G934" t="s">
        <v>32</v>
      </c>
      <c r="H934">
        <v>414222288</v>
      </c>
      <c r="I934">
        <v>45</v>
      </c>
      <c r="J934">
        <v>8043</v>
      </c>
      <c r="K934">
        <v>2.5499999999999998</v>
      </c>
      <c r="L934">
        <v>22.3</v>
      </c>
    </row>
    <row r="935" spans="1:12" x14ac:dyDescent="0.3">
      <c r="A935" t="s">
        <v>55</v>
      </c>
      <c r="B935" t="s">
        <v>22</v>
      </c>
      <c r="C935" t="s">
        <v>23</v>
      </c>
      <c r="D935" t="s">
        <v>60</v>
      </c>
      <c r="E935" s="1">
        <v>43565</v>
      </c>
      <c r="F935">
        <v>2019</v>
      </c>
      <c r="G935" t="s">
        <v>20</v>
      </c>
      <c r="H935">
        <v>1070552082</v>
      </c>
      <c r="I935">
        <v>45</v>
      </c>
      <c r="J935">
        <v>151269</v>
      </c>
      <c r="K935">
        <v>3.23</v>
      </c>
      <c r="L935">
        <v>26.1</v>
      </c>
    </row>
    <row r="936" spans="1:12" x14ac:dyDescent="0.3">
      <c r="A936" t="s">
        <v>50</v>
      </c>
      <c r="B936" t="s">
        <v>51</v>
      </c>
      <c r="C936" t="s">
        <v>52</v>
      </c>
      <c r="D936" t="s">
        <v>60</v>
      </c>
      <c r="E936" s="1">
        <v>45650</v>
      </c>
      <c r="F936">
        <v>2024</v>
      </c>
      <c r="G936" t="s">
        <v>24</v>
      </c>
      <c r="H936">
        <v>1556691715</v>
      </c>
      <c r="I936">
        <v>45</v>
      </c>
      <c r="J936">
        <v>9513</v>
      </c>
      <c r="K936">
        <v>4.2699999999999996</v>
      </c>
      <c r="L936">
        <v>35.700000000000003</v>
      </c>
    </row>
    <row r="937" spans="1:12" x14ac:dyDescent="0.3">
      <c r="A937" t="s">
        <v>54</v>
      </c>
      <c r="B937" t="s">
        <v>13</v>
      </c>
      <c r="C937" t="s">
        <v>14</v>
      </c>
      <c r="D937" t="s">
        <v>15</v>
      </c>
      <c r="E937" s="1">
        <v>45192</v>
      </c>
      <c r="F937">
        <v>2023</v>
      </c>
      <c r="G937" t="s">
        <v>53</v>
      </c>
      <c r="H937">
        <v>3993700366</v>
      </c>
      <c r="I937">
        <v>95</v>
      </c>
      <c r="J937">
        <v>39555</v>
      </c>
      <c r="K937">
        <v>2.98</v>
      </c>
      <c r="L937">
        <v>26.4</v>
      </c>
    </row>
    <row r="938" spans="1:12" x14ac:dyDescent="0.3">
      <c r="A938" t="s">
        <v>33</v>
      </c>
      <c r="B938" t="s">
        <v>34</v>
      </c>
      <c r="C938" t="s">
        <v>33</v>
      </c>
      <c r="D938" t="s">
        <v>15</v>
      </c>
      <c r="E938" s="1">
        <v>42810</v>
      </c>
      <c r="F938">
        <v>2017</v>
      </c>
      <c r="G938" t="s">
        <v>32</v>
      </c>
      <c r="H938">
        <v>2826938200</v>
      </c>
      <c r="I938">
        <v>66</v>
      </c>
      <c r="J938">
        <v>110675</v>
      </c>
      <c r="K938">
        <v>4.22</v>
      </c>
      <c r="L938">
        <v>14.2</v>
      </c>
    </row>
    <row r="939" spans="1:12" x14ac:dyDescent="0.3">
      <c r="A939" t="s">
        <v>54</v>
      </c>
      <c r="B939" t="s">
        <v>13</v>
      </c>
      <c r="C939" t="s">
        <v>14</v>
      </c>
      <c r="D939" t="s">
        <v>15</v>
      </c>
      <c r="E939" s="1">
        <v>44103</v>
      </c>
      <c r="F939">
        <v>2020</v>
      </c>
      <c r="G939" t="s">
        <v>28</v>
      </c>
      <c r="H939">
        <v>4090553484</v>
      </c>
      <c r="I939">
        <v>84</v>
      </c>
      <c r="J939">
        <v>43643</v>
      </c>
      <c r="K939">
        <v>5.27</v>
      </c>
      <c r="L939">
        <v>33.4</v>
      </c>
    </row>
    <row r="940" spans="1:12" x14ac:dyDescent="0.3">
      <c r="A940" t="s">
        <v>50</v>
      </c>
      <c r="B940" t="s">
        <v>51</v>
      </c>
      <c r="C940" t="s">
        <v>52</v>
      </c>
      <c r="D940" t="s">
        <v>15</v>
      </c>
      <c r="E940" s="1">
        <v>43690</v>
      </c>
      <c r="F940">
        <v>2019</v>
      </c>
      <c r="G940" t="s">
        <v>44</v>
      </c>
      <c r="H940">
        <v>2824856567</v>
      </c>
      <c r="I940">
        <v>69</v>
      </c>
      <c r="J940">
        <v>68135</v>
      </c>
      <c r="K940">
        <v>4.3499999999999996</v>
      </c>
      <c r="L940">
        <v>36.4</v>
      </c>
    </row>
    <row r="941" spans="1:12" x14ac:dyDescent="0.3">
      <c r="A941" t="s">
        <v>45</v>
      </c>
      <c r="B941" t="s">
        <v>42</v>
      </c>
      <c r="C941" t="s">
        <v>46</v>
      </c>
      <c r="D941" t="s">
        <v>15</v>
      </c>
      <c r="E941" s="1">
        <v>42905</v>
      </c>
      <c r="F941">
        <v>2017</v>
      </c>
      <c r="G941" t="s">
        <v>53</v>
      </c>
      <c r="H941">
        <v>4456861744</v>
      </c>
      <c r="I941">
        <v>97</v>
      </c>
      <c r="J941">
        <v>28786</v>
      </c>
      <c r="K941">
        <v>5.18</v>
      </c>
      <c r="L941">
        <v>23</v>
      </c>
    </row>
    <row r="942" spans="1:12" x14ac:dyDescent="0.3">
      <c r="A942" t="s">
        <v>47</v>
      </c>
      <c r="B942" t="s">
        <v>48</v>
      </c>
      <c r="C942" t="s">
        <v>49</v>
      </c>
      <c r="D942" t="s">
        <v>15</v>
      </c>
      <c r="E942" s="1">
        <v>42703</v>
      </c>
      <c r="F942">
        <v>2016</v>
      </c>
      <c r="G942" t="s">
        <v>28</v>
      </c>
      <c r="H942">
        <v>3397598395</v>
      </c>
      <c r="I942">
        <v>72</v>
      </c>
      <c r="J942">
        <v>166644</v>
      </c>
      <c r="K942">
        <v>2.8</v>
      </c>
      <c r="L942">
        <v>33.799999999999997</v>
      </c>
    </row>
    <row r="943" spans="1:12" x14ac:dyDescent="0.3">
      <c r="A943" t="s">
        <v>25</v>
      </c>
      <c r="B943" t="s">
        <v>26</v>
      </c>
      <c r="C943" t="s">
        <v>27</v>
      </c>
      <c r="D943" t="s">
        <v>15</v>
      </c>
      <c r="E943" s="1">
        <v>44322</v>
      </c>
      <c r="F943">
        <v>2021</v>
      </c>
      <c r="G943" t="s">
        <v>28</v>
      </c>
      <c r="H943">
        <v>3991746771</v>
      </c>
      <c r="I943">
        <v>86</v>
      </c>
      <c r="J943">
        <v>79092</v>
      </c>
      <c r="K943">
        <v>5.2</v>
      </c>
      <c r="L943">
        <v>3.5</v>
      </c>
    </row>
    <row r="944" spans="1:12" x14ac:dyDescent="0.3">
      <c r="A944" t="s">
        <v>54</v>
      </c>
      <c r="B944" t="s">
        <v>13</v>
      </c>
      <c r="C944" t="s">
        <v>14</v>
      </c>
      <c r="D944" t="s">
        <v>15</v>
      </c>
      <c r="E944" s="1">
        <v>43094</v>
      </c>
      <c r="F944">
        <v>2017</v>
      </c>
      <c r="G944" t="s">
        <v>16</v>
      </c>
      <c r="H944">
        <v>2514722354</v>
      </c>
      <c r="I944">
        <v>53</v>
      </c>
      <c r="J944">
        <v>173189</v>
      </c>
      <c r="K944">
        <v>3.92</v>
      </c>
      <c r="L944">
        <v>46</v>
      </c>
    </row>
    <row r="945" spans="1:12" x14ac:dyDescent="0.3">
      <c r="A945" t="s">
        <v>38</v>
      </c>
      <c r="B945" t="s">
        <v>18</v>
      </c>
      <c r="C945" t="s">
        <v>39</v>
      </c>
      <c r="D945" t="s">
        <v>15</v>
      </c>
      <c r="E945" s="1">
        <v>44377</v>
      </c>
      <c r="F945">
        <v>2021</v>
      </c>
      <c r="G945" t="s">
        <v>20</v>
      </c>
      <c r="H945">
        <v>3902558244</v>
      </c>
      <c r="I945">
        <v>80</v>
      </c>
      <c r="J945">
        <v>115225</v>
      </c>
      <c r="K945">
        <v>3.32</v>
      </c>
      <c r="L945">
        <v>20.6</v>
      </c>
    </row>
    <row r="946" spans="1:12" x14ac:dyDescent="0.3">
      <c r="A946" t="s">
        <v>33</v>
      </c>
      <c r="B946" t="s">
        <v>34</v>
      </c>
      <c r="C946" t="s">
        <v>33</v>
      </c>
      <c r="D946" t="s">
        <v>15</v>
      </c>
      <c r="E946" s="1">
        <v>43602</v>
      </c>
      <c r="F946">
        <v>2019</v>
      </c>
      <c r="G946" t="s">
        <v>40</v>
      </c>
      <c r="H946">
        <v>3845381117</v>
      </c>
      <c r="I946">
        <v>90</v>
      </c>
      <c r="J946">
        <v>131901</v>
      </c>
      <c r="K946">
        <v>4.92</v>
      </c>
      <c r="L946">
        <v>49.3</v>
      </c>
    </row>
    <row r="947" spans="1:12" x14ac:dyDescent="0.3">
      <c r="A947" t="s">
        <v>35</v>
      </c>
      <c r="B947" t="s">
        <v>36</v>
      </c>
      <c r="C947" t="s">
        <v>37</v>
      </c>
      <c r="D947" t="s">
        <v>15</v>
      </c>
      <c r="E947" s="1">
        <v>45589</v>
      </c>
      <c r="F947">
        <v>2024</v>
      </c>
      <c r="G947" t="s">
        <v>24</v>
      </c>
      <c r="H947">
        <v>2611049169</v>
      </c>
      <c r="I947">
        <v>59</v>
      </c>
      <c r="J947">
        <v>27813</v>
      </c>
      <c r="K947">
        <v>3.4</v>
      </c>
      <c r="L947">
        <v>36.799999999999997</v>
      </c>
    </row>
    <row r="948" spans="1:12" x14ac:dyDescent="0.3">
      <c r="A948" t="s">
        <v>54</v>
      </c>
      <c r="B948" t="s">
        <v>13</v>
      </c>
      <c r="C948" t="s">
        <v>14</v>
      </c>
      <c r="D948" t="s">
        <v>15</v>
      </c>
      <c r="E948" s="1">
        <v>43235</v>
      </c>
      <c r="F948">
        <v>2018</v>
      </c>
      <c r="G948" t="s">
        <v>20</v>
      </c>
      <c r="H948">
        <v>3023150062</v>
      </c>
      <c r="I948">
        <v>63</v>
      </c>
      <c r="J948">
        <v>91574</v>
      </c>
      <c r="K948">
        <v>4.03</v>
      </c>
      <c r="L948">
        <v>11.2</v>
      </c>
    </row>
    <row r="949" spans="1:12" x14ac:dyDescent="0.3">
      <c r="A949" t="s">
        <v>21</v>
      </c>
      <c r="B949" t="s">
        <v>22</v>
      </c>
      <c r="C949" t="s">
        <v>23</v>
      </c>
      <c r="D949" t="s">
        <v>15</v>
      </c>
      <c r="E949" s="1">
        <v>45173</v>
      </c>
      <c r="F949">
        <v>2023</v>
      </c>
      <c r="G949" t="s">
        <v>44</v>
      </c>
      <c r="H949">
        <v>4226422566</v>
      </c>
      <c r="I949">
        <v>95</v>
      </c>
      <c r="J949">
        <v>30071</v>
      </c>
      <c r="K949">
        <v>3.68</v>
      </c>
      <c r="L949">
        <v>6.8</v>
      </c>
    </row>
    <row r="950" spans="1:12" x14ac:dyDescent="0.3">
      <c r="A950" t="s">
        <v>47</v>
      </c>
      <c r="B950" t="s">
        <v>48</v>
      </c>
      <c r="C950" t="s">
        <v>49</v>
      </c>
      <c r="D950" t="s">
        <v>15</v>
      </c>
      <c r="E950" s="1">
        <v>42986</v>
      </c>
      <c r="F950">
        <v>2017</v>
      </c>
      <c r="G950" t="s">
        <v>28</v>
      </c>
      <c r="H950">
        <v>2174158051</v>
      </c>
      <c r="I950">
        <v>52</v>
      </c>
      <c r="J950">
        <v>147294</v>
      </c>
      <c r="K950">
        <v>4.5999999999999996</v>
      </c>
      <c r="L950">
        <v>41.7</v>
      </c>
    </row>
    <row r="951" spans="1:12" x14ac:dyDescent="0.3">
      <c r="A951" t="s">
        <v>41</v>
      </c>
      <c r="B951" t="s">
        <v>42</v>
      </c>
      <c r="C951" t="s">
        <v>43</v>
      </c>
      <c r="D951" t="s">
        <v>15</v>
      </c>
      <c r="E951" s="1">
        <v>42983</v>
      </c>
      <c r="F951">
        <v>2017</v>
      </c>
      <c r="G951" t="s">
        <v>28</v>
      </c>
      <c r="H951">
        <v>4358894243</v>
      </c>
      <c r="I951">
        <v>98</v>
      </c>
      <c r="J951">
        <v>55538</v>
      </c>
      <c r="K951">
        <v>2.52</v>
      </c>
      <c r="L951">
        <v>4.5999999999999996</v>
      </c>
    </row>
    <row r="952" spans="1:12" x14ac:dyDescent="0.3">
      <c r="A952" t="s">
        <v>50</v>
      </c>
      <c r="B952" t="s">
        <v>51</v>
      </c>
      <c r="C952" t="s">
        <v>52</v>
      </c>
      <c r="D952" t="s">
        <v>15</v>
      </c>
      <c r="E952" s="1">
        <v>44482</v>
      </c>
      <c r="F952">
        <v>2021</v>
      </c>
      <c r="G952" t="s">
        <v>44</v>
      </c>
      <c r="H952">
        <v>2822979828</v>
      </c>
      <c r="I952">
        <v>66</v>
      </c>
      <c r="J952">
        <v>163650</v>
      </c>
      <c r="K952">
        <v>2.77</v>
      </c>
      <c r="L952">
        <v>40.6</v>
      </c>
    </row>
    <row r="953" spans="1:12" x14ac:dyDescent="0.3">
      <c r="A953" t="s">
        <v>47</v>
      </c>
      <c r="B953" t="s">
        <v>48</v>
      </c>
      <c r="C953" t="s">
        <v>49</v>
      </c>
      <c r="D953" t="s">
        <v>15</v>
      </c>
      <c r="E953" s="1">
        <v>43969</v>
      </c>
      <c r="F953">
        <v>2020</v>
      </c>
      <c r="G953" t="s">
        <v>24</v>
      </c>
      <c r="H953">
        <v>2624952295</v>
      </c>
      <c r="I953">
        <v>54</v>
      </c>
      <c r="J953">
        <v>132256</v>
      </c>
      <c r="K953">
        <v>2.98</v>
      </c>
      <c r="L953">
        <v>24.5</v>
      </c>
    </row>
    <row r="954" spans="1:12" x14ac:dyDescent="0.3">
      <c r="A954" t="s">
        <v>33</v>
      </c>
      <c r="B954" t="s">
        <v>34</v>
      </c>
      <c r="C954" t="s">
        <v>33</v>
      </c>
      <c r="D954" t="s">
        <v>15</v>
      </c>
      <c r="E954" s="1">
        <v>45352</v>
      </c>
      <c r="F954">
        <v>2024</v>
      </c>
      <c r="G954" t="s">
        <v>28</v>
      </c>
      <c r="H954">
        <v>2098824466</v>
      </c>
      <c r="I954">
        <v>47</v>
      </c>
      <c r="J954">
        <v>181696</v>
      </c>
      <c r="K954">
        <v>4.8499999999999996</v>
      </c>
      <c r="L954">
        <v>33</v>
      </c>
    </row>
    <row r="955" spans="1:12" x14ac:dyDescent="0.3">
      <c r="A955" t="s">
        <v>29</v>
      </c>
      <c r="B955" t="s">
        <v>30</v>
      </c>
      <c r="C955" t="s">
        <v>31</v>
      </c>
      <c r="D955" t="s">
        <v>15</v>
      </c>
      <c r="E955" s="1">
        <v>44610</v>
      </c>
      <c r="F955">
        <v>2022</v>
      </c>
      <c r="G955" t="s">
        <v>53</v>
      </c>
      <c r="H955">
        <v>2576242765</v>
      </c>
      <c r="I955">
        <v>63</v>
      </c>
      <c r="J955">
        <v>131051</v>
      </c>
      <c r="K955">
        <v>5.15</v>
      </c>
      <c r="L955">
        <v>39.4</v>
      </c>
    </row>
    <row r="956" spans="1:12" x14ac:dyDescent="0.3">
      <c r="A956" t="s">
        <v>25</v>
      </c>
      <c r="B956" t="s">
        <v>26</v>
      </c>
      <c r="C956" t="s">
        <v>27</v>
      </c>
      <c r="D956" t="s">
        <v>15</v>
      </c>
      <c r="E956" s="1">
        <v>42991</v>
      </c>
      <c r="F956">
        <v>2017</v>
      </c>
      <c r="G956" t="s">
        <v>20</v>
      </c>
      <c r="H956">
        <v>2043540016</v>
      </c>
      <c r="I956">
        <v>50</v>
      </c>
      <c r="J956">
        <v>162508</v>
      </c>
      <c r="K956">
        <v>3.72</v>
      </c>
      <c r="L956">
        <v>3.6</v>
      </c>
    </row>
    <row r="957" spans="1:12" x14ac:dyDescent="0.3">
      <c r="A957" t="s">
        <v>47</v>
      </c>
      <c r="B957" t="s">
        <v>48</v>
      </c>
      <c r="C957" t="s">
        <v>49</v>
      </c>
      <c r="D957" t="s">
        <v>15</v>
      </c>
      <c r="E957" s="1">
        <v>44764</v>
      </c>
      <c r="F957">
        <v>2022</v>
      </c>
      <c r="G957" t="s">
        <v>28</v>
      </c>
      <c r="H957">
        <v>2482581615</v>
      </c>
      <c r="I957">
        <v>62</v>
      </c>
      <c r="J957">
        <v>102320</v>
      </c>
      <c r="K957">
        <v>3.02</v>
      </c>
      <c r="L957">
        <v>34.799999999999997</v>
      </c>
    </row>
    <row r="958" spans="1:12" x14ac:dyDescent="0.3">
      <c r="A958" t="s">
        <v>35</v>
      </c>
      <c r="B958" t="s">
        <v>36</v>
      </c>
      <c r="C958" t="s">
        <v>37</v>
      </c>
      <c r="D958" t="s">
        <v>15</v>
      </c>
      <c r="E958" s="1">
        <v>44463</v>
      </c>
      <c r="F958">
        <v>2021</v>
      </c>
      <c r="G958" t="s">
        <v>16</v>
      </c>
      <c r="H958">
        <v>2777350995</v>
      </c>
      <c r="I958">
        <v>64</v>
      </c>
      <c r="J958">
        <v>160878</v>
      </c>
      <c r="K958">
        <v>3.97</v>
      </c>
      <c r="L958">
        <v>9.3000000000000007</v>
      </c>
    </row>
    <row r="959" spans="1:12" x14ac:dyDescent="0.3">
      <c r="A959" t="s">
        <v>17</v>
      </c>
      <c r="B959" t="s">
        <v>18</v>
      </c>
      <c r="C959" t="s">
        <v>19</v>
      </c>
      <c r="D959" t="s">
        <v>15</v>
      </c>
      <c r="E959" s="1">
        <v>42866</v>
      </c>
      <c r="F959">
        <v>2017</v>
      </c>
      <c r="G959" t="s">
        <v>44</v>
      </c>
      <c r="H959">
        <v>3757771118</v>
      </c>
      <c r="I959">
        <v>77</v>
      </c>
      <c r="J959">
        <v>104611</v>
      </c>
      <c r="K959">
        <v>5.03</v>
      </c>
      <c r="L959">
        <v>31.2</v>
      </c>
    </row>
    <row r="960" spans="1:12" x14ac:dyDescent="0.3">
      <c r="A960" t="s">
        <v>25</v>
      </c>
      <c r="B960" t="s">
        <v>26</v>
      </c>
      <c r="C960" t="s">
        <v>27</v>
      </c>
      <c r="D960" t="s">
        <v>15</v>
      </c>
      <c r="E960" s="1">
        <v>44488</v>
      </c>
      <c r="F960">
        <v>2021</v>
      </c>
      <c r="G960" t="s">
        <v>16</v>
      </c>
      <c r="H960">
        <v>3864103967</v>
      </c>
      <c r="I960">
        <v>92</v>
      </c>
      <c r="J960">
        <v>165939</v>
      </c>
      <c r="K960">
        <v>2.67</v>
      </c>
      <c r="L960">
        <v>1.3</v>
      </c>
    </row>
    <row r="961" spans="1:12" x14ac:dyDescent="0.3">
      <c r="A961" t="s">
        <v>21</v>
      </c>
      <c r="B961" t="s">
        <v>22</v>
      </c>
      <c r="C961" t="s">
        <v>23</v>
      </c>
      <c r="D961" t="s">
        <v>15</v>
      </c>
      <c r="E961" s="1">
        <v>45345</v>
      </c>
      <c r="F961">
        <v>2024</v>
      </c>
      <c r="G961" t="s">
        <v>32</v>
      </c>
      <c r="H961">
        <v>4408101098</v>
      </c>
      <c r="I961">
        <v>96</v>
      </c>
      <c r="J961">
        <v>40597</v>
      </c>
      <c r="K961">
        <v>5</v>
      </c>
      <c r="L961">
        <v>41.2</v>
      </c>
    </row>
    <row r="962" spans="1:12" x14ac:dyDescent="0.3">
      <c r="A962" t="s">
        <v>47</v>
      </c>
      <c r="B962" t="s">
        <v>48</v>
      </c>
      <c r="C962" t="s">
        <v>49</v>
      </c>
      <c r="D962" t="s">
        <v>15</v>
      </c>
      <c r="E962" s="1">
        <v>42645</v>
      </c>
      <c r="F962">
        <v>2016</v>
      </c>
      <c r="G962" t="s">
        <v>28</v>
      </c>
      <c r="H962">
        <v>3897202105</v>
      </c>
      <c r="I962">
        <v>78</v>
      </c>
      <c r="J962">
        <v>106822</v>
      </c>
      <c r="K962">
        <v>4.05</v>
      </c>
      <c r="L962">
        <v>7.4</v>
      </c>
    </row>
    <row r="963" spans="1:12" x14ac:dyDescent="0.3">
      <c r="A963" t="s">
        <v>47</v>
      </c>
      <c r="B963" t="s">
        <v>48</v>
      </c>
      <c r="C963" t="s">
        <v>49</v>
      </c>
      <c r="D963" t="s">
        <v>15</v>
      </c>
      <c r="E963" s="1">
        <v>43581</v>
      </c>
      <c r="F963">
        <v>2019</v>
      </c>
      <c r="G963" t="s">
        <v>16</v>
      </c>
      <c r="H963">
        <v>2581674446</v>
      </c>
      <c r="I963">
        <v>58</v>
      </c>
      <c r="J963">
        <v>94880</v>
      </c>
      <c r="K963">
        <v>4.75</v>
      </c>
      <c r="L963">
        <v>26.6</v>
      </c>
    </row>
    <row r="964" spans="1:12" x14ac:dyDescent="0.3">
      <c r="A964" t="s">
        <v>45</v>
      </c>
      <c r="B964" t="s">
        <v>42</v>
      </c>
      <c r="C964" t="s">
        <v>46</v>
      </c>
      <c r="D964" t="s">
        <v>15</v>
      </c>
      <c r="E964" s="1">
        <v>42421</v>
      </c>
      <c r="F964">
        <v>2016</v>
      </c>
      <c r="G964" t="s">
        <v>44</v>
      </c>
      <c r="H964">
        <v>2118187085</v>
      </c>
      <c r="I964">
        <v>46</v>
      </c>
      <c r="J964">
        <v>84458</v>
      </c>
      <c r="K964">
        <v>2.85</v>
      </c>
      <c r="L964">
        <v>48</v>
      </c>
    </row>
    <row r="965" spans="1:12" x14ac:dyDescent="0.3">
      <c r="A965" t="s">
        <v>41</v>
      </c>
      <c r="B965" t="s">
        <v>42</v>
      </c>
      <c r="C965" t="s">
        <v>43</v>
      </c>
      <c r="D965" t="s">
        <v>15</v>
      </c>
      <c r="E965" s="1">
        <v>45158</v>
      </c>
      <c r="F965">
        <v>2023</v>
      </c>
      <c r="G965" t="s">
        <v>53</v>
      </c>
      <c r="H965">
        <v>4212322011</v>
      </c>
      <c r="I965">
        <v>89</v>
      </c>
      <c r="J965">
        <v>20701</v>
      </c>
      <c r="K965">
        <v>2.6</v>
      </c>
      <c r="L965">
        <v>41.4</v>
      </c>
    </row>
    <row r="966" spans="1:12" x14ac:dyDescent="0.3">
      <c r="A966" t="s">
        <v>17</v>
      </c>
      <c r="B966" t="s">
        <v>18</v>
      </c>
      <c r="C966" t="s">
        <v>19</v>
      </c>
      <c r="D966" t="s">
        <v>15</v>
      </c>
      <c r="E966" s="1">
        <v>44946</v>
      </c>
      <c r="F966">
        <v>2023</v>
      </c>
      <c r="G966" t="s">
        <v>40</v>
      </c>
      <c r="H966">
        <v>4262303708</v>
      </c>
      <c r="I966">
        <v>89</v>
      </c>
      <c r="J966">
        <v>22081</v>
      </c>
      <c r="K966">
        <v>3.9</v>
      </c>
      <c r="L966">
        <v>10.4</v>
      </c>
    </row>
    <row r="967" spans="1:12" x14ac:dyDescent="0.3">
      <c r="A967" t="s">
        <v>55</v>
      </c>
      <c r="B967" t="s">
        <v>22</v>
      </c>
      <c r="C967" t="s">
        <v>23</v>
      </c>
      <c r="D967" t="s">
        <v>15</v>
      </c>
      <c r="E967" s="1">
        <v>43481</v>
      </c>
      <c r="F967">
        <v>2019</v>
      </c>
      <c r="G967" t="s">
        <v>44</v>
      </c>
      <c r="H967">
        <v>3790276539</v>
      </c>
      <c r="I967">
        <v>89</v>
      </c>
      <c r="J967">
        <v>93563</v>
      </c>
      <c r="K967">
        <v>2.85</v>
      </c>
      <c r="L967">
        <v>47.2</v>
      </c>
    </row>
    <row r="968" spans="1:12" x14ac:dyDescent="0.3">
      <c r="A968" t="s">
        <v>29</v>
      </c>
      <c r="B968" t="s">
        <v>30</v>
      </c>
      <c r="C968" t="s">
        <v>31</v>
      </c>
      <c r="D968" t="s">
        <v>15</v>
      </c>
      <c r="E968" s="1">
        <v>44023</v>
      </c>
      <c r="F968">
        <v>2020</v>
      </c>
      <c r="G968" t="s">
        <v>20</v>
      </c>
      <c r="H968">
        <v>3626975390</v>
      </c>
      <c r="I968">
        <v>75</v>
      </c>
      <c r="J968">
        <v>127763</v>
      </c>
      <c r="K968">
        <v>3.28</v>
      </c>
      <c r="L968">
        <v>37.299999999999997</v>
      </c>
    </row>
    <row r="969" spans="1:12" x14ac:dyDescent="0.3">
      <c r="A969" t="s">
        <v>35</v>
      </c>
      <c r="B969" t="s">
        <v>36</v>
      </c>
      <c r="C969" t="s">
        <v>37</v>
      </c>
      <c r="D969" t="s">
        <v>15</v>
      </c>
      <c r="E969" s="1">
        <v>42519</v>
      </c>
      <c r="F969">
        <v>2016</v>
      </c>
      <c r="G969" t="s">
        <v>40</v>
      </c>
      <c r="H969">
        <v>3748828016</v>
      </c>
      <c r="I969">
        <v>85</v>
      </c>
      <c r="J969">
        <v>146057</v>
      </c>
      <c r="K969">
        <v>3.58</v>
      </c>
      <c r="L969">
        <v>48.3</v>
      </c>
    </row>
    <row r="970" spans="1:12" x14ac:dyDescent="0.3">
      <c r="A970" t="s">
        <v>47</v>
      </c>
      <c r="B970" t="s">
        <v>48</v>
      </c>
      <c r="C970" t="s">
        <v>49</v>
      </c>
      <c r="D970" t="s">
        <v>15</v>
      </c>
      <c r="E970" s="1">
        <v>42321</v>
      </c>
      <c r="F970">
        <v>2015</v>
      </c>
      <c r="G970" t="s">
        <v>32</v>
      </c>
      <c r="H970">
        <v>3148782508</v>
      </c>
      <c r="I970">
        <v>63</v>
      </c>
      <c r="J970">
        <v>147061</v>
      </c>
      <c r="K970">
        <v>5.12</v>
      </c>
      <c r="L970">
        <v>45.1</v>
      </c>
    </row>
    <row r="971" spans="1:12" x14ac:dyDescent="0.3">
      <c r="A971" t="s">
        <v>21</v>
      </c>
      <c r="B971" t="s">
        <v>22</v>
      </c>
      <c r="C971" t="s">
        <v>23</v>
      </c>
      <c r="D971" t="s">
        <v>15</v>
      </c>
      <c r="E971" s="1">
        <v>42979</v>
      </c>
      <c r="F971">
        <v>2017</v>
      </c>
      <c r="G971" t="s">
        <v>28</v>
      </c>
      <c r="H971">
        <v>2858528597</v>
      </c>
      <c r="I971">
        <v>55</v>
      </c>
      <c r="J971">
        <v>134663</v>
      </c>
      <c r="K971">
        <v>4.05</v>
      </c>
      <c r="L971">
        <v>26</v>
      </c>
    </row>
    <row r="972" spans="1:12" x14ac:dyDescent="0.3">
      <c r="A972" t="s">
        <v>45</v>
      </c>
      <c r="B972" t="s">
        <v>42</v>
      </c>
      <c r="C972" t="s">
        <v>46</v>
      </c>
      <c r="D972" t="s">
        <v>15</v>
      </c>
      <c r="E972" s="1">
        <v>44036</v>
      </c>
      <c r="F972">
        <v>2020</v>
      </c>
      <c r="G972" t="s">
        <v>20</v>
      </c>
      <c r="H972">
        <v>4071449929</v>
      </c>
      <c r="I972">
        <v>86</v>
      </c>
      <c r="J972">
        <v>108579</v>
      </c>
      <c r="K972">
        <v>3.53</v>
      </c>
      <c r="L972">
        <v>45.5</v>
      </c>
    </row>
    <row r="973" spans="1:12" x14ac:dyDescent="0.3">
      <c r="A973" t="s">
        <v>29</v>
      </c>
      <c r="B973" t="s">
        <v>30</v>
      </c>
      <c r="C973" t="s">
        <v>31</v>
      </c>
      <c r="D973" t="s">
        <v>15</v>
      </c>
      <c r="E973" s="1">
        <v>43540</v>
      </c>
      <c r="F973">
        <v>2019</v>
      </c>
      <c r="G973" t="s">
        <v>32</v>
      </c>
      <c r="H973">
        <v>3193627466</v>
      </c>
      <c r="I973">
        <v>75</v>
      </c>
      <c r="J973">
        <v>52627</v>
      </c>
      <c r="K973">
        <v>4.42</v>
      </c>
      <c r="L973">
        <v>2.2000000000000002</v>
      </c>
    </row>
    <row r="974" spans="1:12" x14ac:dyDescent="0.3">
      <c r="A974" t="s">
        <v>29</v>
      </c>
      <c r="B974" t="s">
        <v>30</v>
      </c>
      <c r="C974" t="s">
        <v>31</v>
      </c>
      <c r="D974" t="s">
        <v>15</v>
      </c>
      <c r="E974" s="1">
        <v>45221</v>
      </c>
      <c r="F974">
        <v>2023</v>
      </c>
      <c r="G974" t="s">
        <v>44</v>
      </c>
      <c r="H974">
        <v>4412206886</v>
      </c>
      <c r="I974">
        <v>100</v>
      </c>
      <c r="J974">
        <v>169537</v>
      </c>
      <c r="K974">
        <v>4.7300000000000004</v>
      </c>
      <c r="L974">
        <v>8.6</v>
      </c>
    </row>
    <row r="975" spans="1:12" x14ac:dyDescent="0.3">
      <c r="A975" t="s">
        <v>41</v>
      </c>
      <c r="B975" t="s">
        <v>42</v>
      </c>
      <c r="C975" t="s">
        <v>43</v>
      </c>
      <c r="D975" t="s">
        <v>15</v>
      </c>
      <c r="E975" s="1">
        <v>44843</v>
      </c>
      <c r="F975">
        <v>2022</v>
      </c>
      <c r="G975" t="s">
        <v>44</v>
      </c>
      <c r="H975">
        <v>4071551704</v>
      </c>
      <c r="I975">
        <v>95</v>
      </c>
      <c r="J975">
        <v>1736</v>
      </c>
      <c r="K975">
        <v>4.5</v>
      </c>
      <c r="L975">
        <v>10.6</v>
      </c>
    </row>
    <row r="976" spans="1:12" x14ac:dyDescent="0.3">
      <c r="A976" t="s">
        <v>33</v>
      </c>
      <c r="B976" t="s">
        <v>34</v>
      </c>
      <c r="C976" t="s">
        <v>33</v>
      </c>
      <c r="D976" t="s">
        <v>15</v>
      </c>
      <c r="E976" s="1">
        <v>45078</v>
      </c>
      <c r="F976">
        <v>2023</v>
      </c>
      <c r="G976" t="s">
        <v>40</v>
      </c>
      <c r="H976">
        <v>3462625990</v>
      </c>
      <c r="I976">
        <v>83</v>
      </c>
      <c r="J976">
        <v>113115</v>
      </c>
      <c r="K976">
        <v>2.93</v>
      </c>
      <c r="L976">
        <v>45</v>
      </c>
    </row>
    <row r="977" spans="1:12" x14ac:dyDescent="0.3">
      <c r="A977" t="s">
        <v>29</v>
      </c>
      <c r="B977" t="s">
        <v>30</v>
      </c>
      <c r="C977" t="s">
        <v>31</v>
      </c>
      <c r="D977" t="s">
        <v>15</v>
      </c>
      <c r="E977" s="1">
        <v>43474</v>
      </c>
      <c r="F977">
        <v>2019</v>
      </c>
      <c r="G977" t="s">
        <v>44</v>
      </c>
      <c r="H977">
        <v>3334289714</v>
      </c>
      <c r="I977">
        <v>72</v>
      </c>
      <c r="J977">
        <v>98807</v>
      </c>
      <c r="K977">
        <v>4.05</v>
      </c>
      <c r="L977">
        <v>39</v>
      </c>
    </row>
    <row r="978" spans="1:12" x14ac:dyDescent="0.3">
      <c r="A978" t="s">
        <v>47</v>
      </c>
      <c r="B978" t="s">
        <v>48</v>
      </c>
      <c r="C978" t="s">
        <v>49</v>
      </c>
      <c r="D978" t="s">
        <v>15</v>
      </c>
      <c r="E978" s="1">
        <v>42316</v>
      </c>
      <c r="F978">
        <v>2015</v>
      </c>
      <c r="G978" t="s">
        <v>16</v>
      </c>
      <c r="H978">
        <v>3981963013</v>
      </c>
      <c r="I978">
        <v>85</v>
      </c>
      <c r="J978">
        <v>10983</v>
      </c>
      <c r="K978">
        <v>4.13</v>
      </c>
      <c r="L978">
        <v>19.8</v>
      </c>
    </row>
    <row r="979" spans="1:12" x14ac:dyDescent="0.3">
      <c r="A979" t="s">
        <v>29</v>
      </c>
      <c r="B979" t="s">
        <v>30</v>
      </c>
      <c r="C979" t="s">
        <v>31</v>
      </c>
      <c r="D979" t="s">
        <v>15</v>
      </c>
      <c r="E979" s="1">
        <v>45229</v>
      </c>
      <c r="F979">
        <v>2023</v>
      </c>
      <c r="G979" t="s">
        <v>53</v>
      </c>
      <c r="H979">
        <v>2883426804</v>
      </c>
      <c r="I979">
        <v>58</v>
      </c>
      <c r="J979">
        <v>193830</v>
      </c>
      <c r="K979">
        <v>3.7</v>
      </c>
      <c r="L979">
        <v>31.6</v>
      </c>
    </row>
    <row r="980" spans="1:12" x14ac:dyDescent="0.3">
      <c r="A980" t="s">
        <v>25</v>
      </c>
      <c r="B980" t="s">
        <v>26</v>
      </c>
      <c r="C980" t="s">
        <v>27</v>
      </c>
      <c r="D980" t="s">
        <v>15</v>
      </c>
      <c r="E980" s="1">
        <v>44670</v>
      </c>
      <c r="F980">
        <v>2022</v>
      </c>
      <c r="G980" t="s">
        <v>44</v>
      </c>
      <c r="H980">
        <v>2866714092</v>
      </c>
      <c r="I980">
        <v>66</v>
      </c>
      <c r="J980">
        <v>79147</v>
      </c>
      <c r="K980">
        <v>3.45</v>
      </c>
      <c r="L980">
        <v>40.299999999999997</v>
      </c>
    </row>
    <row r="981" spans="1:12" x14ac:dyDescent="0.3">
      <c r="A981" t="s">
        <v>33</v>
      </c>
      <c r="B981" t="s">
        <v>34</v>
      </c>
      <c r="C981" t="s">
        <v>33</v>
      </c>
      <c r="D981" t="s">
        <v>15</v>
      </c>
      <c r="E981" s="1">
        <v>42168</v>
      </c>
      <c r="F981">
        <v>2015</v>
      </c>
      <c r="G981" t="s">
        <v>24</v>
      </c>
      <c r="H981">
        <v>4085910842</v>
      </c>
      <c r="I981">
        <v>93</v>
      </c>
      <c r="J981">
        <v>102565</v>
      </c>
      <c r="K981">
        <v>3.13</v>
      </c>
      <c r="L981">
        <v>48</v>
      </c>
    </row>
    <row r="982" spans="1:12" x14ac:dyDescent="0.3">
      <c r="A982" t="s">
        <v>47</v>
      </c>
      <c r="B982" t="s">
        <v>48</v>
      </c>
      <c r="C982" t="s">
        <v>49</v>
      </c>
      <c r="D982" t="s">
        <v>15</v>
      </c>
      <c r="E982" s="1">
        <v>43985</v>
      </c>
      <c r="F982">
        <v>2020</v>
      </c>
      <c r="G982" t="s">
        <v>40</v>
      </c>
      <c r="H982">
        <v>2398219265</v>
      </c>
      <c r="I982">
        <v>46</v>
      </c>
      <c r="J982">
        <v>16586</v>
      </c>
      <c r="K982">
        <v>3.93</v>
      </c>
      <c r="L982">
        <v>16.600000000000001</v>
      </c>
    </row>
    <row r="983" spans="1:12" x14ac:dyDescent="0.3">
      <c r="A983" t="s">
        <v>12</v>
      </c>
      <c r="B983" t="s">
        <v>13</v>
      </c>
      <c r="C983" t="s">
        <v>14</v>
      </c>
      <c r="D983" t="s">
        <v>15</v>
      </c>
      <c r="E983" s="1">
        <v>44609</v>
      </c>
      <c r="F983">
        <v>2022</v>
      </c>
      <c r="G983" t="s">
        <v>32</v>
      </c>
      <c r="H983">
        <v>3463919208</v>
      </c>
      <c r="I983">
        <v>78</v>
      </c>
      <c r="J983">
        <v>36184</v>
      </c>
      <c r="K983">
        <v>3.78</v>
      </c>
      <c r="L983">
        <v>31.3</v>
      </c>
    </row>
    <row r="984" spans="1:12" x14ac:dyDescent="0.3">
      <c r="A984" t="s">
        <v>17</v>
      </c>
      <c r="B984" t="s">
        <v>18</v>
      </c>
      <c r="C984" t="s">
        <v>19</v>
      </c>
      <c r="D984" t="s">
        <v>15</v>
      </c>
      <c r="E984" s="1">
        <v>44267</v>
      </c>
      <c r="F984">
        <v>2021</v>
      </c>
      <c r="G984" t="s">
        <v>20</v>
      </c>
      <c r="H984">
        <v>4476810955</v>
      </c>
      <c r="I984">
        <v>93</v>
      </c>
      <c r="J984">
        <v>119503</v>
      </c>
      <c r="K984">
        <v>3.07</v>
      </c>
      <c r="L984">
        <v>35.299999999999997</v>
      </c>
    </row>
    <row r="985" spans="1:12" x14ac:dyDescent="0.3">
      <c r="A985" t="s">
        <v>47</v>
      </c>
      <c r="B985" t="s">
        <v>48</v>
      </c>
      <c r="C985" t="s">
        <v>49</v>
      </c>
      <c r="D985" t="s">
        <v>15</v>
      </c>
      <c r="E985" s="1">
        <v>44625</v>
      </c>
      <c r="F985">
        <v>2022</v>
      </c>
      <c r="G985" t="s">
        <v>32</v>
      </c>
      <c r="H985">
        <v>4171898074</v>
      </c>
      <c r="I985">
        <v>93</v>
      </c>
      <c r="J985">
        <v>61121</v>
      </c>
      <c r="K985">
        <v>5.18</v>
      </c>
      <c r="L985">
        <v>48.4</v>
      </c>
    </row>
    <row r="986" spans="1:12" x14ac:dyDescent="0.3">
      <c r="A986" t="s">
        <v>33</v>
      </c>
      <c r="B986" t="s">
        <v>34</v>
      </c>
      <c r="C986" t="s">
        <v>33</v>
      </c>
      <c r="D986" t="s">
        <v>15</v>
      </c>
      <c r="E986" s="1">
        <v>43679</v>
      </c>
      <c r="F986">
        <v>2019</v>
      </c>
      <c r="G986" t="s">
        <v>28</v>
      </c>
      <c r="H986">
        <v>2550013797</v>
      </c>
      <c r="I986">
        <v>61</v>
      </c>
      <c r="J986">
        <v>140097</v>
      </c>
      <c r="K986">
        <v>3.87</v>
      </c>
      <c r="L986">
        <v>9.9</v>
      </c>
    </row>
    <row r="987" spans="1:12" x14ac:dyDescent="0.3">
      <c r="A987" t="s">
        <v>55</v>
      </c>
      <c r="B987" t="s">
        <v>22</v>
      </c>
      <c r="C987" t="s">
        <v>23</v>
      </c>
      <c r="D987" t="s">
        <v>15</v>
      </c>
      <c r="E987" s="1">
        <v>43558</v>
      </c>
      <c r="F987">
        <v>2019</v>
      </c>
      <c r="G987" t="s">
        <v>53</v>
      </c>
      <c r="H987">
        <v>2781205106</v>
      </c>
      <c r="I987">
        <v>67</v>
      </c>
      <c r="J987">
        <v>181649</v>
      </c>
      <c r="K987">
        <v>5.33</v>
      </c>
      <c r="L987">
        <v>41.8</v>
      </c>
    </row>
    <row r="988" spans="1:12" x14ac:dyDescent="0.3">
      <c r="A988" t="s">
        <v>33</v>
      </c>
      <c r="B988" t="s">
        <v>34</v>
      </c>
      <c r="C988" t="s">
        <v>33</v>
      </c>
      <c r="D988" t="s">
        <v>15</v>
      </c>
      <c r="E988" s="1">
        <v>45024</v>
      </c>
      <c r="F988">
        <v>2023</v>
      </c>
      <c r="G988" t="s">
        <v>44</v>
      </c>
      <c r="H988">
        <v>3963992528</v>
      </c>
      <c r="I988">
        <v>82</v>
      </c>
      <c r="J988">
        <v>106927</v>
      </c>
      <c r="K988">
        <v>2.98</v>
      </c>
      <c r="L988">
        <v>0.6</v>
      </c>
    </row>
    <row r="989" spans="1:12" x14ac:dyDescent="0.3">
      <c r="A989" t="s">
        <v>47</v>
      </c>
      <c r="B989" t="s">
        <v>48</v>
      </c>
      <c r="C989" t="s">
        <v>49</v>
      </c>
      <c r="D989" t="s">
        <v>15</v>
      </c>
      <c r="E989" s="1">
        <v>43777</v>
      </c>
      <c r="F989">
        <v>2019</v>
      </c>
      <c r="G989" t="s">
        <v>20</v>
      </c>
      <c r="H989">
        <v>2806575543</v>
      </c>
      <c r="I989">
        <v>57</v>
      </c>
      <c r="J989">
        <v>42481</v>
      </c>
      <c r="K989">
        <v>3.83</v>
      </c>
      <c r="L989">
        <v>33.200000000000003</v>
      </c>
    </row>
    <row r="990" spans="1:12" x14ac:dyDescent="0.3">
      <c r="A990" t="s">
        <v>54</v>
      </c>
      <c r="B990" t="s">
        <v>13</v>
      </c>
      <c r="C990" t="s">
        <v>14</v>
      </c>
      <c r="D990" t="s">
        <v>15</v>
      </c>
      <c r="E990" s="1">
        <v>42335</v>
      </c>
      <c r="F990">
        <v>2015</v>
      </c>
      <c r="G990" t="s">
        <v>32</v>
      </c>
      <c r="H990">
        <v>4052765182</v>
      </c>
      <c r="I990">
        <v>98</v>
      </c>
      <c r="J990">
        <v>196072</v>
      </c>
      <c r="K990">
        <v>3.57</v>
      </c>
      <c r="L990">
        <v>49.3</v>
      </c>
    </row>
    <row r="991" spans="1:12" x14ac:dyDescent="0.3">
      <c r="A991" t="s">
        <v>50</v>
      </c>
      <c r="B991" t="s">
        <v>51</v>
      </c>
      <c r="C991" t="s">
        <v>52</v>
      </c>
      <c r="D991" t="s">
        <v>15</v>
      </c>
      <c r="E991" s="1">
        <v>45572</v>
      </c>
      <c r="F991">
        <v>2024</v>
      </c>
      <c r="G991" t="s">
        <v>16</v>
      </c>
      <c r="H991">
        <v>3049997484</v>
      </c>
      <c r="I991">
        <v>66</v>
      </c>
      <c r="J991">
        <v>79412</v>
      </c>
      <c r="K991">
        <v>5.0999999999999996</v>
      </c>
      <c r="L991">
        <v>43.7</v>
      </c>
    </row>
    <row r="992" spans="1:12" x14ac:dyDescent="0.3">
      <c r="A992" t="s">
        <v>17</v>
      </c>
      <c r="B992" t="s">
        <v>18</v>
      </c>
      <c r="C992" t="s">
        <v>19</v>
      </c>
      <c r="D992" t="s">
        <v>15</v>
      </c>
      <c r="E992" s="1">
        <v>43161</v>
      </c>
      <c r="F992">
        <v>2018</v>
      </c>
      <c r="G992" t="s">
        <v>53</v>
      </c>
      <c r="H992">
        <v>3277040348</v>
      </c>
      <c r="I992">
        <v>70</v>
      </c>
      <c r="J992">
        <v>18661</v>
      </c>
      <c r="K992">
        <v>4.8499999999999996</v>
      </c>
      <c r="L992">
        <v>10.7</v>
      </c>
    </row>
    <row r="993" spans="1:12" x14ac:dyDescent="0.3">
      <c r="A993" t="s">
        <v>25</v>
      </c>
      <c r="B993" t="s">
        <v>26</v>
      </c>
      <c r="C993" t="s">
        <v>27</v>
      </c>
      <c r="D993" t="s">
        <v>15</v>
      </c>
      <c r="E993" s="1">
        <v>42299</v>
      </c>
      <c r="F993">
        <v>2015</v>
      </c>
      <c r="G993" t="s">
        <v>40</v>
      </c>
      <c r="H993">
        <v>3806759639</v>
      </c>
      <c r="I993">
        <v>91</v>
      </c>
      <c r="J993">
        <v>78414</v>
      </c>
      <c r="K993">
        <v>3.03</v>
      </c>
      <c r="L993">
        <v>15.8</v>
      </c>
    </row>
    <row r="994" spans="1:12" x14ac:dyDescent="0.3">
      <c r="A994" t="s">
        <v>21</v>
      </c>
      <c r="B994" t="s">
        <v>22</v>
      </c>
      <c r="C994" t="s">
        <v>23</v>
      </c>
      <c r="D994" t="s">
        <v>15</v>
      </c>
      <c r="E994" s="1">
        <v>44775</v>
      </c>
      <c r="F994">
        <v>2022</v>
      </c>
      <c r="G994" t="s">
        <v>24</v>
      </c>
      <c r="H994">
        <v>3077953088</v>
      </c>
      <c r="I994">
        <v>73</v>
      </c>
      <c r="J994">
        <v>90639</v>
      </c>
      <c r="K994">
        <v>4.5999999999999996</v>
      </c>
      <c r="L994">
        <v>27.6</v>
      </c>
    </row>
    <row r="995" spans="1:12" x14ac:dyDescent="0.3">
      <c r="A995" t="s">
        <v>50</v>
      </c>
      <c r="B995" t="s">
        <v>51</v>
      </c>
      <c r="C995" t="s">
        <v>52</v>
      </c>
      <c r="D995" t="s">
        <v>15</v>
      </c>
      <c r="E995" s="1">
        <v>43950</v>
      </c>
      <c r="F995">
        <v>2020</v>
      </c>
      <c r="G995" t="s">
        <v>53</v>
      </c>
      <c r="H995">
        <v>2527665443</v>
      </c>
      <c r="I995">
        <v>64</v>
      </c>
      <c r="J995">
        <v>60775</v>
      </c>
      <c r="K995">
        <v>3.35</v>
      </c>
      <c r="L995">
        <v>3.8</v>
      </c>
    </row>
    <row r="996" spans="1:12" x14ac:dyDescent="0.3">
      <c r="A996" t="s">
        <v>25</v>
      </c>
      <c r="B996" t="s">
        <v>26</v>
      </c>
      <c r="C996" t="s">
        <v>27</v>
      </c>
      <c r="D996" t="s">
        <v>15</v>
      </c>
      <c r="E996" s="1">
        <v>42538</v>
      </c>
      <c r="F996">
        <v>2016</v>
      </c>
      <c r="G996" t="s">
        <v>16</v>
      </c>
      <c r="H996">
        <v>3568952923</v>
      </c>
      <c r="I996">
        <v>75</v>
      </c>
      <c r="J996">
        <v>65644</v>
      </c>
      <c r="K996">
        <v>3.42</v>
      </c>
      <c r="L996">
        <v>15.1</v>
      </c>
    </row>
    <row r="997" spans="1:12" x14ac:dyDescent="0.3">
      <c r="A997" t="s">
        <v>50</v>
      </c>
      <c r="B997" t="s">
        <v>51</v>
      </c>
      <c r="C997" t="s">
        <v>52</v>
      </c>
      <c r="D997" t="s">
        <v>15</v>
      </c>
      <c r="E997" s="1">
        <v>44450</v>
      </c>
      <c r="F997">
        <v>2021</v>
      </c>
      <c r="G997" t="s">
        <v>28</v>
      </c>
      <c r="H997">
        <v>2344753271</v>
      </c>
      <c r="I997">
        <v>48</v>
      </c>
      <c r="J997">
        <v>118784</v>
      </c>
      <c r="K997">
        <v>5</v>
      </c>
      <c r="L997">
        <v>12.3</v>
      </c>
    </row>
    <row r="998" spans="1:12" x14ac:dyDescent="0.3">
      <c r="A998" t="s">
        <v>29</v>
      </c>
      <c r="B998" t="s">
        <v>30</v>
      </c>
      <c r="C998" t="s">
        <v>31</v>
      </c>
      <c r="D998" t="s">
        <v>15</v>
      </c>
      <c r="E998" s="1">
        <v>42079</v>
      </c>
      <c r="F998">
        <v>2015</v>
      </c>
      <c r="G998" t="s">
        <v>32</v>
      </c>
      <c r="H998">
        <v>4224507310</v>
      </c>
      <c r="I998">
        <v>85</v>
      </c>
      <c r="J998">
        <v>185465</v>
      </c>
      <c r="K998">
        <v>4.58</v>
      </c>
      <c r="L998">
        <v>12.6</v>
      </c>
    </row>
    <row r="999" spans="1:12" x14ac:dyDescent="0.3">
      <c r="A999" t="s">
        <v>45</v>
      </c>
      <c r="B999" t="s">
        <v>42</v>
      </c>
      <c r="C999" t="s">
        <v>46</v>
      </c>
      <c r="D999" t="s">
        <v>15</v>
      </c>
      <c r="E999" s="1">
        <v>45625</v>
      </c>
      <c r="F999">
        <v>2024</v>
      </c>
      <c r="G999" t="s">
        <v>20</v>
      </c>
      <c r="H999">
        <v>3281284800</v>
      </c>
      <c r="I999">
        <v>78</v>
      </c>
      <c r="J999">
        <v>24909</v>
      </c>
      <c r="K999">
        <v>4.82</v>
      </c>
      <c r="L999">
        <v>28</v>
      </c>
    </row>
    <row r="1000" spans="1:12" x14ac:dyDescent="0.3">
      <c r="A1000" t="s">
        <v>45</v>
      </c>
      <c r="B1000" t="s">
        <v>42</v>
      </c>
      <c r="C1000" t="s">
        <v>46</v>
      </c>
      <c r="D1000" t="s">
        <v>15</v>
      </c>
      <c r="E1000" s="1">
        <v>42552</v>
      </c>
      <c r="F1000">
        <v>2016</v>
      </c>
      <c r="G1000" t="s">
        <v>16</v>
      </c>
      <c r="H1000">
        <v>2928288668</v>
      </c>
      <c r="I1000">
        <v>57</v>
      </c>
      <c r="J1000">
        <v>174312</v>
      </c>
      <c r="K1000">
        <v>3.03</v>
      </c>
      <c r="L1000">
        <v>34</v>
      </c>
    </row>
    <row r="1001" spans="1:12" x14ac:dyDescent="0.3">
      <c r="A1001" t="s">
        <v>17</v>
      </c>
      <c r="B1001" t="s">
        <v>18</v>
      </c>
      <c r="C1001" t="s">
        <v>19</v>
      </c>
      <c r="D1001" t="s">
        <v>15</v>
      </c>
      <c r="E1001" s="1">
        <v>43869</v>
      </c>
      <c r="F1001">
        <v>2020</v>
      </c>
      <c r="G1001" t="s">
        <v>53</v>
      </c>
      <c r="H1001">
        <v>3999498871</v>
      </c>
      <c r="I1001">
        <v>95</v>
      </c>
      <c r="J1001">
        <v>125554</v>
      </c>
      <c r="K1001">
        <v>2.85</v>
      </c>
      <c r="L1001">
        <v>18.8</v>
      </c>
    </row>
    <row r="1002" spans="1:12" x14ac:dyDescent="0.3">
      <c r="A1002" t="s">
        <v>41</v>
      </c>
      <c r="B1002" t="s">
        <v>42</v>
      </c>
      <c r="C1002" t="s">
        <v>43</v>
      </c>
      <c r="D1002" t="s">
        <v>15</v>
      </c>
      <c r="E1002" s="1">
        <v>43493</v>
      </c>
      <c r="F1002">
        <v>2019</v>
      </c>
      <c r="G1002" t="s">
        <v>24</v>
      </c>
      <c r="H1002">
        <v>4014193942</v>
      </c>
      <c r="I1002">
        <v>90</v>
      </c>
      <c r="J1002">
        <v>106373</v>
      </c>
      <c r="K1002">
        <v>5.17</v>
      </c>
      <c r="L1002">
        <v>31.3</v>
      </c>
    </row>
    <row r="1003" spans="1:12" x14ac:dyDescent="0.3">
      <c r="A1003" t="s">
        <v>12</v>
      </c>
      <c r="B1003" t="s">
        <v>13</v>
      </c>
      <c r="C1003" t="s">
        <v>14</v>
      </c>
      <c r="D1003" t="s">
        <v>15</v>
      </c>
      <c r="E1003" s="1">
        <v>44339</v>
      </c>
      <c r="F1003">
        <v>2021</v>
      </c>
      <c r="G1003" t="s">
        <v>24</v>
      </c>
      <c r="H1003">
        <v>4389924538</v>
      </c>
      <c r="I1003">
        <v>100</v>
      </c>
      <c r="J1003">
        <v>71358</v>
      </c>
      <c r="K1003">
        <v>4.5999999999999996</v>
      </c>
      <c r="L1003">
        <v>22.8</v>
      </c>
    </row>
    <row r="1004" spans="1:12" x14ac:dyDescent="0.3">
      <c r="A1004" t="s">
        <v>29</v>
      </c>
      <c r="B1004" t="s">
        <v>30</v>
      </c>
      <c r="C1004" t="s">
        <v>31</v>
      </c>
      <c r="D1004" t="s">
        <v>15</v>
      </c>
      <c r="E1004" s="1">
        <v>43770</v>
      </c>
      <c r="F1004">
        <v>2019</v>
      </c>
      <c r="G1004" t="s">
        <v>40</v>
      </c>
      <c r="H1004">
        <v>3592046942</v>
      </c>
      <c r="I1004">
        <v>82</v>
      </c>
      <c r="J1004">
        <v>80829</v>
      </c>
      <c r="K1004">
        <v>4.58</v>
      </c>
      <c r="L1004">
        <v>40.6</v>
      </c>
    </row>
    <row r="1005" spans="1:12" x14ac:dyDescent="0.3">
      <c r="A1005" t="s">
        <v>35</v>
      </c>
      <c r="B1005" t="s">
        <v>36</v>
      </c>
      <c r="C1005" t="s">
        <v>37</v>
      </c>
      <c r="D1005" t="s">
        <v>15</v>
      </c>
      <c r="E1005" s="1">
        <v>44691</v>
      </c>
      <c r="F1005">
        <v>2022</v>
      </c>
      <c r="G1005" t="s">
        <v>44</v>
      </c>
      <c r="H1005">
        <v>4456365339</v>
      </c>
      <c r="I1005">
        <v>92</v>
      </c>
      <c r="J1005">
        <v>115817</v>
      </c>
      <c r="K1005">
        <v>2.78</v>
      </c>
      <c r="L1005">
        <v>36.700000000000003</v>
      </c>
    </row>
    <row r="1006" spans="1:12" x14ac:dyDescent="0.3">
      <c r="A1006" t="s">
        <v>45</v>
      </c>
      <c r="B1006" t="s">
        <v>42</v>
      </c>
      <c r="C1006" t="s">
        <v>46</v>
      </c>
      <c r="D1006" t="s">
        <v>15</v>
      </c>
      <c r="E1006" s="1">
        <v>42452</v>
      </c>
      <c r="F1006">
        <v>2016</v>
      </c>
      <c r="G1006" t="s">
        <v>44</v>
      </c>
      <c r="H1006">
        <v>4491399610</v>
      </c>
      <c r="I1006">
        <v>100</v>
      </c>
      <c r="J1006">
        <v>111206</v>
      </c>
      <c r="K1006">
        <v>4.37</v>
      </c>
      <c r="L1006">
        <v>45.7</v>
      </c>
    </row>
    <row r="1007" spans="1:12" x14ac:dyDescent="0.3">
      <c r="A1007" t="s">
        <v>33</v>
      </c>
      <c r="B1007" t="s">
        <v>34</v>
      </c>
      <c r="C1007" t="s">
        <v>33</v>
      </c>
      <c r="D1007" t="s">
        <v>15</v>
      </c>
      <c r="E1007" s="1">
        <v>42830</v>
      </c>
      <c r="F1007">
        <v>2017</v>
      </c>
      <c r="G1007" t="s">
        <v>53</v>
      </c>
      <c r="H1007">
        <v>4363764803</v>
      </c>
      <c r="I1007">
        <v>89</v>
      </c>
      <c r="J1007">
        <v>30193</v>
      </c>
      <c r="K1007">
        <v>3.48</v>
      </c>
      <c r="L1007">
        <v>20.5</v>
      </c>
    </row>
    <row r="1008" spans="1:12" x14ac:dyDescent="0.3">
      <c r="A1008" t="s">
        <v>55</v>
      </c>
      <c r="B1008" t="s">
        <v>22</v>
      </c>
      <c r="C1008" t="s">
        <v>23</v>
      </c>
      <c r="D1008" t="s">
        <v>15</v>
      </c>
      <c r="E1008" s="1">
        <v>42083</v>
      </c>
      <c r="F1008">
        <v>2015</v>
      </c>
      <c r="G1008" t="s">
        <v>32</v>
      </c>
      <c r="H1008">
        <v>3612809861</v>
      </c>
      <c r="I1008">
        <v>85</v>
      </c>
      <c r="J1008">
        <v>77814</v>
      </c>
      <c r="K1008">
        <v>5.08</v>
      </c>
      <c r="L1008">
        <v>34.1</v>
      </c>
    </row>
    <row r="1009" spans="1:12" x14ac:dyDescent="0.3">
      <c r="A1009" t="s">
        <v>47</v>
      </c>
      <c r="B1009" t="s">
        <v>48</v>
      </c>
      <c r="C1009" t="s">
        <v>49</v>
      </c>
      <c r="D1009" t="s">
        <v>15</v>
      </c>
      <c r="E1009" s="1">
        <v>44119</v>
      </c>
      <c r="F1009">
        <v>2020</v>
      </c>
      <c r="G1009" t="s">
        <v>32</v>
      </c>
      <c r="H1009">
        <v>3158059328</v>
      </c>
      <c r="I1009">
        <v>74</v>
      </c>
      <c r="J1009">
        <v>19236</v>
      </c>
      <c r="K1009">
        <v>3.48</v>
      </c>
      <c r="L1009">
        <v>48.1</v>
      </c>
    </row>
    <row r="1010" spans="1:12" x14ac:dyDescent="0.3">
      <c r="A1010" t="s">
        <v>33</v>
      </c>
      <c r="B1010" t="s">
        <v>34</v>
      </c>
      <c r="C1010" t="s">
        <v>33</v>
      </c>
      <c r="D1010" t="s">
        <v>15</v>
      </c>
      <c r="E1010" s="1">
        <v>42466</v>
      </c>
      <c r="F1010">
        <v>2016</v>
      </c>
      <c r="G1010" t="s">
        <v>24</v>
      </c>
      <c r="H1010">
        <v>2419110386</v>
      </c>
      <c r="I1010">
        <v>59</v>
      </c>
      <c r="J1010">
        <v>47115</v>
      </c>
      <c r="K1010">
        <v>4.8499999999999996</v>
      </c>
      <c r="L1010">
        <v>7.8</v>
      </c>
    </row>
    <row r="1011" spans="1:12" x14ac:dyDescent="0.3">
      <c r="A1011" t="s">
        <v>12</v>
      </c>
      <c r="B1011" t="s">
        <v>13</v>
      </c>
      <c r="C1011" t="s">
        <v>14</v>
      </c>
      <c r="D1011" t="s">
        <v>15</v>
      </c>
      <c r="E1011" s="1">
        <v>42882</v>
      </c>
      <c r="F1011">
        <v>2017</v>
      </c>
      <c r="G1011" t="s">
        <v>24</v>
      </c>
      <c r="H1011">
        <v>3022177288</v>
      </c>
      <c r="I1011">
        <v>63</v>
      </c>
      <c r="J1011">
        <v>101497</v>
      </c>
      <c r="K1011">
        <v>3.87</v>
      </c>
      <c r="L1011">
        <v>18.600000000000001</v>
      </c>
    </row>
    <row r="1012" spans="1:12" x14ac:dyDescent="0.3">
      <c r="A1012" t="s">
        <v>47</v>
      </c>
      <c r="B1012" t="s">
        <v>48</v>
      </c>
      <c r="C1012" t="s">
        <v>49</v>
      </c>
      <c r="D1012" t="s">
        <v>15</v>
      </c>
      <c r="E1012" s="1">
        <v>45481</v>
      </c>
      <c r="F1012">
        <v>2024</v>
      </c>
      <c r="G1012" t="s">
        <v>16</v>
      </c>
      <c r="H1012">
        <v>3718954751</v>
      </c>
      <c r="I1012">
        <v>90</v>
      </c>
      <c r="J1012">
        <v>193135</v>
      </c>
      <c r="K1012">
        <v>4.1500000000000004</v>
      </c>
      <c r="L1012">
        <v>44.7</v>
      </c>
    </row>
    <row r="1013" spans="1:12" x14ac:dyDescent="0.3">
      <c r="A1013" t="s">
        <v>35</v>
      </c>
      <c r="B1013" t="s">
        <v>36</v>
      </c>
      <c r="C1013" t="s">
        <v>37</v>
      </c>
      <c r="D1013" t="s">
        <v>15</v>
      </c>
      <c r="E1013" s="1">
        <v>42742</v>
      </c>
      <c r="F1013">
        <v>2017</v>
      </c>
      <c r="G1013" t="s">
        <v>44</v>
      </c>
      <c r="H1013">
        <v>2144228630</v>
      </c>
      <c r="I1013">
        <v>48</v>
      </c>
      <c r="J1013">
        <v>175409</v>
      </c>
      <c r="K1013">
        <v>5.08</v>
      </c>
      <c r="L1013">
        <v>3.6</v>
      </c>
    </row>
    <row r="1014" spans="1:12" x14ac:dyDescent="0.3">
      <c r="A1014" t="s">
        <v>35</v>
      </c>
      <c r="B1014" t="s">
        <v>36</v>
      </c>
      <c r="C1014" t="s">
        <v>37</v>
      </c>
      <c r="D1014" t="s">
        <v>15</v>
      </c>
      <c r="E1014" s="1">
        <v>43452</v>
      </c>
      <c r="F1014">
        <v>2018</v>
      </c>
      <c r="G1014" t="s">
        <v>20</v>
      </c>
      <c r="H1014">
        <v>3733994029</v>
      </c>
      <c r="I1014">
        <v>85</v>
      </c>
      <c r="J1014">
        <v>66188</v>
      </c>
      <c r="K1014">
        <v>3.3</v>
      </c>
      <c r="L1014">
        <v>16.5</v>
      </c>
    </row>
    <row r="1015" spans="1:12" x14ac:dyDescent="0.3">
      <c r="A1015" t="s">
        <v>29</v>
      </c>
      <c r="B1015" t="s">
        <v>30</v>
      </c>
      <c r="C1015" t="s">
        <v>31</v>
      </c>
      <c r="D1015" t="s">
        <v>15</v>
      </c>
      <c r="E1015" s="1">
        <v>42389</v>
      </c>
      <c r="F1015">
        <v>2016</v>
      </c>
      <c r="G1015" t="s">
        <v>20</v>
      </c>
      <c r="H1015">
        <v>2130878096</v>
      </c>
      <c r="I1015">
        <v>52</v>
      </c>
      <c r="J1015">
        <v>190534</v>
      </c>
      <c r="K1015">
        <v>2.9</v>
      </c>
      <c r="L1015">
        <v>25.4</v>
      </c>
    </row>
    <row r="1016" spans="1:12" x14ac:dyDescent="0.3">
      <c r="A1016" t="s">
        <v>47</v>
      </c>
      <c r="B1016" t="s">
        <v>48</v>
      </c>
      <c r="C1016" t="s">
        <v>49</v>
      </c>
      <c r="D1016" t="s">
        <v>15</v>
      </c>
      <c r="E1016" s="1">
        <v>43860</v>
      </c>
      <c r="F1016">
        <v>2020</v>
      </c>
      <c r="G1016" t="s">
        <v>24</v>
      </c>
      <c r="H1016">
        <v>2564344785</v>
      </c>
      <c r="I1016">
        <v>61</v>
      </c>
      <c r="J1016">
        <v>160721</v>
      </c>
      <c r="K1016">
        <v>4.83</v>
      </c>
      <c r="L1016">
        <v>3.9</v>
      </c>
    </row>
    <row r="1017" spans="1:12" x14ac:dyDescent="0.3">
      <c r="A1017" t="s">
        <v>33</v>
      </c>
      <c r="B1017" t="s">
        <v>34</v>
      </c>
      <c r="C1017" t="s">
        <v>33</v>
      </c>
      <c r="D1017" t="s">
        <v>15</v>
      </c>
      <c r="E1017" s="1">
        <v>44711</v>
      </c>
      <c r="F1017">
        <v>2022</v>
      </c>
      <c r="G1017" t="s">
        <v>32</v>
      </c>
      <c r="H1017">
        <v>2150406625</v>
      </c>
      <c r="I1017">
        <v>53</v>
      </c>
      <c r="J1017">
        <v>21378</v>
      </c>
      <c r="K1017">
        <v>4.12</v>
      </c>
      <c r="L1017">
        <v>33</v>
      </c>
    </row>
    <row r="1018" spans="1:12" x14ac:dyDescent="0.3">
      <c r="A1018" t="s">
        <v>47</v>
      </c>
      <c r="B1018" t="s">
        <v>48</v>
      </c>
      <c r="C1018" t="s">
        <v>49</v>
      </c>
      <c r="D1018" t="s">
        <v>15</v>
      </c>
      <c r="E1018" s="1">
        <v>42547</v>
      </c>
      <c r="F1018">
        <v>2016</v>
      </c>
      <c r="G1018" t="s">
        <v>32</v>
      </c>
      <c r="H1018">
        <v>4299338179</v>
      </c>
      <c r="I1018">
        <v>88</v>
      </c>
      <c r="J1018">
        <v>10013</v>
      </c>
      <c r="K1018">
        <v>3.45</v>
      </c>
      <c r="L1018">
        <v>39.1</v>
      </c>
    </row>
    <row r="1019" spans="1:12" x14ac:dyDescent="0.3">
      <c r="A1019" t="s">
        <v>47</v>
      </c>
      <c r="B1019" t="s">
        <v>48</v>
      </c>
      <c r="C1019" t="s">
        <v>49</v>
      </c>
      <c r="D1019" t="s">
        <v>15</v>
      </c>
      <c r="E1019" s="1">
        <v>44526</v>
      </c>
      <c r="F1019">
        <v>2021</v>
      </c>
      <c r="G1019" t="s">
        <v>28</v>
      </c>
      <c r="H1019">
        <v>4461766989</v>
      </c>
      <c r="I1019">
        <v>100</v>
      </c>
      <c r="J1019">
        <v>161550</v>
      </c>
      <c r="K1019">
        <v>2.52</v>
      </c>
      <c r="L1019">
        <v>38.299999999999997</v>
      </c>
    </row>
    <row r="1020" spans="1:12" x14ac:dyDescent="0.3">
      <c r="A1020" t="s">
        <v>47</v>
      </c>
      <c r="B1020" t="s">
        <v>48</v>
      </c>
      <c r="C1020" t="s">
        <v>49</v>
      </c>
      <c r="D1020" t="s">
        <v>15</v>
      </c>
      <c r="E1020" s="1">
        <v>43325</v>
      </c>
      <c r="F1020">
        <v>2018</v>
      </c>
      <c r="G1020" t="s">
        <v>44</v>
      </c>
      <c r="H1020">
        <v>2900949984</v>
      </c>
      <c r="I1020">
        <v>60</v>
      </c>
      <c r="J1020">
        <v>146556</v>
      </c>
      <c r="K1020">
        <v>4.03</v>
      </c>
      <c r="L1020">
        <v>5.4</v>
      </c>
    </row>
    <row r="1021" spans="1:12" x14ac:dyDescent="0.3">
      <c r="A1021" t="s">
        <v>12</v>
      </c>
      <c r="B1021" t="s">
        <v>13</v>
      </c>
      <c r="C1021" t="s">
        <v>14</v>
      </c>
      <c r="D1021" t="s">
        <v>15</v>
      </c>
      <c r="E1021" s="1">
        <v>42480</v>
      </c>
      <c r="F1021">
        <v>2016</v>
      </c>
      <c r="G1021" t="s">
        <v>28</v>
      </c>
      <c r="H1021">
        <v>3279324586</v>
      </c>
      <c r="I1021">
        <v>64</v>
      </c>
      <c r="J1021">
        <v>182883</v>
      </c>
      <c r="K1021">
        <v>3.68</v>
      </c>
      <c r="L1021">
        <v>46.6</v>
      </c>
    </row>
    <row r="1022" spans="1:12" x14ac:dyDescent="0.3">
      <c r="A1022" t="s">
        <v>41</v>
      </c>
      <c r="B1022" t="s">
        <v>42</v>
      </c>
      <c r="C1022" t="s">
        <v>43</v>
      </c>
      <c r="D1022" t="s">
        <v>15</v>
      </c>
      <c r="E1022" s="1">
        <v>45653</v>
      </c>
      <c r="F1022">
        <v>2024</v>
      </c>
      <c r="G1022" t="s">
        <v>24</v>
      </c>
      <c r="H1022">
        <v>3229362437</v>
      </c>
      <c r="I1022">
        <v>74</v>
      </c>
      <c r="J1022">
        <v>39332</v>
      </c>
      <c r="K1022">
        <v>3.07</v>
      </c>
      <c r="L1022">
        <v>22.3</v>
      </c>
    </row>
    <row r="1023" spans="1:12" x14ac:dyDescent="0.3">
      <c r="A1023" t="s">
        <v>21</v>
      </c>
      <c r="B1023" t="s">
        <v>22</v>
      </c>
      <c r="C1023" t="s">
        <v>23</v>
      </c>
      <c r="D1023" t="s">
        <v>15</v>
      </c>
      <c r="E1023" s="1">
        <v>42630</v>
      </c>
      <c r="F1023">
        <v>2016</v>
      </c>
      <c r="G1023" t="s">
        <v>53</v>
      </c>
      <c r="H1023">
        <v>2511480590</v>
      </c>
      <c r="I1023">
        <v>48</v>
      </c>
      <c r="J1023">
        <v>24525</v>
      </c>
      <c r="K1023">
        <v>3.92</v>
      </c>
      <c r="L1023">
        <v>24.3</v>
      </c>
    </row>
    <row r="1024" spans="1:12" x14ac:dyDescent="0.3">
      <c r="A1024" t="s">
        <v>47</v>
      </c>
      <c r="B1024" t="s">
        <v>48</v>
      </c>
      <c r="C1024" t="s">
        <v>49</v>
      </c>
      <c r="D1024" t="s">
        <v>15</v>
      </c>
      <c r="E1024" s="1">
        <v>42658</v>
      </c>
      <c r="F1024">
        <v>2016</v>
      </c>
      <c r="G1024" t="s">
        <v>32</v>
      </c>
      <c r="H1024">
        <v>2719363645</v>
      </c>
      <c r="I1024">
        <v>53</v>
      </c>
      <c r="J1024">
        <v>66764</v>
      </c>
      <c r="K1024">
        <v>5.15</v>
      </c>
      <c r="L1024">
        <v>18.2</v>
      </c>
    </row>
    <row r="1025" spans="1:12" x14ac:dyDescent="0.3">
      <c r="A1025" t="s">
        <v>12</v>
      </c>
      <c r="B1025" t="s">
        <v>13</v>
      </c>
      <c r="C1025" t="s">
        <v>14</v>
      </c>
      <c r="D1025" t="s">
        <v>15</v>
      </c>
      <c r="E1025" s="1">
        <v>43303</v>
      </c>
      <c r="F1025">
        <v>2018</v>
      </c>
      <c r="G1025" t="s">
        <v>53</v>
      </c>
      <c r="H1025">
        <v>2188431465</v>
      </c>
      <c r="I1025">
        <v>50</v>
      </c>
      <c r="J1025">
        <v>123338</v>
      </c>
      <c r="K1025">
        <v>2.9</v>
      </c>
      <c r="L1025">
        <v>10</v>
      </c>
    </row>
    <row r="1026" spans="1:12" x14ac:dyDescent="0.3">
      <c r="A1026" t="s">
        <v>29</v>
      </c>
      <c r="B1026" t="s">
        <v>30</v>
      </c>
      <c r="C1026" t="s">
        <v>31</v>
      </c>
      <c r="D1026" t="s">
        <v>15</v>
      </c>
      <c r="E1026" s="1">
        <v>42605</v>
      </c>
      <c r="F1026">
        <v>2016</v>
      </c>
      <c r="G1026" t="s">
        <v>20</v>
      </c>
      <c r="H1026">
        <v>2056297817</v>
      </c>
      <c r="I1026">
        <v>53</v>
      </c>
      <c r="J1026">
        <v>22294</v>
      </c>
      <c r="K1026">
        <v>2.93</v>
      </c>
      <c r="L1026">
        <v>11.4</v>
      </c>
    </row>
    <row r="1027" spans="1:12" x14ac:dyDescent="0.3">
      <c r="A1027" t="s">
        <v>33</v>
      </c>
      <c r="B1027" t="s">
        <v>34</v>
      </c>
      <c r="C1027" t="s">
        <v>33</v>
      </c>
      <c r="D1027" t="s">
        <v>15</v>
      </c>
      <c r="E1027" s="1">
        <v>42494</v>
      </c>
      <c r="F1027">
        <v>2016</v>
      </c>
      <c r="G1027" t="s">
        <v>40</v>
      </c>
      <c r="H1027">
        <v>2555865431</v>
      </c>
      <c r="I1027">
        <v>61</v>
      </c>
      <c r="J1027">
        <v>51144</v>
      </c>
      <c r="K1027">
        <v>2.98</v>
      </c>
      <c r="L1027">
        <v>19.8</v>
      </c>
    </row>
    <row r="1028" spans="1:12" x14ac:dyDescent="0.3">
      <c r="A1028" t="s">
        <v>50</v>
      </c>
      <c r="B1028" t="s">
        <v>51</v>
      </c>
      <c r="C1028" t="s">
        <v>52</v>
      </c>
      <c r="D1028" t="s">
        <v>15</v>
      </c>
      <c r="E1028" s="1">
        <v>44072</v>
      </c>
      <c r="F1028">
        <v>2020</v>
      </c>
      <c r="G1028" t="s">
        <v>44</v>
      </c>
      <c r="H1028">
        <v>4368620450</v>
      </c>
      <c r="I1028">
        <v>90</v>
      </c>
      <c r="J1028">
        <v>124745</v>
      </c>
      <c r="K1028">
        <v>3.22</v>
      </c>
      <c r="L1028">
        <v>45</v>
      </c>
    </row>
    <row r="1029" spans="1:12" x14ac:dyDescent="0.3">
      <c r="A1029" t="s">
        <v>47</v>
      </c>
      <c r="B1029" t="s">
        <v>48</v>
      </c>
      <c r="C1029" t="s">
        <v>49</v>
      </c>
      <c r="D1029" t="s">
        <v>15</v>
      </c>
      <c r="E1029" s="1">
        <v>44243</v>
      </c>
      <c r="F1029">
        <v>2021</v>
      </c>
      <c r="G1029" t="s">
        <v>40</v>
      </c>
      <c r="H1029">
        <v>3701579227</v>
      </c>
      <c r="I1029">
        <v>87</v>
      </c>
      <c r="J1029">
        <v>62443</v>
      </c>
      <c r="K1029">
        <v>2.78</v>
      </c>
      <c r="L1029">
        <v>12.1</v>
      </c>
    </row>
    <row r="1030" spans="1:12" x14ac:dyDescent="0.3">
      <c r="A1030" t="s">
        <v>38</v>
      </c>
      <c r="B1030" t="s">
        <v>18</v>
      </c>
      <c r="C1030" t="s">
        <v>39</v>
      </c>
      <c r="D1030" t="s">
        <v>15</v>
      </c>
      <c r="E1030" s="1">
        <v>43895</v>
      </c>
      <c r="F1030">
        <v>2020</v>
      </c>
      <c r="G1030" t="s">
        <v>24</v>
      </c>
      <c r="H1030">
        <v>4378439536</v>
      </c>
      <c r="I1030">
        <v>91</v>
      </c>
      <c r="J1030">
        <v>108330</v>
      </c>
      <c r="K1030">
        <v>2.83</v>
      </c>
      <c r="L1030">
        <v>32.700000000000003</v>
      </c>
    </row>
    <row r="1031" spans="1:12" x14ac:dyDescent="0.3">
      <c r="A1031" t="s">
        <v>33</v>
      </c>
      <c r="B1031" t="s">
        <v>34</v>
      </c>
      <c r="C1031" t="s">
        <v>33</v>
      </c>
      <c r="D1031" t="s">
        <v>15</v>
      </c>
      <c r="E1031" s="1">
        <v>43518</v>
      </c>
      <c r="F1031">
        <v>2019</v>
      </c>
      <c r="G1031" t="s">
        <v>16</v>
      </c>
      <c r="H1031">
        <v>3447365932</v>
      </c>
      <c r="I1031">
        <v>76</v>
      </c>
      <c r="J1031">
        <v>61063</v>
      </c>
      <c r="K1031">
        <v>5.3</v>
      </c>
      <c r="L1031">
        <v>30</v>
      </c>
    </row>
    <row r="1032" spans="1:12" x14ac:dyDescent="0.3">
      <c r="A1032" t="s">
        <v>17</v>
      </c>
      <c r="B1032" t="s">
        <v>18</v>
      </c>
      <c r="C1032" t="s">
        <v>19</v>
      </c>
      <c r="D1032" t="s">
        <v>15</v>
      </c>
      <c r="E1032" s="1">
        <v>43859</v>
      </c>
      <c r="F1032">
        <v>2020</v>
      </c>
      <c r="G1032" t="s">
        <v>44</v>
      </c>
      <c r="H1032">
        <v>4035026716</v>
      </c>
      <c r="I1032">
        <v>96</v>
      </c>
      <c r="J1032">
        <v>190374</v>
      </c>
      <c r="K1032">
        <v>4.72</v>
      </c>
      <c r="L1032">
        <v>6.9</v>
      </c>
    </row>
    <row r="1033" spans="1:12" x14ac:dyDescent="0.3">
      <c r="A1033" t="s">
        <v>47</v>
      </c>
      <c r="B1033" t="s">
        <v>48</v>
      </c>
      <c r="C1033" t="s">
        <v>49</v>
      </c>
      <c r="D1033" t="s">
        <v>15</v>
      </c>
      <c r="E1033" s="1">
        <v>44290</v>
      </c>
      <c r="F1033">
        <v>2021</v>
      </c>
      <c r="G1033" t="s">
        <v>24</v>
      </c>
      <c r="H1033">
        <v>3402478231</v>
      </c>
      <c r="I1033">
        <v>67</v>
      </c>
      <c r="J1033">
        <v>125236</v>
      </c>
      <c r="K1033">
        <v>3.33</v>
      </c>
      <c r="L1033">
        <v>11.7</v>
      </c>
    </row>
    <row r="1034" spans="1:12" x14ac:dyDescent="0.3">
      <c r="A1034" t="s">
        <v>29</v>
      </c>
      <c r="B1034" t="s">
        <v>30</v>
      </c>
      <c r="C1034" t="s">
        <v>31</v>
      </c>
      <c r="D1034" t="s">
        <v>15</v>
      </c>
      <c r="E1034" s="1">
        <v>42741</v>
      </c>
      <c r="F1034">
        <v>2017</v>
      </c>
      <c r="G1034" t="s">
        <v>28</v>
      </c>
      <c r="H1034">
        <v>2541031204</v>
      </c>
      <c r="I1034">
        <v>49</v>
      </c>
      <c r="J1034">
        <v>63654</v>
      </c>
      <c r="K1034">
        <v>3.93</v>
      </c>
      <c r="L1034">
        <v>45.5</v>
      </c>
    </row>
    <row r="1035" spans="1:12" x14ac:dyDescent="0.3">
      <c r="A1035" t="s">
        <v>41</v>
      </c>
      <c r="B1035" t="s">
        <v>42</v>
      </c>
      <c r="C1035" t="s">
        <v>43</v>
      </c>
      <c r="D1035" t="s">
        <v>15</v>
      </c>
      <c r="E1035" s="1">
        <v>42082</v>
      </c>
      <c r="F1035">
        <v>2015</v>
      </c>
      <c r="G1035" t="s">
        <v>28</v>
      </c>
      <c r="H1035">
        <v>2857425545</v>
      </c>
      <c r="I1035">
        <v>64</v>
      </c>
      <c r="J1035">
        <v>147920</v>
      </c>
      <c r="K1035">
        <v>2.65</v>
      </c>
      <c r="L1035">
        <v>33.299999999999997</v>
      </c>
    </row>
    <row r="1036" spans="1:12" x14ac:dyDescent="0.3">
      <c r="A1036" t="s">
        <v>33</v>
      </c>
      <c r="B1036" t="s">
        <v>34</v>
      </c>
      <c r="C1036" t="s">
        <v>33</v>
      </c>
      <c r="D1036" t="s">
        <v>15</v>
      </c>
      <c r="E1036" s="1">
        <v>42884</v>
      </c>
      <c r="F1036">
        <v>2017</v>
      </c>
      <c r="G1036" t="s">
        <v>44</v>
      </c>
      <c r="H1036">
        <v>3912201960</v>
      </c>
      <c r="I1036">
        <v>90</v>
      </c>
      <c r="J1036">
        <v>185663</v>
      </c>
      <c r="K1036">
        <v>4.0999999999999996</v>
      </c>
      <c r="L1036">
        <v>40.299999999999997</v>
      </c>
    </row>
    <row r="1037" spans="1:12" x14ac:dyDescent="0.3">
      <c r="A1037" t="s">
        <v>47</v>
      </c>
      <c r="B1037" t="s">
        <v>48</v>
      </c>
      <c r="C1037" t="s">
        <v>49</v>
      </c>
      <c r="D1037" t="s">
        <v>15</v>
      </c>
      <c r="E1037" s="1">
        <v>44741</v>
      </c>
      <c r="F1037">
        <v>2022</v>
      </c>
      <c r="G1037" t="s">
        <v>20</v>
      </c>
      <c r="H1037">
        <v>2260893960</v>
      </c>
      <c r="I1037">
        <v>54</v>
      </c>
      <c r="J1037">
        <v>97380</v>
      </c>
      <c r="K1037">
        <v>3.17</v>
      </c>
      <c r="L1037">
        <v>48.3</v>
      </c>
    </row>
    <row r="1038" spans="1:12" x14ac:dyDescent="0.3">
      <c r="A1038" t="s">
        <v>54</v>
      </c>
      <c r="B1038" t="s">
        <v>13</v>
      </c>
      <c r="C1038" t="s">
        <v>14</v>
      </c>
      <c r="D1038" t="s">
        <v>15</v>
      </c>
      <c r="E1038" s="1">
        <v>45029</v>
      </c>
      <c r="F1038">
        <v>2023</v>
      </c>
      <c r="G1038" t="s">
        <v>24</v>
      </c>
      <c r="H1038">
        <v>3239304364</v>
      </c>
      <c r="I1038">
        <v>71</v>
      </c>
      <c r="J1038">
        <v>166484</v>
      </c>
      <c r="K1038">
        <v>3.92</v>
      </c>
      <c r="L1038">
        <v>36.4</v>
      </c>
    </row>
    <row r="1039" spans="1:12" x14ac:dyDescent="0.3">
      <c r="A1039" t="s">
        <v>17</v>
      </c>
      <c r="B1039" t="s">
        <v>18</v>
      </c>
      <c r="C1039" t="s">
        <v>19</v>
      </c>
      <c r="D1039" t="s">
        <v>15</v>
      </c>
      <c r="E1039" s="1">
        <v>43039</v>
      </c>
      <c r="F1039">
        <v>2017</v>
      </c>
      <c r="G1039" t="s">
        <v>32</v>
      </c>
      <c r="H1039">
        <v>2723547924</v>
      </c>
      <c r="I1039">
        <v>67</v>
      </c>
      <c r="J1039">
        <v>115518</v>
      </c>
      <c r="K1039">
        <v>3.93</v>
      </c>
      <c r="L1039">
        <v>10.9</v>
      </c>
    </row>
    <row r="1040" spans="1:12" x14ac:dyDescent="0.3">
      <c r="A1040" t="s">
        <v>35</v>
      </c>
      <c r="B1040" t="s">
        <v>36</v>
      </c>
      <c r="C1040" t="s">
        <v>37</v>
      </c>
      <c r="D1040" t="s">
        <v>15</v>
      </c>
      <c r="E1040" s="1">
        <v>44917</v>
      </c>
      <c r="F1040">
        <v>2022</v>
      </c>
      <c r="G1040" t="s">
        <v>53</v>
      </c>
      <c r="H1040">
        <v>4290267952</v>
      </c>
      <c r="I1040">
        <v>94</v>
      </c>
      <c r="J1040">
        <v>160827</v>
      </c>
      <c r="K1040">
        <v>5.27</v>
      </c>
      <c r="L1040">
        <v>33.200000000000003</v>
      </c>
    </row>
    <row r="1041" spans="1:12" x14ac:dyDescent="0.3">
      <c r="A1041" t="s">
        <v>55</v>
      </c>
      <c r="B1041" t="s">
        <v>22</v>
      </c>
      <c r="C1041" t="s">
        <v>23</v>
      </c>
      <c r="D1041" t="s">
        <v>15</v>
      </c>
      <c r="E1041" s="1">
        <v>43946</v>
      </c>
      <c r="F1041">
        <v>2020</v>
      </c>
      <c r="G1041" t="s">
        <v>16</v>
      </c>
      <c r="H1041">
        <v>3216440317</v>
      </c>
      <c r="I1041">
        <v>77</v>
      </c>
      <c r="J1041">
        <v>146109</v>
      </c>
      <c r="K1041">
        <v>2.68</v>
      </c>
      <c r="L1041">
        <v>42.5</v>
      </c>
    </row>
    <row r="1042" spans="1:12" x14ac:dyDescent="0.3">
      <c r="A1042" t="s">
        <v>41</v>
      </c>
      <c r="B1042" t="s">
        <v>42</v>
      </c>
      <c r="C1042" t="s">
        <v>43</v>
      </c>
      <c r="D1042" t="s">
        <v>15</v>
      </c>
      <c r="E1042" s="1">
        <v>42262</v>
      </c>
      <c r="F1042">
        <v>2015</v>
      </c>
      <c r="G1042" t="s">
        <v>24</v>
      </c>
      <c r="H1042">
        <v>3298163155</v>
      </c>
      <c r="I1042">
        <v>75</v>
      </c>
      <c r="J1042">
        <v>2423</v>
      </c>
      <c r="K1042">
        <v>3.7</v>
      </c>
      <c r="L1042">
        <v>10.1</v>
      </c>
    </row>
    <row r="1043" spans="1:12" x14ac:dyDescent="0.3">
      <c r="A1043" t="s">
        <v>25</v>
      </c>
      <c r="B1043" t="s">
        <v>26</v>
      </c>
      <c r="C1043" t="s">
        <v>27</v>
      </c>
      <c r="D1043" t="s">
        <v>15</v>
      </c>
      <c r="E1043" s="1">
        <v>42294</v>
      </c>
      <c r="F1043">
        <v>2015</v>
      </c>
      <c r="G1043" t="s">
        <v>28</v>
      </c>
      <c r="H1043">
        <v>2617916100</v>
      </c>
      <c r="I1043">
        <v>60</v>
      </c>
      <c r="J1043">
        <v>17958</v>
      </c>
      <c r="K1043">
        <v>3.3</v>
      </c>
      <c r="L1043">
        <v>40.4</v>
      </c>
    </row>
    <row r="1044" spans="1:12" x14ac:dyDescent="0.3">
      <c r="A1044" t="s">
        <v>29</v>
      </c>
      <c r="B1044" t="s">
        <v>30</v>
      </c>
      <c r="C1044" t="s">
        <v>31</v>
      </c>
      <c r="D1044" t="s">
        <v>15</v>
      </c>
      <c r="E1044" s="1">
        <v>42887</v>
      </c>
      <c r="F1044">
        <v>2017</v>
      </c>
      <c r="G1044" t="s">
        <v>16</v>
      </c>
      <c r="H1044">
        <v>1985960974</v>
      </c>
      <c r="I1044">
        <v>46</v>
      </c>
      <c r="J1044">
        <v>104500</v>
      </c>
      <c r="K1044">
        <v>2.5299999999999998</v>
      </c>
      <c r="L1044">
        <v>19.899999999999999</v>
      </c>
    </row>
    <row r="1045" spans="1:12" x14ac:dyDescent="0.3">
      <c r="A1045" t="s">
        <v>54</v>
      </c>
      <c r="B1045" t="s">
        <v>13</v>
      </c>
      <c r="C1045" t="s">
        <v>14</v>
      </c>
      <c r="D1045" t="s">
        <v>15</v>
      </c>
      <c r="E1045" s="1">
        <v>43292</v>
      </c>
      <c r="F1045">
        <v>2018</v>
      </c>
      <c r="G1045" t="s">
        <v>44</v>
      </c>
      <c r="H1045">
        <v>2695046630</v>
      </c>
      <c r="I1045">
        <v>66</v>
      </c>
      <c r="J1045">
        <v>78366</v>
      </c>
      <c r="K1045">
        <v>3.68</v>
      </c>
      <c r="L1045">
        <v>26.3</v>
      </c>
    </row>
    <row r="1046" spans="1:12" x14ac:dyDescent="0.3">
      <c r="A1046" t="s">
        <v>35</v>
      </c>
      <c r="B1046" t="s">
        <v>36</v>
      </c>
      <c r="C1046" t="s">
        <v>37</v>
      </c>
      <c r="D1046" t="s">
        <v>15</v>
      </c>
      <c r="E1046" s="1">
        <v>42873</v>
      </c>
      <c r="F1046">
        <v>2017</v>
      </c>
      <c r="G1046" t="s">
        <v>40</v>
      </c>
      <c r="H1046">
        <v>2445445409</v>
      </c>
      <c r="I1046">
        <v>50</v>
      </c>
      <c r="J1046">
        <v>123195</v>
      </c>
      <c r="K1046">
        <v>4.57</v>
      </c>
      <c r="L1046">
        <v>40.9</v>
      </c>
    </row>
    <row r="1047" spans="1:12" x14ac:dyDescent="0.3">
      <c r="A1047" t="s">
        <v>25</v>
      </c>
      <c r="B1047" t="s">
        <v>26</v>
      </c>
      <c r="C1047" t="s">
        <v>27</v>
      </c>
      <c r="D1047" t="s">
        <v>15</v>
      </c>
      <c r="E1047" s="1">
        <v>42149</v>
      </c>
      <c r="F1047">
        <v>2015</v>
      </c>
      <c r="G1047" t="s">
        <v>53</v>
      </c>
      <c r="H1047">
        <v>2659390598</v>
      </c>
      <c r="I1047">
        <v>51</v>
      </c>
      <c r="J1047">
        <v>99758</v>
      </c>
      <c r="K1047">
        <v>4.08</v>
      </c>
      <c r="L1047">
        <v>47.7</v>
      </c>
    </row>
    <row r="1048" spans="1:12" x14ac:dyDescent="0.3">
      <c r="A1048" t="s">
        <v>38</v>
      </c>
      <c r="B1048" t="s">
        <v>18</v>
      </c>
      <c r="C1048" t="s">
        <v>39</v>
      </c>
      <c r="D1048" t="s">
        <v>15</v>
      </c>
      <c r="E1048" s="1">
        <v>43626</v>
      </c>
      <c r="F1048">
        <v>2019</v>
      </c>
      <c r="G1048" t="s">
        <v>28</v>
      </c>
      <c r="H1048">
        <v>2603482082</v>
      </c>
      <c r="I1048">
        <v>58</v>
      </c>
      <c r="J1048">
        <v>134382</v>
      </c>
      <c r="K1048">
        <v>4.3</v>
      </c>
      <c r="L1048">
        <v>33.4</v>
      </c>
    </row>
    <row r="1049" spans="1:12" x14ac:dyDescent="0.3">
      <c r="A1049" t="s">
        <v>54</v>
      </c>
      <c r="B1049" t="s">
        <v>13</v>
      </c>
      <c r="C1049" t="s">
        <v>14</v>
      </c>
      <c r="D1049" t="s">
        <v>15</v>
      </c>
      <c r="E1049" s="1">
        <v>43069</v>
      </c>
      <c r="F1049">
        <v>2017</v>
      </c>
      <c r="G1049" t="s">
        <v>28</v>
      </c>
      <c r="H1049">
        <v>2494655745</v>
      </c>
      <c r="I1049">
        <v>54</v>
      </c>
      <c r="J1049">
        <v>77303</v>
      </c>
      <c r="K1049">
        <v>4.88</v>
      </c>
      <c r="L1049">
        <v>31.6</v>
      </c>
    </row>
    <row r="1050" spans="1:12" x14ac:dyDescent="0.3">
      <c r="A1050" t="s">
        <v>50</v>
      </c>
      <c r="B1050" t="s">
        <v>51</v>
      </c>
      <c r="C1050" t="s">
        <v>52</v>
      </c>
      <c r="D1050" t="s">
        <v>15</v>
      </c>
      <c r="E1050" s="1">
        <v>42152</v>
      </c>
      <c r="F1050">
        <v>2015</v>
      </c>
      <c r="G1050" t="s">
        <v>44</v>
      </c>
      <c r="H1050">
        <v>2245917731</v>
      </c>
      <c r="I1050">
        <v>52</v>
      </c>
      <c r="J1050">
        <v>140003</v>
      </c>
      <c r="K1050">
        <v>2.65</v>
      </c>
      <c r="L1050">
        <v>38.9</v>
      </c>
    </row>
    <row r="1051" spans="1:12" x14ac:dyDescent="0.3">
      <c r="A1051" t="s">
        <v>45</v>
      </c>
      <c r="B1051" t="s">
        <v>42</v>
      </c>
      <c r="C1051" t="s">
        <v>46</v>
      </c>
      <c r="D1051" t="s">
        <v>15</v>
      </c>
      <c r="E1051" s="1">
        <v>42672</v>
      </c>
      <c r="F1051">
        <v>2016</v>
      </c>
      <c r="G1051" t="s">
        <v>44</v>
      </c>
      <c r="H1051">
        <v>4324990664</v>
      </c>
      <c r="I1051">
        <v>99</v>
      </c>
      <c r="J1051">
        <v>155518</v>
      </c>
      <c r="K1051">
        <v>3.33</v>
      </c>
      <c r="L1051">
        <v>37</v>
      </c>
    </row>
    <row r="1052" spans="1:12" x14ac:dyDescent="0.3">
      <c r="A1052" t="s">
        <v>47</v>
      </c>
      <c r="B1052" t="s">
        <v>48</v>
      </c>
      <c r="C1052" t="s">
        <v>49</v>
      </c>
      <c r="D1052" t="s">
        <v>15</v>
      </c>
      <c r="E1052" s="1">
        <v>43170</v>
      </c>
      <c r="F1052">
        <v>2018</v>
      </c>
      <c r="G1052" t="s">
        <v>24</v>
      </c>
      <c r="H1052">
        <v>3124187910</v>
      </c>
      <c r="I1052">
        <v>67</v>
      </c>
      <c r="J1052">
        <v>33738</v>
      </c>
      <c r="K1052">
        <v>2.57</v>
      </c>
      <c r="L1052">
        <v>23.3</v>
      </c>
    </row>
    <row r="1053" spans="1:12" x14ac:dyDescent="0.3">
      <c r="A1053" t="s">
        <v>25</v>
      </c>
      <c r="B1053" t="s">
        <v>26</v>
      </c>
      <c r="C1053" t="s">
        <v>27</v>
      </c>
      <c r="D1053" t="s">
        <v>15</v>
      </c>
      <c r="E1053" s="1">
        <v>42800</v>
      </c>
      <c r="F1053">
        <v>2017</v>
      </c>
      <c r="G1053" t="s">
        <v>40</v>
      </c>
      <c r="H1053">
        <v>4366195224</v>
      </c>
      <c r="I1053">
        <v>94</v>
      </c>
      <c r="J1053">
        <v>175318</v>
      </c>
      <c r="K1053">
        <v>4.1500000000000004</v>
      </c>
      <c r="L1053">
        <v>26</v>
      </c>
    </row>
    <row r="1054" spans="1:12" x14ac:dyDescent="0.3">
      <c r="A1054" t="s">
        <v>50</v>
      </c>
      <c r="B1054" t="s">
        <v>51</v>
      </c>
      <c r="C1054" t="s">
        <v>52</v>
      </c>
      <c r="D1054" t="s">
        <v>15</v>
      </c>
      <c r="E1054" s="1">
        <v>45360</v>
      </c>
      <c r="F1054">
        <v>2024</v>
      </c>
      <c r="G1054" t="s">
        <v>53</v>
      </c>
      <c r="H1054">
        <v>3142379045</v>
      </c>
      <c r="I1054">
        <v>76</v>
      </c>
      <c r="J1054">
        <v>4095</v>
      </c>
      <c r="K1054">
        <v>3.72</v>
      </c>
      <c r="L1054">
        <v>18.100000000000001</v>
      </c>
    </row>
    <row r="1055" spans="1:12" x14ac:dyDescent="0.3">
      <c r="A1055" t="s">
        <v>29</v>
      </c>
      <c r="B1055" t="s">
        <v>30</v>
      </c>
      <c r="C1055" t="s">
        <v>31</v>
      </c>
      <c r="D1055" t="s">
        <v>15</v>
      </c>
      <c r="E1055" s="1">
        <v>43113</v>
      </c>
      <c r="F1055">
        <v>2018</v>
      </c>
      <c r="G1055" t="s">
        <v>32</v>
      </c>
      <c r="H1055">
        <v>3012361444</v>
      </c>
      <c r="I1055">
        <v>69</v>
      </c>
      <c r="J1055">
        <v>143358</v>
      </c>
      <c r="K1055">
        <v>4.3499999999999996</v>
      </c>
      <c r="L1055">
        <v>46.2</v>
      </c>
    </row>
    <row r="1056" spans="1:12" x14ac:dyDescent="0.3">
      <c r="A1056" t="s">
        <v>50</v>
      </c>
      <c r="B1056" t="s">
        <v>51</v>
      </c>
      <c r="C1056" t="s">
        <v>52</v>
      </c>
      <c r="D1056" t="s">
        <v>15</v>
      </c>
      <c r="E1056" s="1">
        <v>43710</v>
      </c>
      <c r="F1056">
        <v>2019</v>
      </c>
      <c r="G1056" t="s">
        <v>44</v>
      </c>
      <c r="H1056">
        <v>4177864727</v>
      </c>
      <c r="I1056">
        <v>91</v>
      </c>
      <c r="J1056">
        <v>182198</v>
      </c>
      <c r="K1056">
        <v>5.28</v>
      </c>
      <c r="L1056">
        <v>48.4</v>
      </c>
    </row>
    <row r="1057" spans="1:12" x14ac:dyDescent="0.3">
      <c r="A1057" t="s">
        <v>33</v>
      </c>
      <c r="B1057" t="s">
        <v>34</v>
      </c>
      <c r="C1057" t="s">
        <v>33</v>
      </c>
      <c r="D1057" t="s">
        <v>15</v>
      </c>
      <c r="E1057" s="1">
        <v>45462</v>
      </c>
      <c r="F1057">
        <v>2024</v>
      </c>
      <c r="G1057" t="s">
        <v>20</v>
      </c>
      <c r="H1057">
        <v>3001642624</v>
      </c>
      <c r="I1057">
        <v>68</v>
      </c>
      <c r="J1057">
        <v>189783</v>
      </c>
      <c r="K1057">
        <v>4.9000000000000004</v>
      </c>
      <c r="L1057">
        <v>39.5</v>
      </c>
    </row>
    <row r="1058" spans="1:12" x14ac:dyDescent="0.3">
      <c r="A1058" t="s">
        <v>33</v>
      </c>
      <c r="B1058" t="s">
        <v>34</v>
      </c>
      <c r="C1058" t="s">
        <v>33</v>
      </c>
      <c r="D1058" t="s">
        <v>15</v>
      </c>
      <c r="E1058" s="1">
        <v>44015</v>
      </c>
      <c r="F1058">
        <v>2020</v>
      </c>
      <c r="G1058" t="s">
        <v>16</v>
      </c>
      <c r="H1058">
        <v>2437929248</v>
      </c>
      <c r="I1058">
        <v>59</v>
      </c>
      <c r="J1058">
        <v>180119</v>
      </c>
      <c r="K1058">
        <v>4.33</v>
      </c>
      <c r="L1058">
        <v>26.5</v>
      </c>
    </row>
    <row r="1059" spans="1:12" x14ac:dyDescent="0.3">
      <c r="A1059" t="s">
        <v>35</v>
      </c>
      <c r="B1059" t="s">
        <v>36</v>
      </c>
      <c r="C1059" t="s">
        <v>37</v>
      </c>
      <c r="D1059" t="s">
        <v>15</v>
      </c>
      <c r="E1059" s="1">
        <v>42387</v>
      </c>
      <c r="F1059">
        <v>2016</v>
      </c>
      <c r="G1059" t="s">
        <v>44</v>
      </c>
      <c r="H1059">
        <v>3027030162</v>
      </c>
      <c r="I1059">
        <v>63</v>
      </c>
      <c r="J1059">
        <v>45684</v>
      </c>
      <c r="K1059">
        <v>3.95</v>
      </c>
      <c r="L1059">
        <v>49.1</v>
      </c>
    </row>
    <row r="1060" spans="1:12" x14ac:dyDescent="0.3">
      <c r="A1060" t="s">
        <v>47</v>
      </c>
      <c r="B1060" t="s">
        <v>48</v>
      </c>
      <c r="C1060" t="s">
        <v>49</v>
      </c>
      <c r="D1060" t="s">
        <v>15</v>
      </c>
      <c r="E1060" s="1">
        <v>45321</v>
      </c>
      <c r="F1060">
        <v>2024</v>
      </c>
      <c r="G1060" t="s">
        <v>28</v>
      </c>
      <c r="H1060">
        <v>4321508810</v>
      </c>
      <c r="I1060">
        <v>90</v>
      </c>
      <c r="J1060">
        <v>66099</v>
      </c>
      <c r="K1060">
        <v>3.32</v>
      </c>
      <c r="L1060">
        <v>41.3</v>
      </c>
    </row>
    <row r="1061" spans="1:12" x14ac:dyDescent="0.3">
      <c r="A1061" t="s">
        <v>50</v>
      </c>
      <c r="B1061" t="s">
        <v>51</v>
      </c>
      <c r="C1061" t="s">
        <v>52</v>
      </c>
      <c r="D1061" t="s">
        <v>15</v>
      </c>
      <c r="E1061" s="1">
        <v>42936</v>
      </c>
      <c r="F1061">
        <v>2017</v>
      </c>
      <c r="G1061" t="s">
        <v>16</v>
      </c>
      <c r="H1061">
        <v>2510217217</v>
      </c>
      <c r="I1061">
        <v>63</v>
      </c>
      <c r="J1061">
        <v>36085</v>
      </c>
      <c r="K1061">
        <v>4.45</v>
      </c>
      <c r="L1061">
        <v>32.4</v>
      </c>
    </row>
    <row r="1062" spans="1:12" x14ac:dyDescent="0.3">
      <c r="A1062" t="s">
        <v>33</v>
      </c>
      <c r="B1062" t="s">
        <v>34</v>
      </c>
      <c r="C1062" t="s">
        <v>33</v>
      </c>
      <c r="D1062" t="s">
        <v>15</v>
      </c>
      <c r="E1062" s="1">
        <v>42073</v>
      </c>
      <c r="F1062">
        <v>2015</v>
      </c>
      <c r="G1062" t="s">
        <v>20</v>
      </c>
      <c r="H1062">
        <v>3172555211</v>
      </c>
      <c r="I1062">
        <v>72</v>
      </c>
      <c r="J1062">
        <v>87648</v>
      </c>
      <c r="K1062">
        <v>3.2</v>
      </c>
      <c r="L1062">
        <v>21.7</v>
      </c>
    </row>
    <row r="1063" spans="1:12" x14ac:dyDescent="0.3">
      <c r="A1063" t="s">
        <v>54</v>
      </c>
      <c r="B1063" t="s">
        <v>13</v>
      </c>
      <c r="C1063" t="s">
        <v>14</v>
      </c>
      <c r="D1063" t="s">
        <v>15</v>
      </c>
      <c r="E1063" s="1">
        <v>45192</v>
      </c>
      <c r="F1063">
        <v>2023</v>
      </c>
      <c r="G1063" t="s">
        <v>20</v>
      </c>
      <c r="H1063">
        <v>4475434504</v>
      </c>
      <c r="I1063">
        <v>95</v>
      </c>
      <c r="J1063">
        <v>92673</v>
      </c>
      <c r="K1063">
        <v>5.32</v>
      </c>
      <c r="L1063">
        <v>18.8</v>
      </c>
    </row>
    <row r="1064" spans="1:12" x14ac:dyDescent="0.3">
      <c r="A1064" t="s">
        <v>17</v>
      </c>
      <c r="B1064" t="s">
        <v>18</v>
      </c>
      <c r="C1064" t="s">
        <v>19</v>
      </c>
      <c r="D1064" t="s">
        <v>15</v>
      </c>
      <c r="E1064" s="1">
        <v>44113</v>
      </c>
      <c r="F1064">
        <v>2020</v>
      </c>
      <c r="G1064" t="s">
        <v>16</v>
      </c>
      <c r="H1064">
        <v>4205743279</v>
      </c>
      <c r="I1064">
        <v>93</v>
      </c>
      <c r="J1064">
        <v>95559</v>
      </c>
      <c r="K1064">
        <v>3.97</v>
      </c>
      <c r="L1064">
        <v>17.100000000000001</v>
      </c>
    </row>
    <row r="1065" spans="1:12" x14ac:dyDescent="0.3">
      <c r="A1065" t="s">
        <v>35</v>
      </c>
      <c r="B1065" t="s">
        <v>36</v>
      </c>
      <c r="C1065" t="s">
        <v>37</v>
      </c>
      <c r="D1065" t="s">
        <v>15</v>
      </c>
      <c r="E1065" s="1">
        <v>43860</v>
      </c>
      <c r="F1065">
        <v>2020</v>
      </c>
      <c r="G1065" t="s">
        <v>53</v>
      </c>
      <c r="H1065">
        <v>2205382866</v>
      </c>
      <c r="I1065">
        <v>48</v>
      </c>
      <c r="J1065">
        <v>148540</v>
      </c>
      <c r="K1065">
        <v>3.42</v>
      </c>
      <c r="L1065">
        <v>35.200000000000003</v>
      </c>
    </row>
    <row r="1066" spans="1:12" x14ac:dyDescent="0.3">
      <c r="A1066" t="s">
        <v>12</v>
      </c>
      <c r="B1066" t="s">
        <v>13</v>
      </c>
      <c r="C1066" t="s">
        <v>14</v>
      </c>
      <c r="D1066" t="s">
        <v>15</v>
      </c>
      <c r="E1066" s="1">
        <v>44478</v>
      </c>
      <c r="F1066">
        <v>2021</v>
      </c>
      <c r="G1066" t="s">
        <v>53</v>
      </c>
      <c r="H1066">
        <v>3835141659</v>
      </c>
      <c r="I1066">
        <v>86</v>
      </c>
      <c r="J1066">
        <v>46634</v>
      </c>
      <c r="K1066">
        <v>3.47</v>
      </c>
      <c r="L1066">
        <v>47.9</v>
      </c>
    </row>
    <row r="1067" spans="1:12" x14ac:dyDescent="0.3">
      <c r="A1067" t="s">
        <v>33</v>
      </c>
      <c r="B1067" t="s">
        <v>34</v>
      </c>
      <c r="C1067" t="s">
        <v>33</v>
      </c>
      <c r="D1067" t="s">
        <v>15</v>
      </c>
      <c r="E1067" s="1">
        <v>42575</v>
      </c>
      <c r="F1067">
        <v>2016</v>
      </c>
      <c r="G1067" t="s">
        <v>32</v>
      </c>
      <c r="H1067">
        <v>4391191183</v>
      </c>
      <c r="I1067">
        <v>90</v>
      </c>
      <c r="J1067">
        <v>49508</v>
      </c>
      <c r="K1067">
        <v>3.15</v>
      </c>
      <c r="L1067">
        <v>47.6</v>
      </c>
    </row>
    <row r="1068" spans="1:12" x14ac:dyDescent="0.3">
      <c r="A1068" t="s">
        <v>25</v>
      </c>
      <c r="B1068" t="s">
        <v>26</v>
      </c>
      <c r="C1068" t="s">
        <v>27</v>
      </c>
      <c r="D1068" t="s">
        <v>15</v>
      </c>
      <c r="E1068" s="1">
        <v>42616</v>
      </c>
      <c r="F1068">
        <v>2016</v>
      </c>
      <c r="G1068" t="s">
        <v>44</v>
      </c>
      <c r="H1068">
        <v>2675701272</v>
      </c>
      <c r="I1068">
        <v>58</v>
      </c>
      <c r="J1068">
        <v>64625</v>
      </c>
      <c r="K1068">
        <v>4.8</v>
      </c>
      <c r="L1068">
        <v>4.0999999999999996</v>
      </c>
    </row>
    <row r="1069" spans="1:12" x14ac:dyDescent="0.3">
      <c r="A1069" t="s">
        <v>29</v>
      </c>
      <c r="B1069" t="s">
        <v>30</v>
      </c>
      <c r="C1069" t="s">
        <v>31</v>
      </c>
      <c r="D1069" t="s">
        <v>15</v>
      </c>
      <c r="E1069" s="1">
        <v>42705</v>
      </c>
      <c r="F1069">
        <v>2016</v>
      </c>
      <c r="G1069" t="s">
        <v>40</v>
      </c>
      <c r="H1069">
        <v>3514478893</v>
      </c>
      <c r="I1069">
        <v>81</v>
      </c>
      <c r="J1069">
        <v>9206</v>
      </c>
      <c r="K1069">
        <v>3.12</v>
      </c>
      <c r="L1069">
        <v>6.7</v>
      </c>
    </row>
    <row r="1070" spans="1:12" x14ac:dyDescent="0.3">
      <c r="A1070" t="s">
        <v>45</v>
      </c>
      <c r="B1070" t="s">
        <v>42</v>
      </c>
      <c r="C1070" t="s">
        <v>46</v>
      </c>
      <c r="D1070" t="s">
        <v>15</v>
      </c>
      <c r="E1070" s="1">
        <v>43785</v>
      </c>
      <c r="F1070">
        <v>2019</v>
      </c>
      <c r="G1070" t="s">
        <v>53</v>
      </c>
      <c r="H1070">
        <v>4318017692</v>
      </c>
      <c r="I1070">
        <v>98</v>
      </c>
      <c r="J1070">
        <v>32569</v>
      </c>
      <c r="K1070">
        <v>3.42</v>
      </c>
      <c r="L1070">
        <v>48.9</v>
      </c>
    </row>
    <row r="1071" spans="1:12" x14ac:dyDescent="0.3">
      <c r="A1071" t="s">
        <v>12</v>
      </c>
      <c r="B1071" t="s">
        <v>13</v>
      </c>
      <c r="C1071" t="s">
        <v>14</v>
      </c>
      <c r="D1071" t="s">
        <v>15</v>
      </c>
      <c r="E1071" s="1">
        <v>43425</v>
      </c>
      <c r="F1071">
        <v>2018</v>
      </c>
      <c r="G1071" t="s">
        <v>16</v>
      </c>
      <c r="H1071">
        <v>1949332829</v>
      </c>
      <c r="I1071">
        <v>49</v>
      </c>
      <c r="J1071">
        <v>198345</v>
      </c>
      <c r="K1071">
        <v>3.85</v>
      </c>
      <c r="L1071">
        <v>41</v>
      </c>
    </row>
    <row r="1072" spans="1:12" x14ac:dyDescent="0.3">
      <c r="A1072" t="s">
        <v>21</v>
      </c>
      <c r="B1072" t="s">
        <v>22</v>
      </c>
      <c r="C1072" t="s">
        <v>23</v>
      </c>
      <c r="D1072" t="s">
        <v>15</v>
      </c>
      <c r="E1072" s="1">
        <v>44845</v>
      </c>
      <c r="F1072">
        <v>2022</v>
      </c>
      <c r="G1072" t="s">
        <v>16</v>
      </c>
      <c r="H1072">
        <v>4422032436</v>
      </c>
      <c r="I1072">
        <v>99</v>
      </c>
      <c r="J1072">
        <v>93857</v>
      </c>
      <c r="K1072">
        <v>3.08</v>
      </c>
      <c r="L1072">
        <v>27.5</v>
      </c>
    </row>
    <row r="1073" spans="1:12" x14ac:dyDescent="0.3">
      <c r="A1073" t="s">
        <v>33</v>
      </c>
      <c r="B1073" t="s">
        <v>34</v>
      </c>
      <c r="C1073" t="s">
        <v>33</v>
      </c>
      <c r="D1073" t="s">
        <v>15</v>
      </c>
      <c r="E1073" s="1">
        <v>42858</v>
      </c>
      <c r="F1073">
        <v>2017</v>
      </c>
      <c r="G1073" t="s">
        <v>28</v>
      </c>
      <c r="H1073">
        <v>2518149115</v>
      </c>
      <c r="I1073">
        <v>59</v>
      </c>
      <c r="J1073">
        <v>64051</v>
      </c>
      <c r="K1073">
        <v>2.72</v>
      </c>
      <c r="L1073">
        <v>40</v>
      </c>
    </row>
    <row r="1074" spans="1:12" x14ac:dyDescent="0.3">
      <c r="A1074" t="s">
        <v>50</v>
      </c>
      <c r="B1074" t="s">
        <v>51</v>
      </c>
      <c r="C1074" t="s">
        <v>52</v>
      </c>
      <c r="D1074" t="s">
        <v>15</v>
      </c>
      <c r="E1074" s="1">
        <v>44451</v>
      </c>
      <c r="F1074">
        <v>2021</v>
      </c>
      <c r="G1074" t="s">
        <v>24</v>
      </c>
      <c r="H1074">
        <v>3091668965</v>
      </c>
      <c r="I1074">
        <v>60</v>
      </c>
      <c r="J1074">
        <v>31574</v>
      </c>
      <c r="K1074">
        <v>2.6</v>
      </c>
      <c r="L1074">
        <v>10.8</v>
      </c>
    </row>
    <row r="1075" spans="1:12" x14ac:dyDescent="0.3">
      <c r="A1075" t="s">
        <v>25</v>
      </c>
      <c r="B1075" t="s">
        <v>26</v>
      </c>
      <c r="C1075" t="s">
        <v>27</v>
      </c>
      <c r="D1075" t="s">
        <v>15</v>
      </c>
      <c r="E1075" s="1">
        <v>43031</v>
      </c>
      <c r="F1075">
        <v>2017</v>
      </c>
      <c r="G1075" t="s">
        <v>20</v>
      </c>
      <c r="H1075">
        <v>4299306671</v>
      </c>
      <c r="I1075">
        <v>99</v>
      </c>
      <c r="J1075">
        <v>172720</v>
      </c>
      <c r="K1075">
        <v>4.62</v>
      </c>
      <c r="L1075">
        <v>20.6</v>
      </c>
    </row>
    <row r="1076" spans="1:12" x14ac:dyDescent="0.3">
      <c r="A1076" t="s">
        <v>38</v>
      </c>
      <c r="B1076" t="s">
        <v>18</v>
      </c>
      <c r="C1076" t="s">
        <v>39</v>
      </c>
      <c r="D1076" t="s">
        <v>15</v>
      </c>
      <c r="E1076" s="1">
        <v>43009</v>
      </c>
      <c r="F1076">
        <v>2017</v>
      </c>
      <c r="G1076" t="s">
        <v>24</v>
      </c>
      <c r="H1076">
        <v>3950569125</v>
      </c>
      <c r="I1076">
        <v>91</v>
      </c>
      <c r="J1076">
        <v>192933</v>
      </c>
      <c r="K1076">
        <v>2.5299999999999998</v>
      </c>
      <c r="L1076">
        <v>26.2</v>
      </c>
    </row>
    <row r="1077" spans="1:12" x14ac:dyDescent="0.3">
      <c r="A1077" t="s">
        <v>54</v>
      </c>
      <c r="B1077" t="s">
        <v>13</v>
      </c>
      <c r="C1077" t="s">
        <v>14</v>
      </c>
      <c r="D1077" t="s">
        <v>15</v>
      </c>
      <c r="E1077" s="1">
        <v>45036</v>
      </c>
      <c r="F1077">
        <v>2023</v>
      </c>
      <c r="G1077" t="s">
        <v>28</v>
      </c>
      <c r="H1077">
        <v>3637866823</v>
      </c>
      <c r="I1077">
        <v>85</v>
      </c>
      <c r="J1077">
        <v>134657</v>
      </c>
      <c r="K1077">
        <v>2.77</v>
      </c>
      <c r="L1077">
        <v>39</v>
      </c>
    </row>
    <row r="1078" spans="1:12" x14ac:dyDescent="0.3">
      <c r="A1078" t="s">
        <v>17</v>
      </c>
      <c r="B1078" t="s">
        <v>18</v>
      </c>
      <c r="C1078" t="s">
        <v>19</v>
      </c>
      <c r="D1078" t="s">
        <v>15</v>
      </c>
      <c r="E1078" s="1">
        <v>45389</v>
      </c>
      <c r="F1078">
        <v>2024</v>
      </c>
      <c r="G1078" t="s">
        <v>28</v>
      </c>
      <c r="H1078">
        <v>4043554721</v>
      </c>
      <c r="I1078">
        <v>94</v>
      </c>
      <c r="J1078">
        <v>110901</v>
      </c>
      <c r="K1078">
        <v>4.7300000000000004</v>
      </c>
      <c r="L1078">
        <v>8.4</v>
      </c>
    </row>
    <row r="1079" spans="1:12" x14ac:dyDescent="0.3">
      <c r="A1079" t="s">
        <v>41</v>
      </c>
      <c r="B1079" t="s">
        <v>42</v>
      </c>
      <c r="C1079" t="s">
        <v>43</v>
      </c>
      <c r="D1079" t="s">
        <v>15</v>
      </c>
      <c r="E1079" s="1">
        <v>42389</v>
      </c>
      <c r="F1079">
        <v>2016</v>
      </c>
      <c r="G1079" t="s">
        <v>24</v>
      </c>
      <c r="H1079">
        <v>2194808765</v>
      </c>
      <c r="I1079">
        <v>49</v>
      </c>
      <c r="J1079">
        <v>21604</v>
      </c>
      <c r="K1079">
        <v>3.2</v>
      </c>
      <c r="L1079">
        <v>18.5</v>
      </c>
    </row>
    <row r="1080" spans="1:12" x14ac:dyDescent="0.3">
      <c r="A1080" t="s">
        <v>33</v>
      </c>
      <c r="B1080" t="s">
        <v>34</v>
      </c>
      <c r="C1080" t="s">
        <v>33</v>
      </c>
      <c r="D1080" t="s">
        <v>15</v>
      </c>
      <c r="E1080" s="1">
        <v>44421</v>
      </c>
      <c r="F1080">
        <v>2021</v>
      </c>
      <c r="G1080" t="s">
        <v>28</v>
      </c>
      <c r="H1080">
        <v>3365769136</v>
      </c>
      <c r="I1080">
        <v>82</v>
      </c>
      <c r="J1080">
        <v>46287</v>
      </c>
      <c r="K1080">
        <v>3.8</v>
      </c>
      <c r="L1080">
        <v>10.1</v>
      </c>
    </row>
    <row r="1081" spans="1:12" x14ac:dyDescent="0.3">
      <c r="A1081" t="s">
        <v>25</v>
      </c>
      <c r="B1081" t="s">
        <v>26</v>
      </c>
      <c r="C1081" t="s">
        <v>27</v>
      </c>
      <c r="D1081" t="s">
        <v>15</v>
      </c>
      <c r="E1081" s="1">
        <v>45023</v>
      </c>
      <c r="F1081">
        <v>2023</v>
      </c>
      <c r="G1081" t="s">
        <v>32</v>
      </c>
      <c r="H1081">
        <v>3105300534</v>
      </c>
      <c r="I1081">
        <v>63</v>
      </c>
      <c r="J1081">
        <v>140721</v>
      </c>
      <c r="K1081">
        <v>4.95</v>
      </c>
      <c r="L1081">
        <v>31.8</v>
      </c>
    </row>
    <row r="1082" spans="1:12" x14ac:dyDescent="0.3">
      <c r="A1082" t="s">
        <v>38</v>
      </c>
      <c r="B1082" t="s">
        <v>18</v>
      </c>
      <c r="C1082" t="s">
        <v>39</v>
      </c>
      <c r="D1082" t="s">
        <v>15</v>
      </c>
      <c r="E1082" s="1">
        <v>42626</v>
      </c>
      <c r="F1082">
        <v>2016</v>
      </c>
      <c r="G1082" t="s">
        <v>40</v>
      </c>
      <c r="H1082">
        <v>2651691519</v>
      </c>
      <c r="I1082">
        <v>51</v>
      </c>
      <c r="J1082">
        <v>195574</v>
      </c>
      <c r="K1082">
        <v>3.58</v>
      </c>
      <c r="L1082">
        <v>15.7</v>
      </c>
    </row>
    <row r="1083" spans="1:12" x14ac:dyDescent="0.3">
      <c r="A1083" t="s">
        <v>55</v>
      </c>
      <c r="B1083" t="s">
        <v>22</v>
      </c>
      <c r="C1083" t="s">
        <v>23</v>
      </c>
      <c r="D1083" t="s">
        <v>15</v>
      </c>
      <c r="E1083" s="1">
        <v>45144</v>
      </c>
      <c r="F1083">
        <v>2023</v>
      </c>
      <c r="G1083" t="s">
        <v>20</v>
      </c>
      <c r="H1083">
        <v>3037271485</v>
      </c>
      <c r="I1083">
        <v>75</v>
      </c>
      <c r="J1083">
        <v>134729</v>
      </c>
      <c r="K1083">
        <v>4.7</v>
      </c>
      <c r="L1083">
        <v>33.299999999999997</v>
      </c>
    </row>
    <row r="1084" spans="1:12" x14ac:dyDescent="0.3">
      <c r="A1084" t="s">
        <v>38</v>
      </c>
      <c r="B1084" t="s">
        <v>18</v>
      </c>
      <c r="C1084" t="s">
        <v>39</v>
      </c>
      <c r="D1084" t="s">
        <v>15</v>
      </c>
      <c r="E1084" s="1">
        <v>42335</v>
      </c>
      <c r="F1084">
        <v>2015</v>
      </c>
      <c r="G1084" t="s">
        <v>24</v>
      </c>
      <c r="H1084">
        <v>3981947278</v>
      </c>
      <c r="I1084">
        <v>84</v>
      </c>
      <c r="J1084">
        <v>18301</v>
      </c>
      <c r="K1084">
        <v>4.7699999999999996</v>
      </c>
      <c r="L1084">
        <v>23.3</v>
      </c>
    </row>
    <row r="1085" spans="1:12" x14ac:dyDescent="0.3">
      <c r="A1085" t="s">
        <v>35</v>
      </c>
      <c r="B1085" t="s">
        <v>36</v>
      </c>
      <c r="C1085" t="s">
        <v>37</v>
      </c>
      <c r="D1085" t="s">
        <v>15</v>
      </c>
      <c r="E1085" s="1">
        <v>42215</v>
      </c>
      <c r="F1085">
        <v>2015</v>
      </c>
      <c r="G1085" t="s">
        <v>20</v>
      </c>
      <c r="H1085">
        <v>3394017435</v>
      </c>
      <c r="I1085">
        <v>74</v>
      </c>
      <c r="J1085">
        <v>2006</v>
      </c>
      <c r="K1085">
        <v>4.8</v>
      </c>
      <c r="L1085">
        <v>14.8</v>
      </c>
    </row>
    <row r="1086" spans="1:12" x14ac:dyDescent="0.3">
      <c r="A1086" t="s">
        <v>55</v>
      </c>
      <c r="B1086" t="s">
        <v>22</v>
      </c>
      <c r="C1086" t="s">
        <v>23</v>
      </c>
      <c r="D1086" t="s">
        <v>15</v>
      </c>
      <c r="E1086" s="1">
        <v>43187</v>
      </c>
      <c r="F1086">
        <v>2018</v>
      </c>
      <c r="G1086" t="s">
        <v>28</v>
      </c>
      <c r="H1086">
        <v>4005104459</v>
      </c>
      <c r="I1086">
        <v>93</v>
      </c>
      <c r="J1086">
        <v>88332</v>
      </c>
      <c r="K1086">
        <v>2.77</v>
      </c>
      <c r="L1086">
        <v>33.6</v>
      </c>
    </row>
    <row r="1087" spans="1:12" x14ac:dyDescent="0.3">
      <c r="A1087" t="s">
        <v>38</v>
      </c>
      <c r="B1087" t="s">
        <v>18</v>
      </c>
      <c r="C1087" t="s">
        <v>39</v>
      </c>
      <c r="D1087" t="s">
        <v>15</v>
      </c>
      <c r="E1087" s="1">
        <v>44532</v>
      </c>
      <c r="F1087">
        <v>2021</v>
      </c>
      <c r="G1087" t="s">
        <v>32</v>
      </c>
      <c r="H1087">
        <v>4280015034</v>
      </c>
      <c r="I1087">
        <v>97</v>
      </c>
      <c r="J1087">
        <v>184452</v>
      </c>
      <c r="K1087">
        <v>4.97</v>
      </c>
      <c r="L1087">
        <v>20.7</v>
      </c>
    </row>
    <row r="1088" spans="1:12" x14ac:dyDescent="0.3">
      <c r="A1088" t="s">
        <v>50</v>
      </c>
      <c r="B1088" t="s">
        <v>51</v>
      </c>
      <c r="C1088" t="s">
        <v>52</v>
      </c>
      <c r="D1088" t="s">
        <v>15</v>
      </c>
      <c r="E1088" s="1">
        <v>44095</v>
      </c>
      <c r="F1088">
        <v>2020</v>
      </c>
      <c r="G1088" t="s">
        <v>40</v>
      </c>
      <c r="H1088">
        <v>4383008703</v>
      </c>
      <c r="I1088">
        <v>91</v>
      </c>
      <c r="J1088">
        <v>34363</v>
      </c>
      <c r="K1088">
        <v>3.47</v>
      </c>
      <c r="L1088">
        <v>48.6</v>
      </c>
    </row>
    <row r="1089" spans="1:12" x14ac:dyDescent="0.3">
      <c r="A1089" t="s">
        <v>35</v>
      </c>
      <c r="B1089" t="s">
        <v>36</v>
      </c>
      <c r="C1089" t="s">
        <v>37</v>
      </c>
      <c r="D1089" t="s">
        <v>15</v>
      </c>
      <c r="E1089" s="1">
        <v>45627</v>
      </c>
      <c r="F1089">
        <v>2024</v>
      </c>
      <c r="G1089" t="s">
        <v>32</v>
      </c>
      <c r="H1089">
        <v>4357078344</v>
      </c>
      <c r="I1089">
        <v>94</v>
      </c>
      <c r="J1089">
        <v>42233</v>
      </c>
      <c r="K1089">
        <v>4.62</v>
      </c>
      <c r="L1089">
        <v>33.9</v>
      </c>
    </row>
    <row r="1090" spans="1:12" x14ac:dyDescent="0.3">
      <c r="A1090" t="s">
        <v>47</v>
      </c>
      <c r="B1090" t="s">
        <v>48</v>
      </c>
      <c r="C1090" t="s">
        <v>49</v>
      </c>
      <c r="D1090" t="s">
        <v>15</v>
      </c>
      <c r="E1090" s="1">
        <v>43431</v>
      </c>
      <c r="F1090">
        <v>2018</v>
      </c>
      <c r="G1090" t="s">
        <v>32</v>
      </c>
      <c r="H1090">
        <v>4329063957</v>
      </c>
      <c r="I1090">
        <v>91</v>
      </c>
      <c r="J1090">
        <v>197165</v>
      </c>
      <c r="K1090">
        <v>4.3</v>
      </c>
      <c r="L1090">
        <v>6.9</v>
      </c>
    </row>
    <row r="1091" spans="1:12" x14ac:dyDescent="0.3">
      <c r="A1091" t="s">
        <v>38</v>
      </c>
      <c r="B1091" t="s">
        <v>18</v>
      </c>
      <c r="C1091" t="s">
        <v>39</v>
      </c>
      <c r="D1091" t="s">
        <v>15</v>
      </c>
      <c r="E1091" s="1">
        <v>42528</v>
      </c>
      <c r="F1091">
        <v>2016</v>
      </c>
      <c r="G1091" t="s">
        <v>32</v>
      </c>
      <c r="H1091">
        <v>1921941812</v>
      </c>
      <c r="I1091">
        <v>49</v>
      </c>
      <c r="J1091">
        <v>18209</v>
      </c>
      <c r="K1091">
        <v>4.08</v>
      </c>
      <c r="L1091">
        <v>19.600000000000001</v>
      </c>
    </row>
    <row r="1092" spans="1:12" x14ac:dyDescent="0.3">
      <c r="A1092" t="s">
        <v>50</v>
      </c>
      <c r="B1092" t="s">
        <v>51</v>
      </c>
      <c r="C1092" t="s">
        <v>52</v>
      </c>
      <c r="D1092" t="s">
        <v>15</v>
      </c>
      <c r="E1092" s="1">
        <v>45541</v>
      </c>
      <c r="F1092">
        <v>2024</v>
      </c>
      <c r="G1092" t="s">
        <v>24</v>
      </c>
      <c r="H1092">
        <v>4230381872</v>
      </c>
      <c r="I1092">
        <v>100</v>
      </c>
      <c r="J1092">
        <v>38141</v>
      </c>
      <c r="K1092">
        <v>3.33</v>
      </c>
      <c r="L1092">
        <v>49.6</v>
      </c>
    </row>
    <row r="1093" spans="1:12" x14ac:dyDescent="0.3">
      <c r="A1093" t="s">
        <v>41</v>
      </c>
      <c r="B1093" t="s">
        <v>42</v>
      </c>
      <c r="C1093" t="s">
        <v>43</v>
      </c>
      <c r="D1093" t="s">
        <v>15</v>
      </c>
      <c r="E1093" s="1">
        <v>44272</v>
      </c>
      <c r="F1093">
        <v>2021</v>
      </c>
      <c r="G1093" t="s">
        <v>53</v>
      </c>
      <c r="H1093">
        <v>3099407105</v>
      </c>
      <c r="I1093">
        <v>60</v>
      </c>
      <c r="J1093">
        <v>178182</v>
      </c>
      <c r="K1093">
        <v>3.32</v>
      </c>
      <c r="L1093">
        <v>5.7</v>
      </c>
    </row>
    <row r="1094" spans="1:12" x14ac:dyDescent="0.3">
      <c r="A1094" t="s">
        <v>35</v>
      </c>
      <c r="B1094" t="s">
        <v>36</v>
      </c>
      <c r="C1094" t="s">
        <v>37</v>
      </c>
      <c r="D1094" t="s">
        <v>15</v>
      </c>
      <c r="E1094" s="1">
        <v>43683</v>
      </c>
      <c r="F1094">
        <v>2019</v>
      </c>
      <c r="G1094" t="s">
        <v>32</v>
      </c>
      <c r="H1094">
        <v>3817979484</v>
      </c>
      <c r="I1094">
        <v>85</v>
      </c>
      <c r="J1094">
        <v>76395</v>
      </c>
      <c r="K1094">
        <v>4.4800000000000004</v>
      </c>
      <c r="L1094">
        <v>0.1</v>
      </c>
    </row>
    <row r="1095" spans="1:12" x14ac:dyDescent="0.3">
      <c r="A1095" t="s">
        <v>35</v>
      </c>
      <c r="B1095" t="s">
        <v>36</v>
      </c>
      <c r="C1095" t="s">
        <v>37</v>
      </c>
      <c r="D1095" t="s">
        <v>15</v>
      </c>
      <c r="E1095" s="1">
        <v>43449</v>
      </c>
      <c r="F1095">
        <v>2018</v>
      </c>
      <c r="G1095" t="s">
        <v>24</v>
      </c>
      <c r="H1095">
        <v>2667759596</v>
      </c>
      <c r="I1095">
        <v>57</v>
      </c>
      <c r="J1095">
        <v>63225</v>
      </c>
      <c r="K1095">
        <v>3.3</v>
      </c>
      <c r="L1095">
        <v>30.9</v>
      </c>
    </row>
    <row r="1096" spans="1:12" x14ac:dyDescent="0.3">
      <c r="A1096" t="s">
        <v>50</v>
      </c>
      <c r="B1096" t="s">
        <v>51</v>
      </c>
      <c r="C1096" t="s">
        <v>52</v>
      </c>
      <c r="D1096" t="s">
        <v>15</v>
      </c>
      <c r="E1096" s="1">
        <v>45117</v>
      </c>
      <c r="F1096">
        <v>2023</v>
      </c>
      <c r="G1096" t="s">
        <v>44</v>
      </c>
      <c r="H1096">
        <v>3195597090</v>
      </c>
      <c r="I1096">
        <v>63</v>
      </c>
      <c r="J1096">
        <v>146572</v>
      </c>
      <c r="K1096">
        <v>5.25</v>
      </c>
      <c r="L1096">
        <v>26.9</v>
      </c>
    </row>
    <row r="1097" spans="1:12" x14ac:dyDescent="0.3">
      <c r="A1097" t="s">
        <v>47</v>
      </c>
      <c r="B1097" t="s">
        <v>48</v>
      </c>
      <c r="C1097" t="s">
        <v>49</v>
      </c>
      <c r="D1097" t="s">
        <v>15</v>
      </c>
      <c r="E1097" s="1">
        <v>42434</v>
      </c>
      <c r="F1097">
        <v>2016</v>
      </c>
      <c r="G1097" t="s">
        <v>53</v>
      </c>
      <c r="H1097">
        <v>2319572441</v>
      </c>
      <c r="I1097">
        <v>57</v>
      </c>
      <c r="J1097">
        <v>113837</v>
      </c>
      <c r="K1097">
        <v>3.62</v>
      </c>
      <c r="L1097">
        <v>20.7</v>
      </c>
    </row>
    <row r="1098" spans="1:12" x14ac:dyDescent="0.3">
      <c r="A1098" t="s">
        <v>21</v>
      </c>
      <c r="B1098" t="s">
        <v>22</v>
      </c>
      <c r="C1098" t="s">
        <v>23</v>
      </c>
      <c r="D1098" t="s">
        <v>15</v>
      </c>
      <c r="E1098" s="1">
        <v>44975</v>
      </c>
      <c r="F1098">
        <v>2023</v>
      </c>
      <c r="G1098" t="s">
        <v>24</v>
      </c>
      <c r="H1098">
        <v>2526524457</v>
      </c>
      <c r="I1098">
        <v>61</v>
      </c>
      <c r="J1098">
        <v>171031</v>
      </c>
      <c r="K1098">
        <v>4.67</v>
      </c>
      <c r="L1098">
        <v>12.4</v>
      </c>
    </row>
    <row r="1099" spans="1:12" x14ac:dyDescent="0.3">
      <c r="A1099" t="s">
        <v>35</v>
      </c>
      <c r="B1099" t="s">
        <v>36</v>
      </c>
      <c r="C1099" t="s">
        <v>37</v>
      </c>
      <c r="D1099" t="s">
        <v>15</v>
      </c>
      <c r="E1099" s="1">
        <v>45104</v>
      </c>
      <c r="F1099">
        <v>2023</v>
      </c>
      <c r="G1099" t="s">
        <v>20</v>
      </c>
      <c r="H1099">
        <v>3599894899</v>
      </c>
      <c r="I1099">
        <v>78</v>
      </c>
      <c r="J1099">
        <v>187144</v>
      </c>
      <c r="K1099">
        <v>2.58</v>
      </c>
      <c r="L1099">
        <v>7.3</v>
      </c>
    </row>
    <row r="1100" spans="1:12" x14ac:dyDescent="0.3">
      <c r="A1100" t="s">
        <v>47</v>
      </c>
      <c r="B1100" t="s">
        <v>48</v>
      </c>
      <c r="C1100" t="s">
        <v>49</v>
      </c>
      <c r="D1100" t="s">
        <v>15</v>
      </c>
      <c r="E1100" s="1">
        <v>42715</v>
      </c>
      <c r="F1100">
        <v>2016</v>
      </c>
      <c r="G1100" t="s">
        <v>28</v>
      </c>
      <c r="H1100">
        <v>2883045849</v>
      </c>
      <c r="I1100">
        <v>61</v>
      </c>
      <c r="J1100">
        <v>78053</v>
      </c>
      <c r="K1100">
        <v>2.73</v>
      </c>
      <c r="L1100">
        <v>14.3</v>
      </c>
    </row>
    <row r="1101" spans="1:12" x14ac:dyDescent="0.3">
      <c r="A1101" t="s">
        <v>55</v>
      </c>
      <c r="B1101" t="s">
        <v>22</v>
      </c>
      <c r="C1101" t="s">
        <v>23</v>
      </c>
      <c r="D1101" t="s">
        <v>15</v>
      </c>
      <c r="E1101" s="1">
        <v>42462</v>
      </c>
      <c r="F1101">
        <v>2016</v>
      </c>
      <c r="G1101" t="s">
        <v>28</v>
      </c>
      <c r="H1101">
        <v>2505563487</v>
      </c>
      <c r="I1101">
        <v>47</v>
      </c>
      <c r="J1101">
        <v>193199</v>
      </c>
      <c r="K1101">
        <v>2.5</v>
      </c>
      <c r="L1101">
        <v>11.1</v>
      </c>
    </row>
    <row r="1102" spans="1:12" x14ac:dyDescent="0.3">
      <c r="A1102" t="s">
        <v>45</v>
      </c>
      <c r="B1102" t="s">
        <v>42</v>
      </c>
      <c r="C1102" t="s">
        <v>46</v>
      </c>
      <c r="D1102" t="s">
        <v>15</v>
      </c>
      <c r="E1102" s="1">
        <v>44549</v>
      </c>
      <c r="F1102">
        <v>2021</v>
      </c>
      <c r="G1102" t="s">
        <v>16</v>
      </c>
      <c r="H1102">
        <v>2100998961</v>
      </c>
      <c r="I1102">
        <v>48</v>
      </c>
      <c r="J1102">
        <v>40867</v>
      </c>
      <c r="K1102">
        <v>5.2</v>
      </c>
      <c r="L1102">
        <v>10.1</v>
      </c>
    </row>
    <row r="1103" spans="1:12" x14ac:dyDescent="0.3">
      <c r="A1103" t="s">
        <v>29</v>
      </c>
      <c r="B1103" t="s">
        <v>30</v>
      </c>
      <c r="C1103" t="s">
        <v>31</v>
      </c>
      <c r="D1103" t="s">
        <v>59</v>
      </c>
      <c r="E1103" s="1">
        <v>43279</v>
      </c>
      <c r="F1103">
        <v>2018</v>
      </c>
      <c r="G1103" t="s">
        <v>32</v>
      </c>
      <c r="H1103">
        <v>3185545908</v>
      </c>
      <c r="I1103">
        <v>62</v>
      </c>
      <c r="J1103">
        <v>20323</v>
      </c>
      <c r="K1103">
        <v>4.9800000000000004</v>
      </c>
      <c r="L1103">
        <v>23.8</v>
      </c>
    </row>
    <row r="1104" spans="1:12" x14ac:dyDescent="0.3">
      <c r="A1104" t="s">
        <v>17</v>
      </c>
      <c r="B1104" t="s">
        <v>18</v>
      </c>
      <c r="C1104" t="s">
        <v>19</v>
      </c>
      <c r="D1104" t="s">
        <v>59</v>
      </c>
      <c r="E1104" s="1">
        <v>43106</v>
      </c>
      <c r="F1104">
        <v>2018</v>
      </c>
      <c r="G1104" t="s">
        <v>40</v>
      </c>
      <c r="H1104">
        <v>2892437451</v>
      </c>
      <c r="I1104">
        <v>56</v>
      </c>
      <c r="J1104">
        <v>104390</v>
      </c>
      <c r="K1104">
        <v>4.95</v>
      </c>
      <c r="L1104">
        <v>30.8</v>
      </c>
    </row>
    <row r="1105" spans="1:12" x14ac:dyDescent="0.3">
      <c r="A1105" t="s">
        <v>29</v>
      </c>
      <c r="B1105" t="s">
        <v>30</v>
      </c>
      <c r="C1105" t="s">
        <v>31</v>
      </c>
      <c r="D1105" t="s">
        <v>59</v>
      </c>
      <c r="E1105" s="1">
        <v>43845</v>
      </c>
      <c r="F1105">
        <v>2020</v>
      </c>
      <c r="G1105" t="s">
        <v>28</v>
      </c>
      <c r="H1105">
        <v>3704384226</v>
      </c>
      <c r="I1105">
        <v>76</v>
      </c>
      <c r="J1105">
        <v>132559</v>
      </c>
      <c r="K1105">
        <v>3.22</v>
      </c>
      <c r="L1105">
        <v>33.299999999999997</v>
      </c>
    </row>
    <row r="1106" spans="1:12" x14ac:dyDescent="0.3">
      <c r="A1106" t="s">
        <v>47</v>
      </c>
      <c r="B1106" t="s">
        <v>48</v>
      </c>
      <c r="C1106" t="s">
        <v>49</v>
      </c>
      <c r="D1106" t="s">
        <v>59</v>
      </c>
      <c r="E1106" s="1">
        <v>44613</v>
      </c>
      <c r="F1106">
        <v>2022</v>
      </c>
      <c r="G1106" t="s">
        <v>32</v>
      </c>
      <c r="H1106">
        <v>2963647864</v>
      </c>
      <c r="I1106">
        <v>71</v>
      </c>
      <c r="J1106">
        <v>165241</v>
      </c>
      <c r="K1106">
        <v>2.78</v>
      </c>
      <c r="L1106">
        <v>10.9</v>
      </c>
    </row>
    <row r="1107" spans="1:12" x14ac:dyDescent="0.3">
      <c r="A1107" t="s">
        <v>33</v>
      </c>
      <c r="B1107" t="s">
        <v>34</v>
      </c>
      <c r="C1107" t="s">
        <v>33</v>
      </c>
      <c r="D1107" t="s">
        <v>59</v>
      </c>
      <c r="E1107" s="1">
        <v>44811</v>
      </c>
      <c r="F1107">
        <v>2022</v>
      </c>
      <c r="G1107" t="s">
        <v>24</v>
      </c>
      <c r="H1107">
        <v>2813903692</v>
      </c>
      <c r="I1107">
        <v>70</v>
      </c>
      <c r="J1107">
        <v>138321</v>
      </c>
      <c r="K1107">
        <v>2.73</v>
      </c>
      <c r="L1107">
        <v>6.6</v>
      </c>
    </row>
    <row r="1108" spans="1:12" x14ac:dyDescent="0.3">
      <c r="A1108" t="s">
        <v>12</v>
      </c>
      <c r="B1108" t="s">
        <v>13</v>
      </c>
      <c r="C1108" t="s">
        <v>14</v>
      </c>
      <c r="D1108" t="s">
        <v>59</v>
      </c>
      <c r="E1108" s="1">
        <v>43661</v>
      </c>
      <c r="F1108">
        <v>2019</v>
      </c>
      <c r="G1108" t="s">
        <v>16</v>
      </c>
      <c r="H1108">
        <v>2514121433</v>
      </c>
      <c r="I1108">
        <v>47</v>
      </c>
      <c r="J1108">
        <v>175909</v>
      </c>
      <c r="K1108">
        <v>3.65</v>
      </c>
      <c r="L1108">
        <v>33.6</v>
      </c>
    </row>
    <row r="1109" spans="1:12" x14ac:dyDescent="0.3">
      <c r="A1109" t="s">
        <v>35</v>
      </c>
      <c r="B1109" t="s">
        <v>36</v>
      </c>
      <c r="C1109" t="s">
        <v>37</v>
      </c>
      <c r="D1109" t="s">
        <v>59</v>
      </c>
      <c r="E1109" s="1">
        <v>43584</v>
      </c>
      <c r="F1109">
        <v>2019</v>
      </c>
      <c r="G1109" t="s">
        <v>32</v>
      </c>
      <c r="H1109">
        <v>2953891518</v>
      </c>
      <c r="I1109">
        <v>61</v>
      </c>
      <c r="J1109">
        <v>33866</v>
      </c>
      <c r="K1109">
        <v>3.37</v>
      </c>
      <c r="L1109">
        <v>41</v>
      </c>
    </row>
    <row r="1110" spans="1:12" x14ac:dyDescent="0.3">
      <c r="A1110" t="s">
        <v>21</v>
      </c>
      <c r="B1110" t="s">
        <v>22</v>
      </c>
      <c r="C1110" t="s">
        <v>23</v>
      </c>
      <c r="D1110" t="s">
        <v>59</v>
      </c>
      <c r="E1110" s="1">
        <v>44370</v>
      </c>
      <c r="F1110">
        <v>2021</v>
      </c>
      <c r="G1110" t="s">
        <v>16</v>
      </c>
      <c r="H1110">
        <v>2333808714</v>
      </c>
      <c r="I1110">
        <v>51</v>
      </c>
      <c r="J1110">
        <v>118039</v>
      </c>
      <c r="K1110">
        <v>4.7300000000000004</v>
      </c>
      <c r="L1110">
        <v>46.2</v>
      </c>
    </row>
    <row r="1111" spans="1:12" x14ac:dyDescent="0.3">
      <c r="A1111" t="s">
        <v>33</v>
      </c>
      <c r="B1111" t="s">
        <v>34</v>
      </c>
      <c r="C1111" t="s">
        <v>33</v>
      </c>
      <c r="D1111" t="s">
        <v>59</v>
      </c>
      <c r="E1111" s="1">
        <v>43284</v>
      </c>
      <c r="F1111">
        <v>2018</v>
      </c>
      <c r="G1111" t="s">
        <v>40</v>
      </c>
      <c r="H1111">
        <v>2571675067</v>
      </c>
      <c r="I1111">
        <v>49</v>
      </c>
      <c r="J1111">
        <v>113290</v>
      </c>
      <c r="K1111">
        <v>5.13</v>
      </c>
      <c r="L1111">
        <v>19.5</v>
      </c>
    </row>
    <row r="1112" spans="1:12" x14ac:dyDescent="0.3">
      <c r="A1112" t="s">
        <v>41</v>
      </c>
      <c r="B1112" t="s">
        <v>42</v>
      </c>
      <c r="C1112" t="s">
        <v>43</v>
      </c>
      <c r="D1112" t="s">
        <v>59</v>
      </c>
      <c r="E1112" s="1">
        <v>42727</v>
      </c>
      <c r="F1112">
        <v>2016</v>
      </c>
      <c r="G1112" t="s">
        <v>24</v>
      </c>
      <c r="H1112">
        <v>2765558125</v>
      </c>
      <c r="I1112">
        <v>69</v>
      </c>
      <c r="J1112">
        <v>174142</v>
      </c>
      <c r="K1112">
        <v>4.8</v>
      </c>
      <c r="L1112">
        <v>22.4</v>
      </c>
    </row>
    <row r="1113" spans="1:12" x14ac:dyDescent="0.3">
      <c r="A1113" t="s">
        <v>55</v>
      </c>
      <c r="B1113" t="s">
        <v>22</v>
      </c>
      <c r="C1113" t="s">
        <v>23</v>
      </c>
      <c r="D1113" t="s">
        <v>59</v>
      </c>
      <c r="E1113" s="1">
        <v>43477</v>
      </c>
      <c r="F1113">
        <v>2019</v>
      </c>
      <c r="G1113" t="s">
        <v>28</v>
      </c>
      <c r="H1113">
        <v>3938468640</v>
      </c>
      <c r="I1113">
        <v>84</v>
      </c>
      <c r="J1113">
        <v>196571</v>
      </c>
      <c r="K1113">
        <v>3.12</v>
      </c>
      <c r="L1113">
        <v>14.7</v>
      </c>
    </row>
    <row r="1114" spans="1:12" x14ac:dyDescent="0.3">
      <c r="A1114" t="s">
        <v>12</v>
      </c>
      <c r="B1114" t="s">
        <v>13</v>
      </c>
      <c r="C1114" t="s">
        <v>14</v>
      </c>
      <c r="D1114" t="s">
        <v>59</v>
      </c>
      <c r="E1114" s="1">
        <v>44705</v>
      </c>
      <c r="F1114">
        <v>2022</v>
      </c>
      <c r="G1114" t="s">
        <v>44</v>
      </c>
      <c r="H1114">
        <v>2991246416</v>
      </c>
      <c r="I1114">
        <v>72</v>
      </c>
      <c r="J1114">
        <v>186953</v>
      </c>
      <c r="K1114">
        <v>4.7300000000000004</v>
      </c>
      <c r="L1114">
        <v>4.5999999999999996</v>
      </c>
    </row>
    <row r="1115" spans="1:12" x14ac:dyDescent="0.3">
      <c r="A1115" t="s">
        <v>25</v>
      </c>
      <c r="B1115" t="s">
        <v>26</v>
      </c>
      <c r="C1115" t="s">
        <v>27</v>
      </c>
      <c r="D1115" t="s">
        <v>59</v>
      </c>
      <c r="E1115" s="1">
        <v>43615</v>
      </c>
      <c r="F1115">
        <v>2019</v>
      </c>
      <c r="G1115" t="s">
        <v>24</v>
      </c>
      <c r="H1115">
        <v>3740103224</v>
      </c>
      <c r="I1115">
        <v>77</v>
      </c>
      <c r="J1115">
        <v>120145</v>
      </c>
      <c r="K1115">
        <v>4.3499999999999996</v>
      </c>
      <c r="L1115">
        <v>14.7</v>
      </c>
    </row>
    <row r="1116" spans="1:12" x14ac:dyDescent="0.3">
      <c r="A1116" t="s">
        <v>50</v>
      </c>
      <c r="B1116" t="s">
        <v>51</v>
      </c>
      <c r="C1116" t="s">
        <v>52</v>
      </c>
      <c r="D1116" t="s">
        <v>59</v>
      </c>
      <c r="E1116" s="1">
        <v>44338</v>
      </c>
      <c r="F1116">
        <v>2021</v>
      </c>
      <c r="G1116" t="s">
        <v>40</v>
      </c>
      <c r="H1116">
        <v>2563860387</v>
      </c>
      <c r="I1116">
        <v>51</v>
      </c>
      <c r="J1116">
        <v>169608</v>
      </c>
      <c r="K1116">
        <v>3.48</v>
      </c>
      <c r="L1116">
        <v>14.5</v>
      </c>
    </row>
    <row r="1117" spans="1:12" x14ac:dyDescent="0.3">
      <c r="A1117" t="s">
        <v>35</v>
      </c>
      <c r="B1117" t="s">
        <v>36</v>
      </c>
      <c r="C1117" t="s">
        <v>37</v>
      </c>
      <c r="D1117" t="s">
        <v>59</v>
      </c>
      <c r="E1117" s="1">
        <v>44162</v>
      </c>
      <c r="F1117">
        <v>2020</v>
      </c>
      <c r="G1117" t="s">
        <v>53</v>
      </c>
      <c r="H1117">
        <v>2815251284</v>
      </c>
      <c r="I1117">
        <v>66</v>
      </c>
      <c r="J1117">
        <v>109932</v>
      </c>
      <c r="K1117">
        <v>2.65</v>
      </c>
      <c r="L1117">
        <v>0.5</v>
      </c>
    </row>
    <row r="1118" spans="1:12" x14ac:dyDescent="0.3">
      <c r="A1118" t="s">
        <v>35</v>
      </c>
      <c r="B1118" t="s">
        <v>36</v>
      </c>
      <c r="C1118" t="s">
        <v>37</v>
      </c>
      <c r="D1118" t="s">
        <v>59</v>
      </c>
      <c r="E1118" s="1">
        <v>43971</v>
      </c>
      <c r="F1118">
        <v>2020</v>
      </c>
      <c r="G1118" t="s">
        <v>32</v>
      </c>
      <c r="H1118">
        <v>3187878650</v>
      </c>
      <c r="I1118">
        <v>67</v>
      </c>
      <c r="J1118">
        <v>85516</v>
      </c>
      <c r="K1118">
        <v>3.57</v>
      </c>
      <c r="L1118">
        <v>37.299999999999997</v>
      </c>
    </row>
    <row r="1119" spans="1:12" x14ac:dyDescent="0.3">
      <c r="A1119" t="s">
        <v>33</v>
      </c>
      <c r="B1119" t="s">
        <v>34</v>
      </c>
      <c r="C1119" t="s">
        <v>33</v>
      </c>
      <c r="D1119" t="s">
        <v>59</v>
      </c>
      <c r="E1119" s="1">
        <v>45453</v>
      </c>
      <c r="F1119">
        <v>2024</v>
      </c>
      <c r="G1119" t="s">
        <v>28</v>
      </c>
      <c r="H1119">
        <v>3162309738</v>
      </c>
      <c r="I1119">
        <v>62</v>
      </c>
      <c r="J1119">
        <v>43373</v>
      </c>
      <c r="K1119">
        <v>4.2</v>
      </c>
      <c r="L1119">
        <v>7.7</v>
      </c>
    </row>
    <row r="1120" spans="1:12" x14ac:dyDescent="0.3">
      <c r="A1120" t="s">
        <v>35</v>
      </c>
      <c r="B1120" t="s">
        <v>36</v>
      </c>
      <c r="C1120" t="s">
        <v>37</v>
      </c>
      <c r="D1120" t="s">
        <v>59</v>
      </c>
      <c r="E1120" s="1">
        <v>43890</v>
      </c>
      <c r="F1120">
        <v>2020</v>
      </c>
      <c r="G1120" t="s">
        <v>24</v>
      </c>
      <c r="H1120">
        <v>3608185855</v>
      </c>
      <c r="I1120">
        <v>86</v>
      </c>
      <c r="J1120">
        <v>18074</v>
      </c>
      <c r="K1120">
        <v>2.85</v>
      </c>
      <c r="L1120">
        <v>3.6</v>
      </c>
    </row>
    <row r="1121" spans="1:12" x14ac:dyDescent="0.3">
      <c r="A1121" t="s">
        <v>47</v>
      </c>
      <c r="B1121" t="s">
        <v>48</v>
      </c>
      <c r="C1121" t="s">
        <v>49</v>
      </c>
      <c r="D1121" t="s">
        <v>59</v>
      </c>
      <c r="E1121" s="1">
        <v>42180</v>
      </c>
      <c r="F1121">
        <v>2015</v>
      </c>
      <c r="G1121" t="s">
        <v>53</v>
      </c>
      <c r="H1121">
        <v>1950693188</v>
      </c>
      <c r="I1121">
        <v>47</v>
      </c>
      <c r="J1121">
        <v>123380</v>
      </c>
      <c r="K1121">
        <v>3.77</v>
      </c>
      <c r="L1121">
        <v>47.8</v>
      </c>
    </row>
    <row r="1122" spans="1:12" x14ac:dyDescent="0.3">
      <c r="A1122" t="s">
        <v>29</v>
      </c>
      <c r="B1122" t="s">
        <v>30</v>
      </c>
      <c r="C1122" t="s">
        <v>31</v>
      </c>
      <c r="D1122" t="s">
        <v>59</v>
      </c>
      <c r="E1122" s="1">
        <v>43095</v>
      </c>
      <c r="F1122">
        <v>2017</v>
      </c>
      <c r="G1122" t="s">
        <v>40</v>
      </c>
      <c r="H1122">
        <v>2650984685</v>
      </c>
      <c r="I1122">
        <v>60</v>
      </c>
      <c r="J1122">
        <v>189528</v>
      </c>
      <c r="K1122">
        <v>3.9</v>
      </c>
      <c r="L1122">
        <v>24.9</v>
      </c>
    </row>
    <row r="1123" spans="1:12" x14ac:dyDescent="0.3">
      <c r="A1123" t="s">
        <v>35</v>
      </c>
      <c r="B1123" t="s">
        <v>36</v>
      </c>
      <c r="C1123" t="s">
        <v>37</v>
      </c>
      <c r="D1123" t="s">
        <v>59</v>
      </c>
      <c r="E1123" s="1">
        <v>44826</v>
      </c>
      <c r="F1123">
        <v>2022</v>
      </c>
      <c r="G1123" t="s">
        <v>16</v>
      </c>
      <c r="H1123">
        <v>2472703664</v>
      </c>
      <c r="I1123">
        <v>60</v>
      </c>
      <c r="J1123">
        <v>152867</v>
      </c>
      <c r="K1123">
        <v>4.3499999999999996</v>
      </c>
      <c r="L1123">
        <v>22.6</v>
      </c>
    </row>
    <row r="1124" spans="1:12" x14ac:dyDescent="0.3">
      <c r="A1124" t="s">
        <v>17</v>
      </c>
      <c r="B1124" t="s">
        <v>18</v>
      </c>
      <c r="C1124" t="s">
        <v>19</v>
      </c>
      <c r="D1124" t="s">
        <v>59</v>
      </c>
      <c r="E1124" s="1">
        <v>45146</v>
      </c>
      <c r="F1124">
        <v>2023</v>
      </c>
      <c r="G1124" t="s">
        <v>16</v>
      </c>
      <c r="H1124">
        <v>3954599012</v>
      </c>
      <c r="I1124">
        <v>84</v>
      </c>
      <c r="J1124">
        <v>149433</v>
      </c>
      <c r="K1124">
        <v>2.87</v>
      </c>
      <c r="L1124">
        <v>23.9</v>
      </c>
    </row>
    <row r="1125" spans="1:12" x14ac:dyDescent="0.3">
      <c r="A1125" t="s">
        <v>35</v>
      </c>
      <c r="B1125" t="s">
        <v>36</v>
      </c>
      <c r="C1125" t="s">
        <v>37</v>
      </c>
      <c r="D1125" t="s">
        <v>59</v>
      </c>
      <c r="E1125" s="1">
        <v>44895</v>
      </c>
      <c r="F1125">
        <v>2022</v>
      </c>
      <c r="G1125" t="s">
        <v>32</v>
      </c>
      <c r="H1125">
        <v>3163715206</v>
      </c>
      <c r="I1125">
        <v>69</v>
      </c>
      <c r="J1125">
        <v>156244</v>
      </c>
      <c r="K1125">
        <v>2.75</v>
      </c>
      <c r="L1125">
        <v>19.399999999999999</v>
      </c>
    </row>
    <row r="1126" spans="1:12" x14ac:dyDescent="0.3">
      <c r="A1126" t="s">
        <v>12</v>
      </c>
      <c r="B1126" t="s">
        <v>13</v>
      </c>
      <c r="C1126" t="s">
        <v>14</v>
      </c>
      <c r="D1126" t="s">
        <v>59</v>
      </c>
      <c r="E1126" s="1">
        <v>42750</v>
      </c>
      <c r="F1126">
        <v>2017</v>
      </c>
      <c r="G1126" t="s">
        <v>24</v>
      </c>
      <c r="H1126">
        <v>1821060262</v>
      </c>
      <c r="I1126">
        <v>46</v>
      </c>
      <c r="J1126">
        <v>119614</v>
      </c>
      <c r="K1126">
        <v>3.43</v>
      </c>
      <c r="L1126">
        <v>4.4000000000000004</v>
      </c>
    </row>
    <row r="1127" spans="1:12" x14ac:dyDescent="0.3">
      <c r="A1127" t="s">
        <v>54</v>
      </c>
      <c r="B1127" t="s">
        <v>13</v>
      </c>
      <c r="C1127" t="s">
        <v>14</v>
      </c>
      <c r="D1127" t="s">
        <v>59</v>
      </c>
      <c r="E1127" s="1">
        <v>45081</v>
      </c>
      <c r="F1127">
        <v>2023</v>
      </c>
      <c r="G1127" t="s">
        <v>44</v>
      </c>
      <c r="H1127">
        <v>3950427270</v>
      </c>
      <c r="I1127">
        <v>90</v>
      </c>
      <c r="J1127">
        <v>78198</v>
      </c>
      <c r="K1127">
        <v>4.17</v>
      </c>
      <c r="L1127">
        <v>13.7</v>
      </c>
    </row>
    <row r="1128" spans="1:12" x14ac:dyDescent="0.3">
      <c r="A1128" t="s">
        <v>45</v>
      </c>
      <c r="B1128" t="s">
        <v>42</v>
      </c>
      <c r="C1128" t="s">
        <v>46</v>
      </c>
      <c r="D1128" t="s">
        <v>59</v>
      </c>
      <c r="E1128" s="1">
        <v>43636</v>
      </c>
      <c r="F1128">
        <v>2019</v>
      </c>
      <c r="G1128" t="s">
        <v>20</v>
      </c>
      <c r="H1128">
        <v>3558622080</v>
      </c>
      <c r="I1128">
        <v>78</v>
      </c>
      <c r="J1128">
        <v>83744</v>
      </c>
      <c r="K1128">
        <v>2.73</v>
      </c>
      <c r="L1128">
        <v>11.7</v>
      </c>
    </row>
    <row r="1129" spans="1:12" x14ac:dyDescent="0.3">
      <c r="A1129" t="s">
        <v>29</v>
      </c>
      <c r="B1129" t="s">
        <v>30</v>
      </c>
      <c r="C1129" t="s">
        <v>31</v>
      </c>
      <c r="D1129" t="s">
        <v>59</v>
      </c>
      <c r="E1129" s="1">
        <v>43351</v>
      </c>
      <c r="F1129">
        <v>2018</v>
      </c>
      <c r="G1129" t="s">
        <v>32</v>
      </c>
      <c r="H1129">
        <v>4373683285</v>
      </c>
      <c r="I1129">
        <v>97</v>
      </c>
      <c r="J1129">
        <v>157587</v>
      </c>
      <c r="K1129">
        <v>4.4800000000000004</v>
      </c>
      <c r="L1129">
        <v>14.6</v>
      </c>
    </row>
    <row r="1130" spans="1:12" x14ac:dyDescent="0.3">
      <c r="A1130" t="s">
        <v>41</v>
      </c>
      <c r="B1130" t="s">
        <v>42</v>
      </c>
      <c r="C1130" t="s">
        <v>43</v>
      </c>
      <c r="D1130" t="s">
        <v>59</v>
      </c>
      <c r="E1130" s="1">
        <v>42845</v>
      </c>
      <c r="F1130">
        <v>2017</v>
      </c>
      <c r="G1130" t="s">
        <v>44</v>
      </c>
      <c r="H1130">
        <v>3461993756</v>
      </c>
      <c r="I1130">
        <v>75</v>
      </c>
      <c r="J1130">
        <v>192479</v>
      </c>
      <c r="K1130">
        <v>2.77</v>
      </c>
      <c r="L1130">
        <v>3.5</v>
      </c>
    </row>
    <row r="1131" spans="1:12" x14ac:dyDescent="0.3">
      <c r="A1131" t="s">
        <v>35</v>
      </c>
      <c r="B1131" t="s">
        <v>36</v>
      </c>
      <c r="C1131" t="s">
        <v>37</v>
      </c>
      <c r="D1131" t="s">
        <v>59</v>
      </c>
      <c r="E1131" s="1">
        <v>44586</v>
      </c>
      <c r="F1131">
        <v>2022</v>
      </c>
      <c r="G1131" t="s">
        <v>40</v>
      </c>
      <c r="H1131">
        <v>2670418980</v>
      </c>
      <c r="I1131">
        <v>57</v>
      </c>
      <c r="J1131">
        <v>186608</v>
      </c>
      <c r="K1131">
        <v>5.05</v>
      </c>
      <c r="L1131">
        <v>49.3</v>
      </c>
    </row>
    <row r="1132" spans="1:12" x14ac:dyDescent="0.3">
      <c r="A1132" t="s">
        <v>38</v>
      </c>
      <c r="B1132" t="s">
        <v>18</v>
      </c>
      <c r="C1132" t="s">
        <v>39</v>
      </c>
      <c r="D1132" t="s">
        <v>59</v>
      </c>
      <c r="E1132" s="1">
        <v>45172</v>
      </c>
      <c r="F1132">
        <v>2023</v>
      </c>
      <c r="G1132" t="s">
        <v>44</v>
      </c>
      <c r="H1132">
        <v>3191093646</v>
      </c>
      <c r="I1132">
        <v>74</v>
      </c>
      <c r="J1132">
        <v>105468</v>
      </c>
      <c r="K1132">
        <v>4.43</v>
      </c>
      <c r="L1132">
        <v>42.1</v>
      </c>
    </row>
    <row r="1133" spans="1:12" x14ac:dyDescent="0.3">
      <c r="A1133" t="s">
        <v>50</v>
      </c>
      <c r="B1133" t="s">
        <v>51</v>
      </c>
      <c r="C1133" t="s">
        <v>52</v>
      </c>
      <c r="D1133" t="s">
        <v>59</v>
      </c>
      <c r="E1133" s="1">
        <v>45589</v>
      </c>
      <c r="F1133">
        <v>2024</v>
      </c>
      <c r="G1133" t="s">
        <v>16</v>
      </c>
      <c r="H1133">
        <v>4400819954</v>
      </c>
      <c r="I1133">
        <v>100</v>
      </c>
      <c r="J1133">
        <v>103464</v>
      </c>
      <c r="K1133">
        <v>3.7</v>
      </c>
      <c r="L1133">
        <v>45.7</v>
      </c>
    </row>
    <row r="1134" spans="1:12" x14ac:dyDescent="0.3">
      <c r="A1134" t="s">
        <v>33</v>
      </c>
      <c r="B1134" t="s">
        <v>34</v>
      </c>
      <c r="C1134" t="s">
        <v>33</v>
      </c>
      <c r="D1134" t="s">
        <v>59</v>
      </c>
      <c r="E1134" s="1">
        <v>43790</v>
      </c>
      <c r="F1134">
        <v>2019</v>
      </c>
      <c r="G1134" t="s">
        <v>40</v>
      </c>
      <c r="H1134">
        <v>3235243102</v>
      </c>
      <c r="I1134">
        <v>79</v>
      </c>
      <c r="J1134">
        <v>83129</v>
      </c>
      <c r="K1134">
        <v>4.1500000000000004</v>
      </c>
      <c r="L1134">
        <v>12.5</v>
      </c>
    </row>
    <row r="1135" spans="1:12" x14ac:dyDescent="0.3">
      <c r="A1135" t="s">
        <v>29</v>
      </c>
      <c r="B1135" t="s">
        <v>30</v>
      </c>
      <c r="C1135" t="s">
        <v>31</v>
      </c>
      <c r="D1135" t="s">
        <v>59</v>
      </c>
      <c r="E1135" s="1">
        <v>44286</v>
      </c>
      <c r="F1135">
        <v>2021</v>
      </c>
      <c r="G1135" t="s">
        <v>16</v>
      </c>
      <c r="H1135">
        <v>3913866435</v>
      </c>
      <c r="I1135">
        <v>80</v>
      </c>
      <c r="J1135">
        <v>165429</v>
      </c>
      <c r="K1135">
        <v>2.5</v>
      </c>
      <c r="L1135">
        <v>12.2</v>
      </c>
    </row>
    <row r="1136" spans="1:12" x14ac:dyDescent="0.3">
      <c r="A1136" t="s">
        <v>29</v>
      </c>
      <c r="B1136" t="s">
        <v>30</v>
      </c>
      <c r="C1136" t="s">
        <v>31</v>
      </c>
      <c r="D1136" t="s">
        <v>59</v>
      </c>
      <c r="E1136" s="1">
        <v>45156</v>
      </c>
      <c r="F1136">
        <v>2023</v>
      </c>
      <c r="G1136" t="s">
        <v>24</v>
      </c>
      <c r="H1136">
        <v>3654261714</v>
      </c>
      <c r="I1136">
        <v>84</v>
      </c>
      <c r="J1136">
        <v>81465</v>
      </c>
      <c r="K1136">
        <v>4.58</v>
      </c>
      <c r="L1136">
        <v>24.5</v>
      </c>
    </row>
    <row r="1137" spans="1:12" x14ac:dyDescent="0.3">
      <c r="A1137" t="s">
        <v>12</v>
      </c>
      <c r="B1137" t="s">
        <v>13</v>
      </c>
      <c r="C1137" t="s">
        <v>14</v>
      </c>
      <c r="D1137" t="s">
        <v>59</v>
      </c>
      <c r="E1137" s="1">
        <v>43091</v>
      </c>
      <c r="F1137">
        <v>2017</v>
      </c>
      <c r="G1137" t="s">
        <v>16</v>
      </c>
      <c r="H1137">
        <v>2940147094</v>
      </c>
      <c r="I1137">
        <v>65</v>
      </c>
      <c r="J1137">
        <v>185687</v>
      </c>
      <c r="K1137">
        <v>4.33</v>
      </c>
      <c r="L1137">
        <v>39.799999999999997</v>
      </c>
    </row>
    <row r="1138" spans="1:12" x14ac:dyDescent="0.3">
      <c r="A1138" t="s">
        <v>35</v>
      </c>
      <c r="B1138" t="s">
        <v>36</v>
      </c>
      <c r="C1138" t="s">
        <v>37</v>
      </c>
      <c r="D1138" t="s">
        <v>59</v>
      </c>
      <c r="E1138" s="1">
        <v>44420</v>
      </c>
      <c r="F1138">
        <v>2021</v>
      </c>
      <c r="G1138" t="s">
        <v>24</v>
      </c>
      <c r="H1138">
        <v>4045611443</v>
      </c>
      <c r="I1138">
        <v>97</v>
      </c>
      <c r="J1138">
        <v>81959</v>
      </c>
      <c r="K1138">
        <v>3.57</v>
      </c>
      <c r="L1138">
        <v>31.7</v>
      </c>
    </row>
    <row r="1139" spans="1:12" x14ac:dyDescent="0.3">
      <c r="A1139" t="s">
        <v>33</v>
      </c>
      <c r="B1139" t="s">
        <v>34</v>
      </c>
      <c r="C1139" t="s">
        <v>33</v>
      </c>
      <c r="D1139" t="s">
        <v>59</v>
      </c>
      <c r="E1139" s="1">
        <v>43360</v>
      </c>
      <c r="F1139">
        <v>2018</v>
      </c>
      <c r="G1139" t="s">
        <v>32</v>
      </c>
      <c r="H1139">
        <v>3806688333</v>
      </c>
      <c r="I1139">
        <v>90</v>
      </c>
      <c r="J1139">
        <v>28151</v>
      </c>
      <c r="K1139">
        <v>4.75</v>
      </c>
      <c r="L1139">
        <v>39.1</v>
      </c>
    </row>
    <row r="1140" spans="1:12" x14ac:dyDescent="0.3">
      <c r="A1140" t="s">
        <v>29</v>
      </c>
      <c r="B1140" t="s">
        <v>30</v>
      </c>
      <c r="C1140" t="s">
        <v>31</v>
      </c>
      <c r="D1140" t="s">
        <v>59</v>
      </c>
      <c r="E1140" s="1">
        <v>43079</v>
      </c>
      <c r="F1140">
        <v>2017</v>
      </c>
      <c r="G1140" t="s">
        <v>16</v>
      </c>
      <c r="H1140">
        <v>3399321073</v>
      </c>
      <c r="I1140">
        <v>70</v>
      </c>
      <c r="J1140">
        <v>83767</v>
      </c>
      <c r="K1140">
        <v>4.18</v>
      </c>
      <c r="L1140">
        <v>18.5</v>
      </c>
    </row>
    <row r="1141" spans="1:12" x14ac:dyDescent="0.3">
      <c r="A1141" t="s">
        <v>55</v>
      </c>
      <c r="B1141" t="s">
        <v>22</v>
      </c>
      <c r="C1141" t="s">
        <v>23</v>
      </c>
      <c r="D1141" t="s">
        <v>59</v>
      </c>
      <c r="E1141" s="1">
        <v>42904</v>
      </c>
      <c r="F1141">
        <v>2017</v>
      </c>
      <c r="G1141" t="s">
        <v>32</v>
      </c>
      <c r="H1141">
        <v>2948784153</v>
      </c>
      <c r="I1141">
        <v>71</v>
      </c>
      <c r="J1141">
        <v>89902</v>
      </c>
      <c r="K1141">
        <v>4.43</v>
      </c>
      <c r="L1141">
        <v>25.5</v>
      </c>
    </row>
    <row r="1142" spans="1:12" x14ac:dyDescent="0.3">
      <c r="A1142" t="s">
        <v>33</v>
      </c>
      <c r="B1142" t="s">
        <v>34</v>
      </c>
      <c r="C1142" t="s">
        <v>33</v>
      </c>
      <c r="D1142" t="s">
        <v>59</v>
      </c>
      <c r="E1142" s="1">
        <v>42638</v>
      </c>
      <c r="F1142">
        <v>2016</v>
      </c>
      <c r="G1142" t="s">
        <v>16</v>
      </c>
      <c r="H1142">
        <v>2211153047</v>
      </c>
      <c r="I1142">
        <v>47</v>
      </c>
      <c r="J1142">
        <v>33830</v>
      </c>
      <c r="K1142">
        <v>2.73</v>
      </c>
      <c r="L1142">
        <v>19.5</v>
      </c>
    </row>
    <row r="1143" spans="1:12" x14ac:dyDescent="0.3">
      <c r="A1143" t="s">
        <v>47</v>
      </c>
      <c r="B1143" t="s">
        <v>48</v>
      </c>
      <c r="C1143" t="s">
        <v>49</v>
      </c>
      <c r="D1143" t="s">
        <v>59</v>
      </c>
      <c r="E1143" s="1">
        <v>44831</v>
      </c>
      <c r="F1143">
        <v>2022</v>
      </c>
      <c r="G1143" t="s">
        <v>28</v>
      </c>
      <c r="H1143">
        <v>2790937623</v>
      </c>
      <c r="I1143">
        <v>68</v>
      </c>
      <c r="J1143">
        <v>99284</v>
      </c>
      <c r="K1143">
        <v>5.15</v>
      </c>
      <c r="L1143">
        <v>45.8</v>
      </c>
    </row>
    <row r="1144" spans="1:12" x14ac:dyDescent="0.3">
      <c r="A1144" t="s">
        <v>47</v>
      </c>
      <c r="B1144" t="s">
        <v>48</v>
      </c>
      <c r="C1144" t="s">
        <v>49</v>
      </c>
      <c r="D1144" t="s">
        <v>59</v>
      </c>
      <c r="E1144" s="1">
        <v>42144</v>
      </c>
      <c r="F1144">
        <v>2015</v>
      </c>
      <c r="G1144" t="s">
        <v>20</v>
      </c>
      <c r="H1144">
        <v>3274085778</v>
      </c>
      <c r="I1144">
        <v>76</v>
      </c>
      <c r="J1144">
        <v>134854</v>
      </c>
      <c r="K1144">
        <v>5.27</v>
      </c>
      <c r="L1144">
        <v>8.5</v>
      </c>
    </row>
    <row r="1145" spans="1:12" x14ac:dyDescent="0.3">
      <c r="A1145" t="s">
        <v>33</v>
      </c>
      <c r="B1145" t="s">
        <v>34</v>
      </c>
      <c r="C1145" t="s">
        <v>33</v>
      </c>
      <c r="D1145" t="s">
        <v>59</v>
      </c>
      <c r="E1145" s="1">
        <v>44858</v>
      </c>
      <c r="F1145">
        <v>2022</v>
      </c>
      <c r="G1145" t="s">
        <v>32</v>
      </c>
      <c r="H1145">
        <v>3619814605</v>
      </c>
      <c r="I1145">
        <v>78</v>
      </c>
      <c r="J1145">
        <v>8997</v>
      </c>
      <c r="K1145">
        <v>4.37</v>
      </c>
      <c r="L1145">
        <v>32.700000000000003</v>
      </c>
    </row>
    <row r="1146" spans="1:12" x14ac:dyDescent="0.3">
      <c r="A1146" t="s">
        <v>45</v>
      </c>
      <c r="B1146" t="s">
        <v>42</v>
      </c>
      <c r="C1146" t="s">
        <v>46</v>
      </c>
      <c r="D1146" t="s">
        <v>59</v>
      </c>
      <c r="E1146" s="1">
        <v>44190</v>
      </c>
      <c r="F1146">
        <v>2020</v>
      </c>
      <c r="G1146" t="s">
        <v>24</v>
      </c>
      <c r="H1146">
        <v>2945315243</v>
      </c>
      <c r="I1146">
        <v>71</v>
      </c>
      <c r="J1146">
        <v>25295</v>
      </c>
      <c r="K1146">
        <v>4.67</v>
      </c>
      <c r="L1146">
        <v>16</v>
      </c>
    </row>
    <row r="1147" spans="1:12" x14ac:dyDescent="0.3">
      <c r="A1147" t="s">
        <v>17</v>
      </c>
      <c r="B1147" t="s">
        <v>18</v>
      </c>
      <c r="C1147" t="s">
        <v>19</v>
      </c>
      <c r="D1147" t="s">
        <v>59</v>
      </c>
      <c r="E1147" s="1">
        <v>44124</v>
      </c>
      <c r="F1147">
        <v>2020</v>
      </c>
      <c r="G1147" t="s">
        <v>40</v>
      </c>
      <c r="H1147">
        <v>2996746358</v>
      </c>
      <c r="I1147">
        <v>67</v>
      </c>
      <c r="J1147">
        <v>71679</v>
      </c>
      <c r="K1147">
        <v>2.67</v>
      </c>
      <c r="L1147">
        <v>43.9</v>
      </c>
    </row>
    <row r="1148" spans="1:12" x14ac:dyDescent="0.3">
      <c r="A1148" t="s">
        <v>47</v>
      </c>
      <c r="B1148" t="s">
        <v>48</v>
      </c>
      <c r="C1148" t="s">
        <v>49</v>
      </c>
      <c r="D1148" t="s">
        <v>59</v>
      </c>
      <c r="E1148" s="1">
        <v>45451</v>
      </c>
      <c r="F1148">
        <v>2024</v>
      </c>
      <c r="G1148" t="s">
        <v>28</v>
      </c>
      <c r="H1148">
        <v>1877446560</v>
      </c>
      <c r="I1148">
        <v>47</v>
      </c>
      <c r="J1148">
        <v>18890</v>
      </c>
      <c r="K1148">
        <v>3.62</v>
      </c>
      <c r="L1148">
        <v>20.8</v>
      </c>
    </row>
    <row r="1149" spans="1:12" x14ac:dyDescent="0.3">
      <c r="A1149" t="s">
        <v>41</v>
      </c>
      <c r="B1149" t="s">
        <v>42</v>
      </c>
      <c r="C1149" t="s">
        <v>43</v>
      </c>
      <c r="D1149" t="s">
        <v>59</v>
      </c>
      <c r="E1149" s="1">
        <v>44348</v>
      </c>
      <c r="F1149">
        <v>2021</v>
      </c>
      <c r="G1149" t="s">
        <v>16</v>
      </c>
      <c r="H1149">
        <v>4161332255</v>
      </c>
      <c r="I1149">
        <v>93</v>
      </c>
      <c r="J1149">
        <v>50054</v>
      </c>
      <c r="K1149">
        <v>3.77</v>
      </c>
      <c r="L1149">
        <v>26.4</v>
      </c>
    </row>
    <row r="1150" spans="1:12" x14ac:dyDescent="0.3">
      <c r="A1150" t="s">
        <v>50</v>
      </c>
      <c r="B1150" t="s">
        <v>51</v>
      </c>
      <c r="C1150" t="s">
        <v>52</v>
      </c>
      <c r="D1150" t="s">
        <v>59</v>
      </c>
      <c r="E1150" s="1">
        <v>45522</v>
      </c>
      <c r="F1150">
        <v>2024</v>
      </c>
      <c r="G1150" t="s">
        <v>16</v>
      </c>
      <c r="H1150">
        <v>2742023327</v>
      </c>
      <c r="I1150">
        <v>58</v>
      </c>
      <c r="J1150">
        <v>110630</v>
      </c>
      <c r="K1150">
        <v>3.87</v>
      </c>
      <c r="L1150">
        <v>13.8</v>
      </c>
    </row>
    <row r="1151" spans="1:12" x14ac:dyDescent="0.3">
      <c r="A1151" t="s">
        <v>33</v>
      </c>
      <c r="B1151" t="s">
        <v>34</v>
      </c>
      <c r="C1151" t="s">
        <v>33</v>
      </c>
      <c r="D1151" t="s">
        <v>59</v>
      </c>
      <c r="E1151" s="1">
        <v>44620</v>
      </c>
      <c r="F1151">
        <v>2022</v>
      </c>
      <c r="G1151" t="s">
        <v>16</v>
      </c>
      <c r="H1151">
        <v>3617358627</v>
      </c>
      <c r="I1151">
        <v>85</v>
      </c>
      <c r="J1151">
        <v>61285</v>
      </c>
      <c r="K1151">
        <v>4.13</v>
      </c>
      <c r="L1151">
        <v>22.9</v>
      </c>
    </row>
    <row r="1152" spans="1:12" x14ac:dyDescent="0.3">
      <c r="A1152" t="s">
        <v>17</v>
      </c>
      <c r="B1152" t="s">
        <v>18</v>
      </c>
      <c r="C1152" t="s">
        <v>19</v>
      </c>
      <c r="D1152" t="s">
        <v>59</v>
      </c>
      <c r="E1152" s="1">
        <v>45556</v>
      </c>
      <c r="F1152">
        <v>2024</v>
      </c>
      <c r="G1152" t="s">
        <v>32</v>
      </c>
      <c r="H1152">
        <v>3460914892</v>
      </c>
      <c r="I1152">
        <v>81</v>
      </c>
      <c r="J1152">
        <v>116938</v>
      </c>
      <c r="K1152">
        <v>2.98</v>
      </c>
      <c r="L1152">
        <v>18.100000000000001</v>
      </c>
    </row>
    <row r="1153" spans="1:12" x14ac:dyDescent="0.3">
      <c r="A1153" t="s">
        <v>33</v>
      </c>
      <c r="B1153" t="s">
        <v>34</v>
      </c>
      <c r="C1153" t="s">
        <v>33</v>
      </c>
      <c r="D1153" t="s">
        <v>59</v>
      </c>
      <c r="E1153" s="1">
        <v>45355</v>
      </c>
      <c r="F1153">
        <v>2024</v>
      </c>
      <c r="G1153" t="s">
        <v>20</v>
      </c>
      <c r="H1153">
        <v>2584914769</v>
      </c>
      <c r="I1153">
        <v>60</v>
      </c>
      <c r="J1153">
        <v>20184</v>
      </c>
      <c r="K1153">
        <v>2.97</v>
      </c>
      <c r="L1153">
        <v>2.7</v>
      </c>
    </row>
    <row r="1154" spans="1:12" x14ac:dyDescent="0.3">
      <c r="A1154" t="s">
        <v>50</v>
      </c>
      <c r="B1154" t="s">
        <v>51</v>
      </c>
      <c r="C1154" t="s">
        <v>52</v>
      </c>
      <c r="D1154" t="s">
        <v>59</v>
      </c>
      <c r="E1154" s="1">
        <v>44740</v>
      </c>
      <c r="F1154">
        <v>2022</v>
      </c>
      <c r="G1154" t="s">
        <v>44</v>
      </c>
      <c r="H1154">
        <v>2958669663</v>
      </c>
      <c r="I1154">
        <v>73</v>
      </c>
      <c r="J1154">
        <v>196744</v>
      </c>
      <c r="K1154">
        <v>4.13</v>
      </c>
      <c r="L1154">
        <v>27.4</v>
      </c>
    </row>
    <row r="1155" spans="1:12" x14ac:dyDescent="0.3">
      <c r="A1155" t="s">
        <v>50</v>
      </c>
      <c r="B1155" t="s">
        <v>51</v>
      </c>
      <c r="C1155" t="s">
        <v>52</v>
      </c>
      <c r="D1155" t="s">
        <v>59</v>
      </c>
      <c r="E1155" s="1">
        <v>44012</v>
      </c>
      <c r="F1155">
        <v>2020</v>
      </c>
      <c r="G1155" t="s">
        <v>53</v>
      </c>
      <c r="H1155">
        <v>4368950606</v>
      </c>
      <c r="I1155">
        <v>90</v>
      </c>
      <c r="J1155">
        <v>139969</v>
      </c>
      <c r="K1155">
        <v>3.4</v>
      </c>
      <c r="L1155">
        <v>36.299999999999997</v>
      </c>
    </row>
    <row r="1156" spans="1:12" x14ac:dyDescent="0.3">
      <c r="A1156" t="s">
        <v>45</v>
      </c>
      <c r="B1156" t="s">
        <v>42</v>
      </c>
      <c r="C1156" t="s">
        <v>46</v>
      </c>
      <c r="D1156" t="s">
        <v>59</v>
      </c>
      <c r="E1156" s="1">
        <v>45485</v>
      </c>
      <c r="F1156">
        <v>2024</v>
      </c>
      <c r="G1156" t="s">
        <v>44</v>
      </c>
      <c r="H1156">
        <v>2895296220</v>
      </c>
      <c r="I1156">
        <v>57</v>
      </c>
      <c r="J1156">
        <v>180522</v>
      </c>
      <c r="K1156">
        <v>4.22</v>
      </c>
      <c r="L1156">
        <v>44</v>
      </c>
    </row>
    <row r="1157" spans="1:12" x14ac:dyDescent="0.3">
      <c r="A1157" t="s">
        <v>33</v>
      </c>
      <c r="B1157" t="s">
        <v>34</v>
      </c>
      <c r="C1157" t="s">
        <v>33</v>
      </c>
      <c r="D1157" t="s">
        <v>59</v>
      </c>
      <c r="E1157" s="1">
        <v>42147</v>
      </c>
      <c r="F1157">
        <v>2015</v>
      </c>
      <c r="G1157" t="s">
        <v>20</v>
      </c>
      <c r="H1157">
        <v>1878837260</v>
      </c>
      <c r="I1157">
        <v>47</v>
      </c>
      <c r="J1157">
        <v>85201</v>
      </c>
      <c r="K1157">
        <v>4.42</v>
      </c>
      <c r="L1157">
        <v>11.9</v>
      </c>
    </row>
    <row r="1158" spans="1:12" x14ac:dyDescent="0.3">
      <c r="A1158" t="s">
        <v>41</v>
      </c>
      <c r="B1158" t="s">
        <v>42</v>
      </c>
      <c r="C1158" t="s">
        <v>43</v>
      </c>
      <c r="D1158" t="s">
        <v>59</v>
      </c>
      <c r="E1158" s="1">
        <v>43556</v>
      </c>
      <c r="F1158">
        <v>2019</v>
      </c>
      <c r="G1158" t="s">
        <v>28</v>
      </c>
      <c r="H1158">
        <v>3257751782</v>
      </c>
      <c r="I1158">
        <v>66</v>
      </c>
      <c r="J1158">
        <v>66157</v>
      </c>
      <c r="K1158">
        <v>2.92</v>
      </c>
      <c r="L1158">
        <v>7.8</v>
      </c>
    </row>
    <row r="1159" spans="1:12" x14ac:dyDescent="0.3">
      <c r="A1159" t="s">
        <v>12</v>
      </c>
      <c r="B1159" t="s">
        <v>13</v>
      </c>
      <c r="C1159" t="s">
        <v>14</v>
      </c>
      <c r="D1159" t="s">
        <v>59</v>
      </c>
      <c r="E1159" s="1">
        <v>43189</v>
      </c>
      <c r="F1159">
        <v>2018</v>
      </c>
      <c r="G1159" t="s">
        <v>28</v>
      </c>
      <c r="H1159">
        <v>3399676588</v>
      </c>
      <c r="I1159">
        <v>76</v>
      </c>
      <c r="J1159">
        <v>70848</v>
      </c>
      <c r="K1159">
        <v>4.37</v>
      </c>
      <c r="L1159">
        <v>25</v>
      </c>
    </row>
    <row r="1160" spans="1:12" x14ac:dyDescent="0.3">
      <c r="A1160" t="s">
        <v>29</v>
      </c>
      <c r="B1160" t="s">
        <v>30</v>
      </c>
      <c r="C1160" t="s">
        <v>31</v>
      </c>
      <c r="D1160" t="s">
        <v>59</v>
      </c>
      <c r="E1160" s="1">
        <v>44229</v>
      </c>
      <c r="F1160">
        <v>2021</v>
      </c>
      <c r="G1160" t="s">
        <v>40</v>
      </c>
      <c r="H1160">
        <v>3210686108</v>
      </c>
      <c r="I1160">
        <v>77</v>
      </c>
      <c r="J1160">
        <v>130984</v>
      </c>
      <c r="K1160">
        <v>4.08</v>
      </c>
      <c r="L1160">
        <v>43.7</v>
      </c>
    </row>
    <row r="1161" spans="1:12" x14ac:dyDescent="0.3">
      <c r="A1161" t="s">
        <v>21</v>
      </c>
      <c r="B1161" t="s">
        <v>22</v>
      </c>
      <c r="C1161" t="s">
        <v>23</v>
      </c>
      <c r="D1161" t="s">
        <v>59</v>
      </c>
      <c r="E1161" s="1">
        <v>42565</v>
      </c>
      <c r="F1161">
        <v>2016</v>
      </c>
      <c r="G1161" t="s">
        <v>28</v>
      </c>
      <c r="H1161">
        <v>3944546775</v>
      </c>
      <c r="I1161">
        <v>83</v>
      </c>
      <c r="J1161">
        <v>64728</v>
      </c>
      <c r="K1161">
        <v>2.88</v>
      </c>
      <c r="L1161">
        <v>46.8</v>
      </c>
    </row>
    <row r="1162" spans="1:12" x14ac:dyDescent="0.3">
      <c r="A1162" t="s">
        <v>54</v>
      </c>
      <c r="B1162" t="s">
        <v>13</v>
      </c>
      <c r="C1162" t="s">
        <v>14</v>
      </c>
      <c r="D1162" t="s">
        <v>59</v>
      </c>
      <c r="E1162" s="1">
        <v>43339</v>
      </c>
      <c r="F1162">
        <v>2018</v>
      </c>
      <c r="G1162" t="s">
        <v>24</v>
      </c>
      <c r="H1162">
        <v>3670387788</v>
      </c>
      <c r="I1162">
        <v>89</v>
      </c>
      <c r="J1162">
        <v>150398</v>
      </c>
      <c r="K1162">
        <v>3.4</v>
      </c>
      <c r="L1162">
        <v>15.8</v>
      </c>
    </row>
    <row r="1163" spans="1:12" x14ac:dyDescent="0.3">
      <c r="A1163" t="s">
        <v>54</v>
      </c>
      <c r="B1163" t="s">
        <v>13</v>
      </c>
      <c r="C1163" t="s">
        <v>14</v>
      </c>
      <c r="D1163" t="s">
        <v>59</v>
      </c>
      <c r="E1163" s="1">
        <v>42260</v>
      </c>
      <c r="F1163">
        <v>2015</v>
      </c>
      <c r="G1163" t="s">
        <v>44</v>
      </c>
      <c r="H1163">
        <v>4068647982</v>
      </c>
      <c r="I1163">
        <v>96</v>
      </c>
      <c r="J1163">
        <v>118315</v>
      </c>
      <c r="K1163">
        <v>4.95</v>
      </c>
      <c r="L1163">
        <v>34.5</v>
      </c>
    </row>
    <row r="1164" spans="1:12" x14ac:dyDescent="0.3">
      <c r="A1164" t="s">
        <v>25</v>
      </c>
      <c r="B1164" t="s">
        <v>26</v>
      </c>
      <c r="C1164" t="s">
        <v>27</v>
      </c>
      <c r="D1164" t="s">
        <v>59</v>
      </c>
      <c r="E1164" s="1">
        <v>42897</v>
      </c>
      <c r="F1164">
        <v>2017</v>
      </c>
      <c r="G1164" t="s">
        <v>28</v>
      </c>
      <c r="H1164">
        <v>2136737023</v>
      </c>
      <c r="I1164">
        <v>55</v>
      </c>
      <c r="J1164">
        <v>17932</v>
      </c>
      <c r="K1164">
        <v>4.47</v>
      </c>
      <c r="L1164">
        <v>35.6</v>
      </c>
    </row>
    <row r="1165" spans="1:12" x14ac:dyDescent="0.3">
      <c r="A1165" t="s">
        <v>55</v>
      </c>
      <c r="B1165" t="s">
        <v>22</v>
      </c>
      <c r="C1165" t="s">
        <v>23</v>
      </c>
      <c r="D1165" t="s">
        <v>59</v>
      </c>
      <c r="E1165" s="1">
        <v>42803</v>
      </c>
      <c r="F1165">
        <v>2017</v>
      </c>
      <c r="G1165" t="s">
        <v>32</v>
      </c>
      <c r="H1165">
        <v>3438087095</v>
      </c>
      <c r="I1165">
        <v>73</v>
      </c>
      <c r="J1165">
        <v>77886</v>
      </c>
      <c r="K1165">
        <v>3.27</v>
      </c>
      <c r="L1165">
        <v>3.7</v>
      </c>
    </row>
    <row r="1166" spans="1:12" x14ac:dyDescent="0.3">
      <c r="A1166" t="s">
        <v>33</v>
      </c>
      <c r="B1166" t="s">
        <v>34</v>
      </c>
      <c r="C1166" t="s">
        <v>33</v>
      </c>
      <c r="D1166" t="s">
        <v>59</v>
      </c>
      <c r="E1166" s="1">
        <v>43505</v>
      </c>
      <c r="F1166">
        <v>2019</v>
      </c>
      <c r="G1166" t="s">
        <v>53</v>
      </c>
      <c r="H1166">
        <v>4412326786</v>
      </c>
      <c r="I1166">
        <v>93</v>
      </c>
      <c r="J1166">
        <v>27170</v>
      </c>
      <c r="K1166">
        <v>3.62</v>
      </c>
      <c r="L1166">
        <v>21.2</v>
      </c>
    </row>
    <row r="1167" spans="1:12" x14ac:dyDescent="0.3">
      <c r="A1167" t="s">
        <v>29</v>
      </c>
      <c r="B1167" t="s">
        <v>30</v>
      </c>
      <c r="C1167" t="s">
        <v>31</v>
      </c>
      <c r="D1167" t="s">
        <v>59</v>
      </c>
      <c r="E1167" s="1">
        <v>44128</v>
      </c>
      <c r="F1167">
        <v>2020</v>
      </c>
      <c r="G1167" t="s">
        <v>44</v>
      </c>
      <c r="H1167">
        <v>4080659775</v>
      </c>
      <c r="I1167">
        <v>84</v>
      </c>
      <c r="J1167">
        <v>90524</v>
      </c>
      <c r="K1167">
        <v>4.6500000000000004</v>
      </c>
      <c r="L1167">
        <v>13.4</v>
      </c>
    </row>
    <row r="1168" spans="1:12" x14ac:dyDescent="0.3">
      <c r="A1168" t="s">
        <v>35</v>
      </c>
      <c r="B1168" t="s">
        <v>36</v>
      </c>
      <c r="C1168" t="s">
        <v>37</v>
      </c>
      <c r="D1168" t="s">
        <v>59</v>
      </c>
      <c r="E1168" s="1">
        <v>42578</v>
      </c>
      <c r="F1168">
        <v>2016</v>
      </c>
      <c r="G1168" t="s">
        <v>28</v>
      </c>
      <c r="H1168">
        <v>3806033733</v>
      </c>
      <c r="I1168">
        <v>92</v>
      </c>
      <c r="J1168">
        <v>112405</v>
      </c>
      <c r="K1168">
        <v>3.85</v>
      </c>
      <c r="L1168">
        <v>22.4</v>
      </c>
    </row>
    <row r="1169" spans="1:12" x14ac:dyDescent="0.3">
      <c r="A1169" t="s">
        <v>25</v>
      </c>
      <c r="B1169" t="s">
        <v>26</v>
      </c>
      <c r="C1169" t="s">
        <v>27</v>
      </c>
      <c r="D1169" t="s">
        <v>59</v>
      </c>
      <c r="E1169" s="1">
        <v>42073</v>
      </c>
      <c r="F1169">
        <v>2015</v>
      </c>
      <c r="G1169" t="s">
        <v>28</v>
      </c>
      <c r="H1169">
        <v>3071182094</v>
      </c>
      <c r="I1169">
        <v>71</v>
      </c>
      <c r="J1169">
        <v>35490</v>
      </c>
      <c r="K1169">
        <v>5.27</v>
      </c>
      <c r="L1169">
        <v>41.9</v>
      </c>
    </row>
    <row r="1170" spans="1:12" x14ac:dyDescent="0.3">
      <c r="A1170" t="s">
        <v>33</v>
      </c>
      <c r="B1170" t="s">
        <v>34</v>
      </c>
      <c r="C1170" t="s">
        <v>33</v>
      </c>
      <c r="D1170" t="s">
        <v>59</v>
      </c>
      <c r="E1170" s="1">
        <v>44236</v>
      </c>
      <c r="F1170">
        <v>2021</v>
      </c>
      <c r="G1170" t="s">
        <v>24</v>
      </c>
      <c r="H1170">
        <v>3084616105</v>
      </c>
      <c r="I1170">
        <v>64</v>
      </c>
      <c r="J1170">
        <v>183248</v>
      </c>
      <c r="K1170">
        <v>4.3499999999999996</v>
      </c>
      <c r="L1170">
        <v>43.2</v>
      </c>
    </row>
    <row r="1171" spans="1:12" x14ac:dyDescent="0.3">
      <c r="A1171" t="s">
        <v>17</v>
      </c>
      <c r="B1171" t="s">
        <v>18</v>
      </c>
      <c r="C1171" t="s">
        <v>19</v>
      </c>
      <c r="D1171" t="s">
        <v>59</v>
      </c>
      <c r="E1171" s="1">
        <v>42424</v>
      </c>
      <c r="F1171">
        <v>2016</v>
      </c>
      <c r="G1171" t="s">
        <v>20</v>
      </c>
      <c r="H1171">
        <v>2642729630</v>
      </c>
      <c r="I1171">
        <v>66</v>
      </c>
      <c r="J1171">
        <v>171092</v>
      </c>
      <c r="K1171">
        <v>3.15</v>
      </c>
      <c r="L1171">
        <v>17.399999999999999</v>
      </c>
    </row>
    <row r="1172" spans="1:12" x14ac:dyDescent="0.3">
      <c r="A1172" t="s">
        <v>21</v>
      </c>
      <c r="B1172" t="s">
        <v>22</v>
      </c>
      <c r="C1172" t="s">
        <v>23</v>
      </c>
      <c r="D1172" t="s">
        <v>59</v>
      </c>
      <c r="E1172" s="1">
        <v>44486</v>
      </c>
      <c r="F1172">
        <v>2021</v>
      </c>
      <c r="G1172" t="s">
        <v>28</v>
      </c>
      <c r="H1172">
        <v>3760859881</v>
      </c>
      <c r="I1172">
        <v>84</v>
      </c>
      <c r="J1172">
        <v>143030</v>
      </c>
      <c r="K1172">
        <v>3.65</v>
      </c>
      <c r="L1172">
        <v>22.9</v>
      </c>
    </row>
    <row r="1173" spans="1:12" x14ac:dyDescent="0.3">
      <c r="A1173" t="s">
        <v>33</v>
      </c>
      <c r="B1173" t="s">
        <v>34</v>
      </c>
      <c r="C1173" t="s">
        <v>33</v>
      </c>
      <c r="D1173" t="s">
        <v>59</v>
      </c>
      <c r="E1173" s="1">
        <v>42463</v>
      </c>
      <c r="F1173">
        <v>2016</v>
      </c>
      <c r="G1173" t="s">
        <v>16</v>
      </c>
      <c r="H1173">
        <v>3583142276</v>
      </c>
      <c r="I1173">
        <v>72</v>
      </c>
      <c r="J1173">
        <v>119451</v>
      </c>
      <c r="K1173">
        <v>4.45</v>
      </c>
      <c r="L1173">
        <v>10.7</v>
      </c>
    </row>
    <row r="1174" spans="1:12" x14ac:dyDescent="0.3">
      <c r="A1174" t="s">
        <v>29</v>
      </c>
      <c r="B1174" t="s">
        <v>30</v>
      </c>
      <c r="C1174" t="s">
        <v>31</v>
      </c>
      <c r="D1174" t="s">
        <v>59</v>
      </c>
      <c r="E1174" s="1">
        <v>45336</v>
      </c>
      <c r="F1174">
        <v>2024</v>
      </c>
      <c r="G1174" t="s">
        <v>20</v>
      </c>
      <c r="H1174">
        <v>3866831962</v>
      </c>
      <c r="I1174">
        <v>86</v>
      </c>
      <c r="J1174">
        <v>132506</v>
      </c>
      <c r="K1174">
        <v>4.43</v>
      </c>
      <c r="L1174">
        <v>5.9</v>
      </c>
    </row>
    <row r="1175" spans="1:12" x14ac:dyDescent="0.3">
      <c r="A1175" t="s">
        <v>47</v>
      </c>
      <c r="B1175" t="s">
        <v>48</v>
      </c>
      <c r="C1175" t="s">
        <v>49</v>
      </c>
      <c r="D1175" t="s">
        <v>59</v>
      </c>
      <c r="E1175" s="1">
        <v>45404</v>
      </c>
      <c r="F1175">
        <v>2024</v>
      </c>
      <c r="G1175" t="s">
        <v>28</v>
      </c>
      <c r="H1175">
        <v>2596675216</v>
      </c>
      <c r="I1175">
        <v>63</v>
      </c>
      <c r="J1175">
        <v>140494</v>
      </c>
      <c r="K1175">
        <v>4.7699999999999996</v>
      </c>
      <c r="L1175">
        <v>15.9</v>
      </c>
    </row>
    <row r="1176" spans="1:12" x14ac:dyDescent="0.3">
      <c r="A1176" t="s">
        <v>33</v>
      </c>
      <c r="B1176" t="s">
        <v>34</v>
      </c>
      <c r="C1176" t="s">
        <v>33</v>
      </c>
      <c r="D1176" t="s">
        <v>59</v>
      </c>
      <c r="E1176" s="1">
        <v>44643</v>
      </c>
      <c r="F1176">
        <v>2022</v>
      </c>
      <c r="G1176" t="s">
        <v>28</v>
      </c>
      <c r="H1176">
        <v>4419710078</v>
      </c>
      <c r="I1176">
        <v>95</v>
      </c>
      <c r="J1176">
        <v>127271</v>
      </c>
      <c r="K1176">
        <v>3.63</v>
      </c>
      <c r="L1176">
        <v>41.8</v>
      </c>
    </row>
    <row r="1177" spans="1:12" x14ac:dyDescent="0.3">
      <c r="A1177" t="s">
        <v>47</v>
      </c>
      <c r="B1177" t="s">
        <v>48</v>
      </c>
      <c r="C1177" t="s">
        <v>49</v>
      </c>
      <c r="D1177" t="s">
        <v>59</v>
      </c>
      <c r="E1177" s="1">
        <v>43244</v>
      </c>
      <c r="F1177">
        <v>2018</v>
      </c>
      <c r="G1177" t="s">
        <v>28</v>
      </c>
      <c r="H1177">
        <v>3030685880</v>
      </c>
      <c r="I1177">
        <v>64</v>
      </c>
      <c r="J1177">
        <v>22331</v>
      </c>
      <c r="K1177">
        <v>4.07</v>
      </c>
      <c r="L1177">
        <v>44.2</v>
      </c>
    </row>
    <row r="1178" spans="1:12" x14ac:dyDescent="0.3">
      <c r="A1178" t="s">
        <v>29</v>
      </c>
      <c r="B1178" t="s">
        <v>30</v>
      </c>
      <c r="C1178" t="s">
        <v>31</v>
      </c>
      <c r="D1178" t="s">
        <v>59</v>
      </c>
      <c r="E1178" s="1">
        <v>42675</v>
      </c>
      <c r="F1178">
        <v>2016</v>
      </c>
      <c r="G1178" t="s">
        <v>20</v>
      </c>
      <c r="H1178">
        <v>3507264113</v>
      </c>
      <c r="I1178">
        <v>83</v>
      </c>
      <c r="J1178">
        <v>167797</v>
      </c>
      <c r="K1178">
        <v>3.8</v>
      </c>
      <c r="L1178">
        <v>16.100000000000001</v>
      </c>
    </row>
    <row r="1179" spans="1:12" x14ac:dyDescent="0.3">
      <c r="A1179" t="s">
        <v>47</v>
      </c>
      <c r="B1179" t="s">
        <v>48</v>
      </c>
      <c r="C1179" t="s">
        <v>49</v>
      </c>
      <c r="D1179" t="s">
        <v>59</v>
      </c>
      <c r="E1179" s="1">
        <v>44648</v>
      </c>
      <c r="F1179">
        <v>2022</v>
      </c>
      <c r="G1179" t="s">
        <v>16</v>
      </c>
      <c r="H1179">
        <v>2859195530</v>
      </c>
      <c r="I1179">
        <v>57</v>
      </c>
      <c r="J1179">
        <v>9472</v>
      </c>
      <c r="K1179">
        <v>3.4</v>
      </c>
      <c r="L1179">
        <v>4.2</v>
      </c>
    </row>
    <row r="1180" spans="1:12" x14ac:dyDescent="0.3">
      <c r="A1180" t="s">
        <v>50</v>
      </c>
      <c r="B1180" t="s">
        <v>51</v>
      </c>
      <c r="C1180" t="s">
        <v>52</v>
      </c>
      <c r="D1180" t="s">
        <v>59</v>
      </c>
      <c r="E1180" s="1">
        <v>43865</v>
      </c>
      <c r="F1180">
        <v>2020</v>
      </c>
      <c r="G1180" t="s">
        <v>24</v>
      </c>
      <c r="H1180">
        <v>2366487290</v>
      </c>
      <c r="I1180">
        <v>48</v>
      </c>
      <c r="J1180">
        <v>163201</v>
      </c>
      <c r="K1180">
        <v>2.57</v>
      </c>
      <c r="L1180">
        <v>46.2</v>
      </c>
    </row>
    <row r="1181" spans="1:12" x14ac:dyDescent="0.3">
      <c r="A1181" t="s">
        <v>29</v>
      </c>
      <c r="B1181" t="s">
        <v>30</v>
      </c>
      <c r="C1181" t="s">
        <v>31</v>
      </c>
      <c r="D1181" t="s">
        <v>59</v>
      </c>
      <c r="E1181" s="1">
        <v>42717</v>
      </c>
      <c r="F1181">
        <v>2016</v>
      </c>
      <c r="G1181" t="s">
        <v>44</v>
      </c>
      <c r="H1181">
        <v>4220166277</v>
      </c>
      <c r="I1181">
        <v>100</v>
      </c>
      <c r="J1181">
        <v>68270</v>
      </c>
      <c r="K1181">
        <v>3.85</v>
      </c>
      <c r="L1181">
        <v>5.8</v>
      </c>
    </row>
    <row r="1182" spans="1:12" x14ac:dyDescent="0.3">
      <c r="A1182" t="s">
        <v>38</v>
      </c>
      <c r="B1182" t="s">
        <v>18</v>
      </c>
      <c r="C1182" t="s">
        <v>39</v>
      </c>
      <c r="D1182" t="s">
        <v>59</v>
      </c>
      <c r="E1182" s="1">
        <v>44479</v>
      </c>
      <c r="F1182">
        <v>2021</v>
      </c>
      <c r="G1182" t="s">
        <v>44</v>
      </c>
      <c r="H1182">
        <v>3977051553</v>
      </c>
      <c r="I1182">
        <v>85</v>
      </c>
      <c r="J1182">
        <v>89614</v>
      </c>
      <c r="K1182">
        <v>2.58</v>
      </c>
      <c r="L1182">
        <v>33.299999999999997</v>
      </c>
    </row>
    <row r="1183" spans="1:12" x14ac:dyDescent="0.3">
      <c r="A1183" t="s">
        <v>55</v>
      </c>
      <c r="B1183" t="s">
        <v>22</v>
      </c>
      <c r="C1183" t="s">
        <v>23</v>
      </c>
      <c r="D1183" t="s">
        <v>59</v>
      </c>
      <c r="E1183" s="1">
        <v>44633</v>
      </c>
      <c r="F1183">
        <v>2022</v>
      </c>
      <c r="G1183" t="s">
        <v>40</v>
      </c>
      <c r="H1183">
        <v>2417439171</v>
      </c>
      <c r="I1183">
        <v>60</v>
      </c>
      <c r="J1183">
        <v>19503</v>
      </c>
      <c r="K1183">
        <v>4.0199999999999996</v>
      </c>
      <c r="L1183">
        <v>23.5</v>
      </c>
    </row>
    <row r="1184" spans="1:12" x14ac:dyDescent="0.3">
      <c r="A1184" t="s">
        <v>54</v>
      </c>
      <c r="B1184" t="s">
        <v>13</v>
      </c>
      <c r="C1184" t="s">
        <v>14</v>
      </c>
      <c r="D1184" t="s">
        <v>59</v>
      </c>
      <c r="E1184" s="1">
        <v>44722</v>
      </c>
      <c r="F1184">
        <v>2022</v>
      </c>
      <c r="G1184" t="s">
        <v>53</v>
      </c>
      <c r="H1184">
        <v>4200408205</v>
      </c>
      <c r="I1184">
        <v>87</v>
      </c>
      <c r="J1184">
        <v>120416</v>
      </c>
      <c r="K1184">
        <v>2.87</v>
      </c>
      <c r="L1184">
        <v>20.100000000000001</v>
      </c>
    </row>
    <row r="1185" spans="1:12" x14ac:dyDescent="0.3">
      <c r="A1185" t="s">
        <v>33</v>
      </c>
      <c r="B1185" t="s">
        <v>34</v>
      </c>
      <c r="C1185" t="s">
        <v>33</v>
      </c>
      <c r="D1185" t="s">
        <v>59</v>
      </c>
      <c r="E1185" s="1">
        <v>44223</v>
      </c>
      <c r="F1185">
        <v>2021</v>
      </c>
      <c r="G1185" t="s">
        <v>40</v>
      </c>
      <c r="H1185">
        <v>4098825592</v>
      </c>
      <c r="I1185">
        <v>90</v>
      </c>
      <c r="J1185">
        <v>104176</v>
      </c>
      <c r="K1185">
        <v>3.68</v>
      </c>
      <c r="L1185">
        <v>40.700000000000003</v>
      </c>
    </row>
    <row r="1186" spans="1:12" x14ac:dyDescent="0.3">
      <c r="A1186" t="s">
        <v>50</v>
      </c>
      <c r="B1186" t="s">
        <v>51</v>
      </c>
      <c r="C1186" t="s">
        <v>52</v>
      </c>
      <c r="D1186" t="s">
        <v>59</v>
      </c>
      <c r="E1186" s="1">
        <v>43938</v>
      </c>
      <c r="F1186">
        <v>2020</v>
      </c>
      <c r="G1186" t="s">
        <v>28</v>
      </c>
      <c r="H1186">
        <v>4108267158</v>
      </c>
      <c r="I1186">
        <v>89</v>
      </c>
      <c r="J1186">
        <v>102908</v>
      </c>
      <c r="K1186">
        <v>4.5999999999999996</v>
      </c>
      <c r="L1186">
        <v>8.8000000000000007</v>
      </c>
    </row>
    <row r="1187" spans="1:12" x14ac:dyDescent="0.3">
      <c r="A1187" t="s">
        <v>47</v>
      </c>
      <c r="B1187" t="s">
        <v>48</v>
      </c>
      <c r="C1187" t="s">
        <v>49</v>
      </c>
      <c r="D1187" t="s">
        <v>59</v>
      </c>
      <c r="E1187" s="1">
        <v>43122</v>
      </c>
      <c r="F1187">
        <v>2018</v>
      </c>
      <c r="G1187" t="s">
        <v>32</v>
      </c>
      <c r="H1187">
        <v>4313922231</v>
      </c>
      <c r="I1187">
        <v>92</v>
      </c>
      <c r="J1187">
        <v>52162</v>
      </c>
      <c r="K1187">
        <v>3.03</v>
      </c>
      <c r="L1187">
        <v>5</v>
      </c>
    </row>
    <row r="1188" spans="1:12" x14ac:dyDescent="0.3">
      <c r="A1188" t="s">
        <v>54</v>
      </c>
      <c r="B1188" t="s">
        <v>13</v>
      </c>
      <c r="C1188" t="s">
        <v>14</v>
      </c>
      <c r="D1188" t="s">
        <v>59</v>
      </c>
      <c r="E1188" s="1">
        <v>43089</v>
      </c>
      <c r="F1188">
        <v>2017</v>
      </c>
      <c r="G1188" t="s">
        <v>24</v>
      </c>
      <c r="H1188">
        <v>4442118780</v>
      </c>
      <c r="I1188">
        <v>97</v>
      </c>
      <c r="J1188">
        <v>150652</v>
      </c>
      <c r="K1188">
        <v>3</v>
      </c>
      <c r="L1188">
        <v>40.6</v>
      </c>
    </row>
    <row r="1189" spans="1:12" x14ac:dyDescent="0.3">
      <c r="A1189" t="s">
        <v>45</v>
      </c>
      <c r="B1189" t="s">
        <v>42</v>
      </c>
      <c r="C1189" t="s">
        <v>46</v>
      </c>
      <c r="D1189" t="s">
        <v>59</v>
      </c>
      <c r="E1189" s="1">
        <v>44459</v>
      </c>
      <c r="F1189">
        <v>2021</v>
      </c>
      <c r="G1189" t="s">
        <v>16</v>
      </c>
      <c r="H1189">
        <v>4295251938</v>
      </c>
      <c r="I1189">
        <v>90</v>
      </c>
      <c r="J1189">
        <v>88597</v>
      </c>
      <c r="K1189">
        <v>4.82</v>
      </c>
      <c r="L1189">
        <v>41.2</v>
      </c>
    </row>
    <row r="1190" spans="1:12" x14ac:dyDescent="0.3">
      <c r="A1190" t="s">
        <v>47</v>
      </c>
      <c r="B1190" t="s">
        <v>48</v>
      </c>
      <c r="C1190" t="s">
        <v>49</v>
      </c>
      <c r="D1190" t="s">
        <v>59</v>
      </c>
      <c r="E1190" s="1">
        <v>44541</v>
      </c>
      <c r="F1190">
        <v>2021</v>
      </c>
      <c r="G1190" t="s">
        <v>24</v>
      </c>
      <c r="H1190">
        <v>3592453378</v>
      </c>
      <c r="I1190">
        <v>79</v>
      </c>
      <c r="J1190">
        <v>125937</v>
      </c>
      <c r="K1190">
        <v>4.87</v>
      </c>
      <c r="L1190">
        <v>42.3</v>
      </c>
    </row>
    <row r="1191" spans="1:12" x14ac:dyDescent="0.3">
      <c r="A1191" t="s">
        <v>54</v>
      </c>
      <c r="B1191" t="s">
        <v>13</v>
      </c>
      <c r="C1191" t="s">
        <v>14</v>
      </c>
      <c r="D1191" t="s">
        <v>59</v>
      </c>
      <c r="E1191" s="1">
        <v>42771</v>
      </c>
      <c r="F1191">
        <v>2017</v>
      </c>
      <c r="G1191" t="s">
        <v>16</v>
      </c>
      <c r="H1191">
        <v>2603583759</v>
      </c>
      <c r="I1191">
        <v>59</v>
      </c>
      <c r="J1191">
        <v>82656</v>
      </c>
      <c r="K1191">
        <v>4.95</v>
      </c>
      <c r="L1191">
        <v>34.1</v>
      </c>
    </row>
    <row r="1192" spans="1:12" x14ac:dyDescent="0.3">
      <c r="A1192" t="s">
        <v>35</v>
      </c>
      <c r="B1192" t="s">
        <v>36</v>
      </c>
      <c r="C1192" t="s">
        <v>37</v>
      </c>
      <c r="D1192" t="s">
        <v>59</v>
      </c>
      <c r="E1192" s="1">
        <v>44618</v>
      </c>
      <c r="F1192">
        <v>2022</v>
      </c>
      <c r="G1192" t="s">
        <v>20</v>
      </c>
      <c r="H1192">
        <v>4071439783</v>
      </c>
      <c r="I1192">
        <v>83</v>
      </c>
      <c r="J1192">
        <v>48970</v>
      </c>
      <c r="K1192">
        <v>4.42</v>
      </c>
      <c r="L1192">
        <v>5.9</v>
      </c>
    </row>
    <row r="1193" spans="1:12" x14ac:dyDescent="0.3">
      <c r="A1193" t="s">
        <v>47</v>
      </c>
      <c r="B1193" t="s">
        <v>48</v>
      </c>
      <c r="C1193" t="s">
        <v>49</v>
      </c>
      <c r="D1193" t="s">
        <v>59</v>
      </c>
      <c r="E1193" s="1">
        <v>45548</v>
      </c>
      <c r="F1193">
        <v>2024</v>
      </c>
      <c r="G1193" t="s">
        <v>53</v>
      </c>
      <c r="H1193">
        <v>2668902967</v>
      </c>
      <c r="I1193">
        <v>59</v>
      </c>
      <c r="J1193">
        <v>182267</v>
      </c>
      <c r="K1193">
        <v>3.78</v>
      </c>
      <c r="L1193">
        <v>19.399999999999999</v>
      </c>
    </row>
    <row r="1194" spans="1:12" x14ac:dyDescent="0.3">
      <c r="A1194" t="s">
        <v>21</v>
      </c>
      <c r="B1194" t="s">
        <v>22</v>
      </c>
      <c r="C1194" t="s">
        <v>23</v>
      </c>
      <c r="D1194" t="s">
        <v>59</v>
      </c>
      <c r="E1194" s="1">
        <v>45443</v>
      </c>
      <c r="F1194">
        <v>2024</v>
      </c>
      <c r="G1194" t="s">
        <v>44</v>
      </c>
      <c r="H1194">
        <v>3851963084</v>
      </c>
      <c r="I1194">
        <v>91</v>
      </c>
      <c r="J1194">
        <v>100623</v>
      </c>
      <c r="K1194">
        <v>4.33</v>
      </c>
      <c r="L1194">
        <v>14.5</v>
      </c>
    </row>
    <row r="1195" spans="1:12" x14ac:dyDescent="0.3">
      <c r="A1195" t="s">
        <v>21</v>
      </c>
      <c r="B1195" t="s">
        <v>22</v>
      </c>
      <c r="C1195" t="s">
        <v>23</v>
      </c>
      <c r="D1195" t="s">
        <v>59</v>
      </c>
      <c r="E1195" s="1">
        <v>43694</v>
      </c>
      <c r="F1195">
        <v>2019</v>
      </c>
      <c r="G1195" t="s">
        <v>32</v>
      </c>
      <c r="H1195">
        <v>4461040030</v>
      </c>
      <c r="I1195">
        <v>100</v>
      </c>
      <c r="J1195">
        <v>70135</v>
      </c>
      <c r="K1195">
        <v>3.7</v>
      </c>
      <c r="L1195">
        <v>29</v>
      </c>
    </row>
    <row r="1196" spans="1:12" x14ac:dyDescent="0.3">
      <c r="A1196" t="s">
        <v>12</v>
      </c>
      <c r="B1196" t="s">
        <v>13</v>
      </c>
      <c r="C1196" t="s">
        <v>14</v>
      </c>
      <c r="D1196" t="s">
        <v>59</v>
      </c>
      <c r="E1196" s="1">
        <v>44839</v>
      </c>
      <c r="F1196">
        <v>2022</v>
      </c>
      <c r="G1196" t="s">
        <v>16</v>
      </c>
      <c r="H1196">
        <v>2557063423</v>
      </c>
      <c r="I1196">
        <v>60</v>
      </c>
      <c r="J1196">
        <v>137291</v>
      </c>
      <c r="K1196">
        <v>4.62</v>
      </c>
      <c r="L1196">
        <v>49.1</v>
      </c>
    </row>
    <row r="1197" spans="1:12" x14ac:dyDescent="0.3">
      <c r="A1197" t="s">
        <v>21</v>
      </c>
      <c r="B1197" t="s">
        <v>22</v>
      </c>
      <c r="C1197" t="s">
        <v>23</v>
      </c>
      <c r="D1197" t="s">
        <v>59</v>
      </c>
      <c r="E1197" s="1">
        <v>44619</v>
      </c>
      <c r="F1197">
        <v>2022</v>
      </c>
      <c r="G1197" t="s">
        <v>32</v>
      </c>
      <c r="H1197">
        <v>2737116884</v>
      </c>
      <c r="I1197">
        <v>65</v>
      </c>
      <c r="J1197">
        <v>197904</v>
      </c>
      <c r="K1197">
        <v>3.72</v>
      </c>
      <c r="L1197">
        <v>41.6</v>
      </c>
    </row>
    <row r="1198" spans="1:12" x14ac:dyDescent="0.3">
      <c r="A1198" t="s">
        <v>12</v>
      </c>
      <c r="B1198" t="s">
        <v>13</v>
      </c>
      <c r="C1198" t="s">
        <v>14</v>
      </c>
      <c r="D1198" t="s">
        <v>59</v>
      </c>
      <c r="E1198" s="1">
        <v>42931</v>
      </c>
      <c r="F1198">
        <v>2017</v>
      </c>
      <c r="G1198" t="s">
        <v>28</v>
      </c>
      <c r="H1198">
        <v>4084576712</v>
      </c>
      <c r="I1198">
        <v>92</v>
      </c>
      <c r="J1198">
        <v>161751</v>
      </c>
      <c r="K1198">
        <v>4.47</v>
      </c>
      <c r="L1198">
        <v>30</v>
      </c>
    </row>
    <row r="1199" spans="1:12" x14ac:dyDescent="0.3">
      <c r="A1199" t="s">
        <v>45</v>
      </c>
      <c r="B1199" t="s">
        <v>42</v>
      </c>
      <c r="C1199" t="s">
        <v>46</v>
      </c>
      <c r="D1199" t="s">
        <v>59</v>
      </c>
      <c r="E1199" s="1">
        <v>43165</v>
      </c>
      <c r="F1199">
        <v>2018</v>
      </c>
      <c r="G1199" t="s">
        <v>32</v>
      </c>
      <c r="H1199">
        <v>3385408160</v>
      </c>
      <c r="I1199">
        <v>81</v>
      </c>
      <c r="J1199">
        <v>111196</v>
      </c>
      <c r="K1199">
        <v>4.32</v>
      </c>
      <c r="L1199">
        <v>23.3</v>
      </c>
    </row>
    <row r="1200" spans="1:12" x14ac:dyDescent="0.3">
      <c r="A1200" t="s">
        <v>33</v>
      </c>
      <c r="B1200" t="s">
        <v>34</v>
      </c>
      <c r="C1200" t="s">
        <v>33</v>
      </c>
      <c r="D1200" t="s">
        <v>59</v>
      </c>
      <c r="E1200" s="1">
        <v>43704</v>
      </c>
      <c r="F1200">
        <v>2019</v>
      </c>
      <c r="G1200" t="s">
        <v>40</v>
      </c>
      <c r="H1200">
        <v>2977172648</v>
      </c>
      <c r="I1200">
        <v>66</v>
      </c>
      <c r="J1200">
        <v>94265</v>
      </c>
      <c r="K1200">
        <v>3.57</v>
      </c>
      <c r="L1200">
        <v>41.3</v>
      </c>
    </row>
    <row r="1201" spans="1:12" x14ac:dyDescent="0.3">
      <c r="A1201" t="s">
        <v>35</v>
      </c>
      <c r="B1201" t="s">
        <v>36</v>
      </c>
      <c r="C1201" t="s">
        <v>37</v>
      </c>
      <c r="D1201" t="s">
        <v>59</v>
      </c>
      <c r="E1201" s="1">
        <v>45336</v>
      </c>
      <c r="F1201">
        <v>2024</v>
      </c>
      <c r="G1201" t="s">
        <v>16</v>
      </c>
      <c r="H1201">
        <v>2829524996</v>
      </c>
      <c r="I1201">
        <v>58</v>
      </c>
      <c r="J1201">
        <v>49775</v>
      </c>
      <c r="K1201">
        <v>4.2</v>
      </c>
      <c r="L1201">
        <v>23.3</v>
      </c>
    </row>
    <row r="1202" spans="1:12" x14ac:dyDescent="0.3">
      <c r="A1202" t="s">
        <v>25</v>
      </c>
      <c r="B1202" t="s">
        <v>26</v>
      </c>
      <c r="C1202" t="s">
        <v>27</v>
      </c>
      <c r="D1202" t="s">
        <v>59</v>
      </c>
      <c r="E1202" s="1">
        <v>42417</v>
      </c>
      <c r="F1202">
        <v>2016</v>
      </c>
      <c r="G1202" t="s">
        <v>24</v>
      </c>
      <c r="H1202">
        <v>3340462041</v>
      </c>
      <c r="I1202">
        <v>79</v>
      </c>
      <c r="J1202">
        <v>176819</v>
      </c>
      <c r="K1202">
        <v>2.72</v>
      </c>
      <c r="L1202">
        <v>38.5</v>
      </c>
    </row>
    <row r="1203" spans="1:12" x14ac:dyDescent="0.3">
      <c r="A1203" t="s">
        <v>47</v>
      </c>
      <c r="B1203" t="s">
        <v>48</v>
      </c>
      <c r="C1203" t="s">
        <v>49</v>
      </c>
      <c r="D1203" t="s">
        <v>59</v>
      </c>
      <c r="E1203" s="1">
        <v>42176</v>
      </c>
      <c r="F1203">
        <v>2015</v>
      </c>
      <c r="G1203" t="s">
        <v>28</v>
      </c>
      <c r="H1203">
        <v>3823599544</v>
      </c>
      <c r="I1203">
        <v>79</v>
      </c>
      <c r="J1203">
        <v>135432</v>
      </c>
      <c r="K1203">
        <v>3.07</v>
      </c>
      <c r="L1203">
        <v>30.2</v>
      </c>
    </row>
    <row r="1204" spans="1:12" x14ac:dyDescent="0.3">
      <c r="A1204" t="s">
        <v>55</v>
      </c>
      <c r="B1204" t="s">
        <v>22</v>
      </c>
      <c r="C1204" t="s">
        <v>23</v>
      </c>
      <c r="D1204" t="s">
        <v>59</v>
      </c>
      <c r="E1204" s="1">
        <v>43517</v>
      </c>
      <c r="F1204">
        <v>2019</v>
      </c>
      <c r="G1204" t="s">
        <v>24</v>
      </c>
      <c r="H1204">
        <v>4284846460</v>
      </c>
      <c r="I1204">
        <v>100</v>
      </c>
      <c r="J1204">
        <v>68004</v>
      </c>
      <c r="K1204">
        <v>2.87</v>
      </c>
      <c r="L1204">
        <v>41.7</v>
      </c>
    </row>
    <row r="1205" spans="1:12" x14ac:dyDescent="0.3">
      <c r="A1205" t="s">
        <v>47</v>
      </c>
      <c r="B1205" t="s">
        <v>48</v>
      </c>
      <c r="C1205" t="s">
        <v>49</v>
      </c>
      <c r="D1205" t="s">
        <v>59</v>
      </c>
      <c r="E1205" s="1">
        <v>45438</v>
      </c>
      <c r="F1205">
        <v>2024</v>
      </c>
      <c r="G1205" t="s">
        <v>16</v>
      </c>
      <c r="H1205">
        <v>2011349432</v>
      </c>
      <c r="I1205">
        <v>48</v>
      </c>
      <c r="J1205">
        <v>135019</v>
      </c>
      <c r="K1205">
        <v>4.78</v>
      </c>
      <c r="L1205">
        <v>48.9</v>
      </c>
    </row>
    <row r="1206" spans="1:12" x14ac:dyDescent="0.3">
      <c r="A1206" t="s">
        <v>12</v>
      </c>
      <c r="B1206" t="s">
        <v>13</v>
      </c>
      <c r="C1206" t="s">
        <v>14</v>
      </c>
      <c r="D1206" t="s">
        <v>59</v>
      </c>
      <c r="E1206" s="1">
        <v>44485</v>
      </c>
      <c r="F1206">
        <v>2021</v>
      </c>
      <c r="G1206" t="s">
        <v>16</v>
      </c>
      <c r="H1206">
        <v>2661313250</v>
      </c>
      <c r="I1206">
        <v>65</v>
      </c>
      <c r="J1206">
        <v>134272</v>
      </c>
      <c r="K1206">
        <v>3.35</v>
      </c>
      <c r="L1206">
        <v>20.6</v>
      </c>
    </row>
    <row r="1207" spans="1:12" x14ac:dyDescent="0.3">
      <c r="A1207" t="s">
        <v>35</v>
      </c>
      <c r="B1207" t="s">
        <v>36</v>
      </c>
      <c r="C1207" t="s">
        <v>37</v>
      </c>
      <c r="D1207" t="s">
        <v>59</v>
      </c>
      <c r="E1207" s="1">
        <v>44484</v>
      </c>
      <c r="F1207">
        <v>2021</v>
      </c>
      <c r="G1207" t="s">
        <v>32</v>
      </c>
      <c r="H1207">
        <v>2023897140</v>
      </c>
      <c r="I1207">
        <v>46</v>
      </c>
      <c r="J1207">
        <v>16194</v>
      </c>
      <c r="K1207">
        <v>4.83</v>
      </c>
      <c r="L1207">
        <v>27.7</v>
      </c>
    </row>
    <row r="1208" spans="1:12" x14ac:dyDescent="0.3">
      <c r="A1208" t="s">
        <v>25</v>
      </c>
      <c r="B1208" t="s">
        <v>26</v>
      </c>
      <c r="C1208" t="s">
        <v>27</v>
      </c>
      <c r="D1208" t="s">
        <v>59</v>
      </c>
      <c r="E1208" s="1">
        <v>43905</v>
      </c>
      <c r="F1208">
        <v>2020</v>
      </c>
      <c r="G1208" t="s">
        <v>28</v>
      </c>
      <c r="H1208">
        <v>4192515894</v>
      </c>
      <c r="I1208">
        <v>99</v>
      </c>
      <c r="J1208">
        <v>84888</v>
      </c>
      <c r="K1208">
        <v>3.68</v>
      </c>
      <c r="L1208">
        <v>43.4</v>
      </c>
    </row>
    <row r="1209" spans="1:12" x14ac:dyDescent="0.3">
      <c r="A1209" t="s">
        <v>45</v>
      </c>
      <c r="B1209" t="s">
        <v>42</v>
      </c>
      <c r="C1209" t="s">
        <v>46</v>
      </c>
      <c r="D1209" t="s">
        <v>59</v>
      </c>
      <c r="E1209" s="1">
        <v>43517</v>
      </c>
      <c r="F1209">
        <v>2019</v>
      </c>
      <c r="G1209" t="s">
        <v>32</v>
      </c>
      <c r="H1209">
        <v>2178881312</v>
      </c>
      <c r="I1209">
        <v>49</v>
      </c>
      <c r="J1209">
        <v>177178</v>
      </c>
      <c r="K1209">
        <v>3.1</v>
      </c>
      <c r="L1209">
        <v>2</v>
      </c>
    </row>
    <row r="1210" spans="1:12" x14ac:dyDescent="0.3">
      <c r="A1210" t="s">
        <v>41</v>
      </c>
      <c r="B1210" t="s">
        <v>42</v>
      </c>
      <c r="C1210" t="s">
        <v>43</v>
      </c>
      <c r="D1210" t="s">
        <v>59</v>
      </c>
      <c r="E1210" s="1">
        <v>42965</v>
      </c>
      <c r="F1210">
        <v>2017</v>
      </c>
      <c r="G1210" t="s">
        <v>53</v>
      </c>
      <c r="H1210">
        <v>3945114572</v>
      </c>
      <c r="I1210">
        <v>89</v>
      </c>
      <c r="J1210">
        <v>150355</v>
      </c>
      <c r="K1210">
        <v>3.15</v>
      </c>
      <c r="L1210">
        <v>10.7</v>
      </c>
    </row>
    <row r="1211" spans="1:12" x14ac:dyDescent="0.3">
      <c r="A1211" t="s">
        <v>21</v>
      </c>
      <c r="B1211" t="s">
        <v>22</v>
      </c>
      <c r="C1211" t="s">
        <v>23</v>
      </c>
      <c r="D1211" t="s">
        <v>59</v>
      </c>
      <c r="E1211" s="1">
        <v>43912</v>
      </c>
      <c r="F1211">
        <v>2020</v>
      </c>
      <c r="G1211" t="s">
        <v>32</v>
      </c>
      <c r="H1211">
        <v>2398522837</v>
      </c>
      <c r="I1211">
        <v>61</v>
      </c>
      <c r="J1211">
        <v>123626</v>
      </c>
      <c r="K1211">
        <v>2.57</v>
      </c>
      <c r="L1211">
        <v>37.5</v>
      </c>
    </row>
    <row r="1212" spans="1:12" x14ac:dyDescent="0.3">
      <c r="A1212" t="s">
        <v>12</v>
      </c>
      <c r="B1212" t="s">
        <v>13</v>
      </c>
      <c r="C1212" t="s">
        <v>14</v>
      </c>
      <c r="D1212" t="s">
        <v>59</v>
      </c>
      <c r="E1212" s="1">
        <v>44218</v>
      </c>
      <c r="F1212">
        <v>2021</v>
      </c>
      <c r="G1212" t="s">
        <v>53</v>
      </c>
      <c r="H1212">
        <v>2630810217</v>
      </c>
      <c r="I1212">
        <v>53</v>
      </c>
      <c r="J1212">
        <v>35786</v>
      </c>
      <c r="K1212">
        <v>3.57</v>
      </c>
      <c r="L1212">
        <v>38.5</v>
      </c>
    </row>
    <row r="1213" spans="1:12" x14ac:dyDescent="0.3">
      <c r="A1213" t="s">
        <v>33</v>
      </c>
      <c r="B1213" t="s">
        <v>34</v>
      </c>
      <c r="C1213" t="s">
        <v>33</v>
      </c>
      <c r="D1213" t="s">
        <v>59</v>
      </c>
      <c r="E1213" s="1">
        <v>45288</v>
      </c>
      <c r="F1213">
        <v>2023</v>
      </c>
      <c r="G1213" t="s">
        <v>53</v>
      </c>
      <c r="H1213">
        <v>2539948225</v>
      </c>
      <c r="I1213">
        <v>63</v>
      </c>
      <c r="J1213">
        <v>172391</v>
      </c>
      <c r="K1213">
        <v>3.57</v>
      </c>
      <c r="L1213">
        <v>30</v>
      </c>
    </row>
    <row r="1214" spans="1:12" x14ac:dyDescent="0.3">
      <c r="A1214" t="s">
        <v>17</v>
      </c>
      <c r="B1214" t="s">
        <v>18</v>
      </c>
      <c r="C1214" t="s">
        <v>19</v>
      </c>
      <c r="D1214" t="s">
        <v>59</v>
      </c>
      <c r="E1214" s="1">
        <v>42589</v>
      </c>
      <c r="F1214">
        <v>2016</v>
      </c>
      <c r="G1214" t="s">
        <v>44</v>
      </c>
      <c r="H1214">
        <v>2898300468</v>
      </c>
      <c r="I1214">
        <v>68</v>
      </c>
      <c r="J1214">
        <v>122429</v>
      </c>
      <c r="K1214">
        <v>2.77</v>
      </c>
      <c r="L1214">
        <v>6.8</v>
      </c>
    </row>
    <row r="1215" spans="1:12" x14ac:dyDescent="0.3">
      <c r="A1215" t="s">
        <v>33</v>
      </c>
      <c r="B1215" t="s">
        <v>34</v>
      </c>
      <c r="C1215" t="s">
        <v>33</v>
      </c>
      <c r="D1215" t="s">
        <v>59</v>
      </c>
      <c r="E1215" s="1">
        <v>43480</v>
      </c>
      <c r="F1215">
        <v>2019</v>
      </c>
      <c r="G1215" t="s">
        <v>40</v>
      </c>
      <c r="H1215">
        <v>4303360896</v>
      </c>
      <c r="I1215">
        <v>100</v>
      </c>
      <c r="J1215">
        <v>185284</v>
      </c>
      <c r="K1215">
        <v>4.4000000000000004</v>
      </c>
      <c r="L1215">
        <v>14.1</v>
      </c>
    </row>
    <row r="1216" spans="1:12" x14ac:dyDescent="0.3">
      <c r="A1216" t="s">
        <v>29</v>
      </c>
      <c r="B1216" t="s">
        <v>30</v>
      </c>
      <c r="C1216" t="s">
        <v>31</v>
      </c>
      <c r="D1216" t="s">
        <v>59</v>
      </c>
      <c r="E1216" s="1">
        <v>44854</v>
      </c>
      <c r="F1216">
        <v>2022</v>
      </c>
      <c r="G1216" t="s">
        <v>44</v>
      </c>
      <c r="H1216">
        <v>3733663533</v>
      </c>
      <c r="I1216">
        <v>85</v>
      </c>
      <c r="J1216">
        <v>152860</v>
      </c>
      <c r="K1216">
        <v>3.65</v>
      </c>
      <c r="L1216">
        <v>39.700000000000003</v>
      </c>
    </row>
    <row r="1217" spans="1:12" x14ac:dyDescent="0.3">
      <c r="A1217" t="s">
        <v>25</v>
      </c>
      <c r="B1217" t="s">
        <v>26</v>
      </c>
      <c r="C1217" t="s">
        <v>27</v>
      </c>
      <c r="D1217" t="s">
        <v>59</v>
      </c>
      <c r="E1217" s="1">
        <v>44571</v>
      </c>
      <c r="F1217">
        <v>2022</v>
      </c>
      <c r="G1217" t="s">
        <v>40</v>
      </c>
      <c r="H1217">
        <v>2952064737</v>
      </c>
      <c r="I1217">
        <v>72</v>
      </c>
      <c r="J1217">
        <v>181027</v>
      </c>
      <c r="K1217">
        <v>3.43</v>
      </c>
      <c r="L1217">
        <v>30.8</v>
      </c>
    </row>
    <row r="1218" spans="1:12" x14ac:dyDescent="0.3">
      <c r="A1218" t="s">
        <v>33</v>
      </c>
      <c r="B1218" t="s">
        <v>34</v>
      </c>
      <c r="C1218" t="s">
        <v>33</v>
      </c>
      <c r="D1218" t="s">
        <v>59</v>
      </c>
      <c r="E1218" s="1">
        <v>42751</v>
      </c>
      <c r="F1218">
        <v>2017</v>
      </c>
      <c r="G1218" t="s">
        <v>24</v>
      </c>
      <c r="H1218">
        <v>4067920288</v>
      </c>
      <c r="I1218">
        <v>95</v>
      </c>
      <c r="J1218">
        <v>170503</v>
      </c>
      <c r="K1218">
        <v>2.97</v>
      </c>
      <c r="L1218">
        <v>4</v>
      </c>
    </row>
    <row r="1219" spans="1:12" x14ac:dyDescent="0.3">
      <c r="A1219" t="s">
        <v>50</v>
      </c>
      <c r="B1219" t="s">
        <v>51</v>
      </c>
      <c r="C1219" t="s">
        <v>52</v>
      </c>
      <c r="D1219" t="s">
        <v>59</v>
      </c>
      <c r="E1219" s="1">
        <v>44729</v>
      </c>
      <c r="F1219">
        <v>2022</v>
      </c>
      <c r="G1219" t="s">
        <v>53</v>
      </c>
      <c r="H1219">
        <v>2903096797</v>
      </c>
      <c r="I1219">
        <v>63</v>
      </c>
      <c r="J1219">
        <v>102162</v>
      </c>
      <c r="K1219">
        <v>2.93</v>
      </c>
      <c r="L1219">
        <v>5.8</v>
      </c>
    </row>
    <row r="1220" spans="1:12" x14ac:dyDescent="0.3">
      <c r="A1220" t="s">
        <v>35</v>
      </c>
      <c r="B1220" t="s">
        <v>36</v>
      </c>
      <c r="C1220" t="s">
        <v>37</v>
      </c>
      <c r="D1220" t="s">
        <v>59</v>
      </c>
      <c r="E1220" s="1">
        <v>42187</v>
      </c>
      <c r="F1220">
        <v>2015</v>
      </c>
      <c r="G1220" t="s">
        <v>24</v>
      </c>
      <c r="H1220">
        <v>2417314003</v>
      </c>
      <c r="I1220">
        <v>53</v>
      </c>
      <c r="J1220">
        <v>49098</v>
      </c>
      <c r="K1220">
        <v>3.2</v>
      </c>
      <c r="L1220">
        <v>5.8</v>
      </c>
    </row>
    <row r="1221" spans="1:12" x14ac:dyDescent="0.3">
      <c r="A1221" t="s">
        <v>47</v>
      </c>
      <c r="B1221" t="s">
        <v>48</v>
      </c>
      <c r="C1221" t="s">
        <v>49</v>
      </c>
      <c r="D1221" t="s">
        <v>59</v>
      </c>
      <c r="E1221" s="1">
        <v>45084</v>
      </c>
      <c r="F1221">
        <v>2023</v>
      </c>
      <c r="G1221" t="s">
        <v>44</v>
      </c>
      <c r="H1221">
        <v>2975711493</v>
      </c>
      <c r="I1221">
        <v>66</v>
      </c>
      <c r="J1221">
        <v>184909</v>
      </c>
      <c r="K1221">
        <v>5.08</v>
      </c>
      <c r="L1221">
        <v>20.8</v>
      </c>
    </row>
    <row r="1222" spans="1:12" x14ac:dyDescent="0.3">
      <c r="A1222" t="s">
        <v>35</v>
      </c>
      <c r="B1222" t="s">
        <v>36</v>
      </c>
      <c r="C1222" t="s">
        <v>37</v>
      </c>
      <c r="D1222" t="s">
        <v>59</v>
      </c>
      <c r="E1222" s="1">
        <v>44483</v>
      </c>
      <c r="F1222">
        <v>2021</v>
      </c>
      <c r="G1222" t="s">
        <v>32</v>
      </c>
      <c r="H1222">
        <v>2758203459</v>
      </c>
      <c r="I1222">
        <v>65</v>
      </c>
      <c r="J1222">
        <v>156497</v>
      </c>
      <c r="K1222">
        <v>4.7699999999999996</v>
      </c>
      <c r="L1222">
        <v>49</v>
      </c>
    </row>
    <row r="1223" spans="1:12" x14ac:dyDescent="0.3">
      <c r="A1223" t="s">
        <v>25</v>
      </c>
      <c r="B1223" t="s">
        <v>26</v>
      </c>
      <c r="C1223" t="s">
        <v>27</v>
      </c>
      <c r="D1223" t="s">
        <v>59</v>
      </c>
      <c r="E1223" s="1">
        <v>45020</v>
      </c>
      <c r="F1223">
        <v>2023</v>
      </c>
      <c r="G1223" t="s">
        <v>24</v>
      </c>
      <c r="H1223">
        <v>2704266064</v>
      </c>
      <c r="I1223">
        <v>57</v>
      </c>
      <c r="J1223">
        <v>194742</v>
      </c>
      <c r="K1223">
        <v>2.95</v>
      </c>
      <c r="L1223">
        <v>42.1</v>
      </c>
    </row>
    <row r="1224" spans="1:12" x14ac:dyDescent="0.3">
      <c r="A1224" t="s">
        <v>54</v>
      </c>
      <c r="B1224" t="s">
        <v>13</v>
      </c>
      <c r="C1224" t="s">
        <v>14</v>
      </c>
      <c r="D1224" t="s">
        <v>59</v>
      </c>
      <c r="E1224" s="1">
        <v>43212</v>
      </c>
      <c r="F1224">
        <v>2018</v>
      </c>
      <c r="G1224" t="s">
        <v>20</v>
      </c>
      <c r="H1224">
        <v>3998762047</v>
      </c>
      <c r="I1224">
        <v>88</v>
      </c>
      <c r="J1224">
        <v>183762</v>
      </c>
      <c r="K1224">
        <v>4.2699999999999996</v>
      </c>
      <c r="L1224">
        <v>29.8</v>
      </c>
    </row>
    <row r="1225" spans="1:12" x14ac:dyDescent="0.3">
      <c r="A1225" t="s">
        <v>25</v>
      </c>
      <c r="B1225" t="s">
        <v>26</v>
      </c>
      <c r="C1225" t="s">
        <v>27</v>
      </c>
      <c r="D1225" t="s">
        <v>59</v>
      </c>
      <c r="E1225" s="1">
        <v>42654</v>
      </c>
      <c r="F1225">
        <v>2016</v>
      </c>
      <c r="G1225" t="s">
        <v>20</v>
      </c>
      <c r="H1225">
        <v>4456822154</v>
      </c>
      <c r="I1225">
        <v>100</v>
      </c>
      <c r="J1225">
        <v>58532</v>
      </c>
      <c r="K1225">
        <v>2.52</v>
      </c>
      <c r="L1225">
        <v>21.4</v>
      </c>
    </row>
    <row r="1226" spans="1:12" x14ac:dyDescent="0.3">
      <c r="A1226" t="s">
        <v>50</v>
      </c>
      <c r="B1226" t="s">
        <v>51</v>
      </c>
      <c r="C1226" t="s">
        <v>52</v>
      </c>
      <c r="D1226" t="s">
        <v>59</v>
      </c>
      <c r="E1226" s="1">
        <v>43730</v>
      </c>
      <c r="F1226">
        <v>2019</v>
      </c>
      <c r="G1226" t="s">
        <v>44</v>
      </c>
      <c r="H1226">
        <v>3394171596</v>
      </c>
      <c r="I1226">
        <v>76</v>
      </c>
      <c r="J1226">
        <v>116051</v>
      </c>
      <c r="K1226">
        <v>4.8499999999999996</v>
      </c>
      <c r="L1226">
        <v>48</v>
      </c>
    </row>
    <row r="1227" spans="1:12" x14ac:dyDescent="0.3">
      <c r="A1227" t="s">
        <v>35</v>
      </c>
      <c r="B1227" t="s">
        <v>36</v>
      </c>
      <c r="C1227" t="s">
        <v>37</v>
      </c>
      <c r="D1227" t="s">
        <v>59</v>
      </c>
      <c r="E1227" s="1">
        <v>45350</v>
      </c>
      <c r="F1227">
        <v>2024</v>
      </c>
      <c r="G1227" t="s">
        <v>24</v>
      </c>
      <c r="H1227">
        <v>4006002160</v>
      </c>
      <c r="I1227">
        <v>89</v>
      </c>
      <c r="J1227">
        <v>125098</v>
      </c>
      <c r="K1227">
        <v>4.2699999999999996</v>
      </c>
      <c r="L1227">
        <v>34.299999999999997</v>
      </c>
    </row>
    <row r="1228" spans="1:12" x14ac:dyDescent="0.3">
      <c r="A1228" t="s">
        <v>35</v>
      </c>
      <c r="B1228" t="s">
        <v>36</v>
      </c>
      <c r="C1228" t="s">
        <v>37</v>
      </c>
      <c r="D1228" t="s">
        <v>59</v>
      </c>
      <c r="E1228" s="1">
        <v>43048</v>
      </c>
      <c r="F1228">
        <v>2017</v>
      </c>
      <c r="G1228" t="s">
        <v>40</v>
      </c>
      <c r="H1228">
        <v>3342739988</v>
      </c>
      <c r="I1228">
        <v>77</v>
      </c>
      <c r="J1228">
        <v>173120</v>
      </c>
      <c r="K1228">
        <v>4.08</v>
      </c>
      <c r="L1228">
        <v>17</v>
      </c>
    </row>
    <row r="1229" spans="1:12" x14ac:dyDescent="0.3">
      <c r="A1229" t="s">
        <v>45</v>
      </c>
      <c r="B1229" t="s">
        <v>42</v>
      </c>
      <c r="C1229" t="s">
        <v>46</v>
      </c>
      <c r="D1229" t="s">
        <v>59</v>
      </c>
      <c r="E1229" s="1">
        <v>44543</v>
      </c>
      <c r="F1229">
        <v>2021</v>
      </c>
      <c r="G1229" t="s">
        <v>40</v>
      </c>
      <c r="H1229">
        <v>3627589952</v>
      </c>
      <c r="I1229">
        <v>78</v>
      </c>
      <c r="J1229">
        <v>163223</v>
      </c>
      <c r="K1229">
        <v>4.58</v>
      </c>
      <c r="L1229">
        <v>38.5</v>
      </c>
    </row>
    <row r="1230" spans="1:12" x14ac:dyDescent="0.3">
      <c r="A1230" t="s">
        <v>50</v>
      </c>
      <c r="B1230" t="s">
        <v>51</v>
      </c>
      <c r="C1230" t="s">
        <v>52</v>
      </c>
      <c r="D1230" t="s">
        <v>59</v>
      </c>
      <c r="E1230" s="1">
        <v>42797</v>
      </c>
      <c r="F1230">
        <v>2017</v>
      </c>
      <c r="G1230" t="s">
        <v>24</v>
      </c>
      <c r="H1230">
        <v>3529576156</v>
      </c>
      <c r="I1230">
        <v>75</v>
      </c>
      <c r="J1230">
        <v>185809</v>
      </c>
      <c r="K1230">
        <v>3.37</v>
      </c>
      <c r="L1230">
        <v>9</v>
      </c>
    </row>
    <row r="1231" spans="1:12" x14ac:dyDescent="0.3">
      <c r="A1231" t="s">
        <v>25</v>
      </c>
      <c r="B1231" t="s">
        <v>26</v>
      </c>
      <c r="C1231" t="s">
        <v>27</v>
      </c>
      <c r="D1231" t="s">
        <v>59</v>
      </c>
      <c r="E1231" s="1">
        <v>45328</v>
      </c>
      <c r="F1231">
        <v>2024</v>
      </c>
      <c r="G1231" t="s">
        <v>24</v>
      </c>
      <c r="H1231">
        <v>3121957507</v>
      </c>
      <c r="I1231">
        <v>67</v>
      </c>
      <c r="J1231">
        <v>186141</v>
      </c>
      <c r="K1231">
        <v>4.4000000000000004</v>
      </c>
      <c r="L1231">
        <v>23.4</v>
      </c>
    </row>
    <row r="1232" spans="1:12" x14ac:dyDescent="0.3">
      <c r="A1232" t="s">
        <v>25</v>
      </c>
      <c r="B1232" t="s">
        <v>26</v>
      </c>
      <c r="C1232" t="s">
        <v>27</v>
      </c>
      <c r="D1232" t="s">
        <v>59</v>
      </c>
      <c r="E1232" s="1">
        <v>43941</v>
      </c>
      <c r="F1232">
        <v>2020</v>
      </c>
      <c r="G1232" t="s">
        <v>28</v>
      </c>
      <c r="H1232">
        <v>2425271274</v>
      </c>
      <c r="I1232">
        <v>52</v>
      </c>
      <c r="J1232">
        <v>125350</v>
      </c>
      <c r="K1232">
        <v>4.5999999999999996</v>
      </c>
      <c r="L1232">
        <v>23.7</v>
      </c>
    </row>
    <row r="1233" spans="1:12" x14ac:dyDescent="0.3">
      <c r="A1233" t="s">
        <v>54</v>
      </c>
      <c r="B1233" t="s">
        <v>13</v>
      </c>
      <c r="C1233" t="s">
        <v>14</v>
      </c>
      <c r="D1233" t="s">
        <v>59</v>
      </c>
      <c r="E1233" s="1">
        <v>42552</v>
      </c>
      <c r="F1233">
        <v>2016</v>
      </c>
      <c r="G1233" t="s">
        <v>16</v>
      </c>
      <c r="H1233">
        <v>3263533017</v>
      </c>
      <c r="I1233">
        <v>80</v>
      </c>
      <c r="J1233">
        <v>17635</v>
      </c>
      <c r="K1233">
        <v>3.55</v>
      </c>
      <c r="L1233">
        <v>17.5</v>
      </c>
    </row>
    <row r="1234" spans="1:12" x14ac:dyDescent="0.3">
      <c r="A1234" t="s">
        <v>25</v>
      </c>
      <c r="B1234" t="s">
        <v>26</v>
      </c>
      <c r="C1234" t="s">
        <v>27</v>
      </c>
      <c r="D1234" t="s">
        <v>59</v>
      </c>
      <c r="E1234" s="1">
        <v>44958</v>
      </c>
      <c r="F1234">
        <v>2023</v>
      </c>
      <c r="G1234" t="s">
        <v>40</v>
      </c>
      <c r="H1234">
        <v>2875928076</v>
      </c>
      <c r="I1234">
        <v>56</v>
      </c>
      <c r="J1234">
        <v>87792</v>
      </c>
      <c r="K1234">
        <v>4.0999999999999996</v>
      </c>
      <c r="L1234">
        <v>15.5</v>
      </c>
    </row>
    <row r="1235" spans="1:12" x14ac:dyDescent="0.3">
      <c r="A1235" t="s">
        <v>21</v>
      </c>
      <c r="B1235" t="s">
        <v>22</v>
      </c>
      <c r="C1235" t="s">
        <v>23</v>
      </c>
      <c r="D1235" t="s">
        <v>59</v>
      </c>
      <c r="E1235" s="1">
        <v>44082</v>
      </c>
      <c r="F1235">
        <v>2020</v>
      </c>
      <c r="G1235" t="s">
        <v>20</v>
      </c>
      <c r="H1235">
        <v>2144314524</v>
      </c>
      <c r="I1235">
        <v>47</v>
      </c>
      <c r="J1235">
        <v>97915</v>
      </c>
      <c r="K1235">
        <v>4.07</v>
      </c>
      <c r="L1235">
        <v>11.6</v>
      </c>
    </row>
    <row r="1236" spans="1:12" x14ac:dyDescent="0.3">
      <c r="A1236" t="s">
        <v>35</v>
      </c>
      <c r="B1236" t="s">
        <v>36</v>
      </c>
      <c r="C1236" t="s">
        <v>37</v>
      </c>
      <c r="D1236" t="s">
        <v>59</v>
      </c>
      <c r="E1236" s="1">
        <v>43075</v>
      </c>
      <c r="F1236">
        <v>2017</v>
      </c>
      <c r="G1236" t="s">
        <v>32</v>
      </c>
      <c r="H1236">
        <v>3422045626</v>
      </c>
      <c r="I1236">
        <v>76</v>
      </c>
      <c r="J1236">
        <v>71876</v>
      </c>
      <c r="K1236">
        <v>3.07</v>
      </c>
      <c r="L1236">
        <v>31.8</v>
      </c>
    </row>
    <row r="1237" spans="1:12" x14ac:dyDescent="0.3">
      <c r="A1237" t="s">
        <v>25</v>
      </c>
      <c r="B1237" t="s">
        <v>26</v>
      </c>
      <c r="C1237" t="s">
        <v>27</v>
      </c>
      <c r="D1237" t="s">
        <v>59</v>
      </c>
      <c r="E1237" s="1">
        <v>44293</v>
      </c>
      <c r="F1237">
        <v>2021</v>
      </c>
      <c r="G1237" t="s">
        <v>24</v>
      </c>
      <c r="H1237">
        <v>3554582255</v>
      </c>
      <c r="I1237">
        <v>72</v>
      </c>
      <c r="J1237">
        <v>14862</v>
      </c>
      <c r="K1237">
        <v>3.03</v>
      </c>
      <c r="L1237">
        <v>44.6</v>
      </c>
    </row>
    <row r="1238" spans="1:12" x14ac:dyDescent="0.3">
      <c r="A1238" t="s">
        <v>33</v>
      </c>
      <c r="B1238" t="s">
        <v>34</v>
      </c>
      <c r="C1238" t="s">
        <v>33</v>
      </c>
      <c r="D1238" t="s">
        <v>59</v>
      </c>
      <c r="E1238" s="1">
        <v>44270</v>
      </c>
      <c r="F1238">
        <v>2021</v>
      </c>
      <c r="G1238" t="s">
        <v>28</v>
      </c>
      <c r="H1238">
        <v>2416993067</v>
      </c>
      <c r="I1238">
        <v>48</v>
      </c>
      <c r="J1238">
        <v>29479</v>
      </c>
      <c r="K1238">
        <v>3.45</v>
      </c>
      <c r="L1238">
        <v>13</v>
      </c>
    </row>
    <row r="1239" spans="1:12" x14ac:dyDescent="0.3">
      <c r="A1239" t="s">
        <v>38</v>
      </c>
      <c r="B1239" t="s">
        <v>18</v>
      </c>
      <c r="C1239" t="s">
        <v>39</v>
      </c>
      <c r="D1239" t="s">
        <v>59</v>
      </c>
      <c r="E1239" s="1">
        <v>42394</v>
      </c>
      <c r="F1239">
        <v>2016</v>
      </c>
      <c r="G1239" t="s">
        <v>28</v>
      </c>
      <c r="H1239">
        <v>2419873858</v>
      </c>
      <c r="I1239">
        <v>49</v>
      </c>
      <c r="J1239">
        <v>2994</v>
      </c>
      <c r="K1239">
        <v>3.17</v>
      </c>
      <c r="L1239">
        <v>43.1</v>
      </c>
    </row>
    <row r="1240" spans="1:12" x14ac:dyDescent="0.3">
      <c r="A1240" t="s">
        <v>47</v>
      </c>
      <c r="B1240" t="s">
        <v>48</v>
      </c>
      <c r="C1240" t="s">
        <v>49</v>
      </c>
      <c r="D1240" t="s">
        <v>59</v>
      </c>
      <c r="E1240" s="1">
        <v>42300</v>
      </c>
      <c r="F1240">
        <v>2015</v>
      </c>
      <c r="G1240" t="s">
        <v>16</v>
      </c>
      <c r="H1240">
        <v>3105675985</v>
      </c>
      <c r="I1240">
        <v>62</v>
      </c>
      <c r="J1240">
        <v>85408</v>
      </c>
      <c r="K1240">
        <v>3.33</v>
      </c>
      <c r="L1240">
        <v>3.2</v>
      </c>
    </row>
    <row r="1241" spans="1:12" x14ac:dyDescent="0.3">
      <c r="A1241" t="s">
        <v>29</v>
      </c>
      <c r="B1241" t="s">
        <v>30</v>
      </c>
      <c r="C1241" t="s">
        <v>31</v>
      </c>
      <c r="D1241" t="s">
        <v>59</v>
      </c>
      <c r="E1241" s="1">
        <v>43339</v>
      </c>
      <c r="F1241">
        <v>2018</v>
      </c>
      <c r="G1241" t="s">
        <v>20</v>
      </c>
      <c r="H1241">
        <v>2266275560</v>
      </c>
      <c r="I1241">
        <v>50</v>
      </c>
      <c r="J1241">
        <v>141650</v>
      </c>
      <c r="K1241">
        <v>3.22</v>
      </c>
      <c r="L1241">
        <v>25.3</v>
      </c>
    </row>
    <row r="1242" spans="1:12" x14ac:dyDescent="0.3">
      <c r="A1242" t="s">
        <v>25</v>
      </c>
      <c r="B1242" t="s">
        <v>26</v>
      </c>
      <c r="C1242" t="s">
        <v>27</v>
      </c>
      <c r="D1242" t="s">
        <v>59</v>
      </c>
      <c r="E1242" s="1">
        <v>44807</v>
      </c>
      <c r="F1242">
        <v>2022</v>
      </c>
      <c r="G1242" t="s">
        <v>16</v>
      </c>
      <c r="H1242">
        <v>3248599466</v>
      </c>
      <c r="I1242">
        <v>73</v>
      </c>
      <c r="J1242">
        <v>151040</v>
      </c>
      <c r="K1242">
        <v>5</v>
      </c>
      <c r="L1242">
        <v>32.799999999999997</v>
      </c>
    </row>
    <row r="1243" spans="1:12" x14ac:dyDescent="0.3">
      <c r="A1243" t="s">
        <v>29</v>
      </c>
      <c r="B1243" t="s">
        <v>30</v>
      </c>
      <c r="C1243" t="s">
        <v>31</v>
      </c>
      <c r="D1243" t="s">
        <v>59</v>
      </c>
      <c r="E1243" s="1">
        <v>45595</v>
      </c>
      <c r="F1243">
        <v>2024</v>
      </c>
      <c r="G1243" t="s">
        <v>16</v>
      </c>
      <c r="H1243">
        <v>3619015147</v>
      </c>
      <c r="I1243">
        <v>86</v>
      </c>
      <c r="J1243">
        <v>73538</v>
      </c>
      <c r="K1243">
        <v>4.8</v>
      </c>
      <c r="L1243">
        <v>6.4</v>
      </c>
    </row>
    <row r="1244" spans="1:12" x14ac:dyDescent="0.3">
      <c r="A1244" t="s">
        <v>17</v>
      </c>
      <c r="B1244" t="s">
        <v>18</v>
      </c>
      <c r="C1244" t="s">
        <v>19</v>
      </c>
      <c r="D1244" t="s">
        <v>59</v>
      </c>
      <c r="E1244" s="1">
        <v>45234</v>
      </c>
      <c r="F1244">
        <v>2023</v>
      </c>
      <c r="G1244" t="s">
        <v>28</v>
      </c>
      <c r="H1244">
        <v>4488297627</v>
      </c>
      <c r="I1244">
        <v>99</v>
      </c>
      <c r="J1244">
        <v>29056</v>
      </c>
      <c r="K1244">
        <v>4.4800000000000004</v>
      </c>
      <c r="L1244">
        <v>4</v>
      </c>
    </row>
    <row r="1245" spans="1:12" x14ac:dyDescent="0.3">
      <c r="A1245" t="s">
        <v>17</v>
      </c>
      <c r="B1245" t="s">
        <v>18</v>
      </c>
      <c r="C1245" t="s">
        <v>19</v>
      </c>
      <c r="D1245" t="s">
        <v>59</v>
      </c>
      <c r="E1245" s="1">
        <v>42103</v>
      </c>
      <c r="F1245">
        <v>2015</v>
      </c>
      <c r="G1245" t="s">
        <v>16</v>
      </c>
      <c r="H1245">
        <v>3223173194</v>
      </c>
      <c r="I1245">
        <v>75</v>
      </c>
      <c r="J1245">
        <v>86316</v>
      </c>
      <c r="K1245">
        <v>4.95</v>
      </c>
      <c r="L1245">
        <v>22.2</v>
      </c>
    </row>
    <row r="1246" spans="1:12" x14ac:dyDescent="0.3">
      <c r="A1246" t="s">
        <v>47</v>
      </c>
      <c r="B1246" t="s">
        <v>48</v>
      </c>
      <c r="C1246" t="s">
        <v>49</v>
      </c>
      <c r="D1246" t="s">
        <v>59</v>
      </c>
      <c r="E1246" s="1">
        <v>42816</v>
      </c>
      <c r="F1246">
        <v>2017</v>
      </c>
      <c r="G1246" t="s">
        <v>16</v>
      </c>
      <c r="H1246">
        <v>2482124957</v>
      </c>
      <c r="I1246">
        <v>50</v>
      </c>
      <c r="J1246">
        <v>36443</v>
      </c>
      <c r="K1246">
        <v>4.8</v>
      </c>
      <c r="L1246">
        <v>16.3</v>
      </c>
    </row>
    <row r="1247" spans="1:12" x14ac:dyDescent="0.3">
      <c r="A1247" t="s">
        <v>35</v>
      </c>
      <c r="B1247" t="s">
        <v>36</v>
      </c>
      <c r="C1247" t="s">
        <v>37</v>
      </c>
      <c r="D1247" t="s">
        <v>59</v>
      </c>
      <c r="E1247" s="1">
        <v>43777</v>
      </c>
      <c r="F1247">
        <v>2019</v>
      </c>
      <c r="G1247" t="s">
        <v>44</v>
      </c>
      <c r="H1247">
        <v>1965817436</v>
      </c>
      <c r="I1247">
        <v>51</v>
      </c>
      <c r="J1247">
        <v>153235</v>
      </c>
      <c r="K1247">
        <v>4.08</v>
      </c>
      <c r="L1247">
        <v>31.3</v>
      </c>
    </row>
    <row r="1248" spans="1:12" x14ac:dyDescent="0.3">
      <c r="A1248" t="s">
        <v>12</v>
      </c>
      <c r="B1248" t="s">
        <v>13</v>
      </c>
      <c r="C1248" t="s">
        <v>14</v>
      </c>
      <c r="D1248" t="s">
        <v>59</v>
      </c>
      <c r="E1248" s="1">
        <v>44257</v>
      </c>
      <c r="F1248">
        <v>2021</v>
      </c>
      <c r="G1248" t="s">
        <v>53</v>
      </c>
      <c r="H1248">
        <v>3758043003</v>
      </c>
      <c r="I1248">
        <v>83</v>
      </c>
      <c r="J1248">
        <v>165813</v>
      </c>
      <c r="K1248">
        <v>4.93</v>
      </c>
      <c r="L1248">
        <v>34.6</v>
      </c>
    </row>
    <row r="1249" spans="1:12" x14ac:dyDescent="0.3">
      <c r="A1249" t="s">
        <v>50</v>
      </c>
      <c r="B1249" t="s">
        <v>51</v>
      </c>
      <c r="C1249" t="s">
        <v>52</v>
      </c>
      <c r="D1249" t="s">
        <v>59</v>
      </c>
      <c r="E1249" s="1">
        <v>44808</v>
      </c>
      <c r="F1249">
        <v>2022</v>
      </c>
      <c r="G1249" t="s">
        <v>32</v>
      </c>
      <c r="H1249">
        <v>2211007987</v>
      </c>
      <c r="I1249">
        <v>49</v>
      </c>
      <c r="J1249">
        <v>5967</v>
      </c>
      <c r="K1249">
        <v>3.05</v>
      </c>
      <c r="L1249">
        <v>14.2</v>
      </c>
    </row>
    <row r="1250" spans="1:12" x14ac:dyDescent="0.3">
      <c r="A1250" t="s">
        <v>38</v>
      </c>
      <c r="B1250" t="s">
        <v>18</v>
      </c>
      <c r="C1250" t="s">
        <v>39</v>
      </c>
      <c r="D1250" t="s">
        <v>59</v>
      </c>
      <c r="E1250" s="1">
        <v>43701</v>
      </c>
      <c r="F1250">
        <v>2019</v>
      </c>
      <c r="G1250" t="s">
        <v>32</v>
      </c>
      <c r="H1250">
        <v>4059116097</v>
      </c>
      <c r="I1250">
        <v>84</v>
      </c>
      <c r="J1250">
        <v>85371</v>
      </c>
      <c r="K1250">
        <v>3.3</v>
      </c>
      <c r="L1250">
        <v>5.4</v>
      </c>
    </row>
    <row r="1251" spans="1:12" x14ac:dyDescent="0.3">
      <c r="A1251" t="s">
        <v>54</v>
      </c>
      <c r="B1251" t="s">
        <v>13</v>
      </c>
      <c r="C1251" t="s">
        <v>14</v>
      </c>
      <c r="D1251" t="s">
        <v>59</v>
      </c>
      <c r="E1251" s="1">
        <v>42973</v>
      </c>
      <c r="F1251">
        <v>2017</v>
      </c>
      <c r="G1251" t="s">
        <v>32</v>
      </c>
      <c r="H1251">
        <v>4223878426</v>
      </c>
      <c r="I1251">
        <v>86</v>
      </c>
      <c r="J1251">
        <v>133103</v>
      </c>
      <c r="K1251">
        <v>2.77</v>
      </c>
      <c r="L1251">
        <v>50</v>
      </c>
    </row>
    <row r="1252" spans="1:12" x14ac:dyDescent="0.3">
      <c r="A1252" t="s">
        <v>50</v>
      </c>
      <c r="B1252" t="s">
        <v>51</v>
      </c>
      <c r="C1252" t="s">
        <v>52</v>
      </c>
      <c r="D1252" t="s">
        <v>59</v>
      </c>
      <c r="E1252" s="1">
        <v>43206</v>
      </c>
      <c r="F1252">
        <v>2018</v>
      </c>
      <c r="G1252" t="s">
        <v>20</v>
      </c>
      <c r="H1252">
        <v>2465947283</v>
      </c>
      <c r="I1252">
        <v>52</v>
      </c>
      <c r="J1252">
        <v>76665</v>
      </c>
      <c r="K1252">
        <v>2.6</v>
      </c>
      <c r="L1252">
        <v>32.799999999999997</v>
      </c>
    </row>
    <row r="1253" spans="1:12" x14ac:dyDescent="0.3">
      <c r="A1253" t="s">
        <v>45</v>
      </c>
      <c r="B1253" t="s">
        <v>42</v>
      </c>
      <c r="C1253" t="s">
        <v>46</v>
      </c>
      <c r="D1253" t="s">
        <v>59</v>
      </c>
      <c r="E1253" s="1">
        <v>43024</v>
      </c>
      <c r="F1253">
        <v>2017</v>
      </c>
      <c r="G1253" t="s">
        <v>24</v>
      </c>
      <c r="H1253">
        <v>2942104704</v>
      </c>
      <c r="I1253">
        <v>57</v>
      </c>
      <c r="J1253">
        <v>163093</v>
      </c>
      <c r="K1253">
        <v>3.5</v>
      </c>
      <c r="L1253">
        <v>24.9</v>
      </c>
    </row>
    <row r="1254" spans="1:12" x14ac:dyDescent="0.3">
      <c r="A1254" t="s">
        <v>25</v>
      </c>
      <c r="B1254" t="s">
        <v>26</v>
      </c>
      <c r="C1254" t="s">
        <v>27</v>
      </c>
      <c r="D1254" t="s">
        <v>59</v>
      </c>
      <c r="E1254" s="1">
        <v>42865</v>
      </c>
      <c r="F1254">
        <v>2017</v>
      </c>
      <c r="G1254" t="s">
        <v>40</v>
      </c>
      <c r="H1254">
        <v>4277347468</v>
      </c>
      <c r="I1254">
        <v>87</v>
      </c>
      <c r="J1254">
        <v>60297</v>
      </c>
      <c r="K1254">
        <v>3.93</v>
      </c>
      <c r="L1254">
        <v>48.7</v>
      </c>
    </row>
    <row r="1255" spans="1:12" x14ac:dyDescent="0.3">
      <c r="A1255" t="s">
        <v>35</v>
      </c>
      <c r="B1255" t="s">
        <v>36</v>
      </c>
      <c r="C1255" t="s">
        <v>37</v>
      </c>
      <c r="D1255" t="s">
        <v>59</v>
      </c>
      <c r="E1255" s="1">
        <v>42641</v>
      </c>
      <c r="F1255">
        <v>2016</v>
      </c>
      <c r="G1255" t="s">
        <v>28</v>
      </c>
      <c r="H1255">
        <v>2400762453</v>
      </c>
      <c r="I1255">
        <v>54</v>
      </c>
      <c r="J1255">
        <v>155417</v>
      </c>
      <c r="K1255">
        <v>4.1500000000000004</v>
      </c>
      <c r="L1255">
        <v>5.3</v>
      </c>
    </row>
    <row r="1256" spans="1:12" x14ac:dyDescent="0.3">
      <c r="A1256" t="s">
        <v>25</v>
      </c>
      <c r="B1256" t="s">
        <v>26</v>
      </c>
      <c r="C1256" t="s">
        <v>27</v>
      </c>
      <c r="D1256" t="s">
        <v>59</v>
      </c>
      <c r="E1256" s="1">
        <v>42800</v>
      </c>
      <c r="F1256">
        <v>2017</v>
      </c>
      <c r="G1256" t="s">
        <v>24</v>
      </c>
      <c r="H1256">
        <v>3064217776</v>
      </c>
      <c r="I1256">
        <v>75</v>
      </c>
      <c r="J1256">
        <v>136187</v>
      </c>
      <c r="K1256">
        <v>4.62</v>
      </c>
      <c r="L1256">
        <v>15.9</v>
      </c>
    </row>
    <row r="1257" spans="1:12" x14ac:dyDescent="0.3">
      <c r="A1257" t="s">
        <v>50</v>
      </c>
      <c r="B1257" t="s">
        <v>51</v>
      </c>
      <c r="C1257" t="s">
        <v>52</v>
      </c>
      <c r="D1257" t="s">
        <v>59</v>
      </c>
      <c r="E1257" s="1">
        <v>42350</v>
      </c>
      <c r="F1257">
        <v>2015</v>
      </c>
      <c r="G1257" t="s">
        <v>53</v>
      </c>
      <c r="H1257">
        <v>2410795665</v>
      </c>
      <c r="I1257">
        <v>47</v>
      </c>
      <c r="J1257">
        <v>104468</v>
      </c>
      <c r="K1257">
        <v>3.78</v>
      </c>
      <c r="L1257">
        <v>32.4</v>
      </c>
    </row>
    <row r="1258" spans="1:12" x14ac:dyDescent="0.3">
      <c r="A1258" t="s">
        <v>29</v>
      </c>
      <c r="B1258" t="s">
        <v>30</v>
      </c>
      <c r="C1258" t="s">
        <v>31</v>
      </c>
      <c r="D1258" t="s">
        <v>59</v>
      </c>
      <c r="E1258" s="1">
        <v>44584</v>
      </c>
      <c r="F1258">
        <v>2022</v>
      </c>
      <c r="G1258" t="s">
        <v>44</v>
      </c>
      <c r="H1258">
        <v>3865489905</v>
      </c>
      <c r="I1258">
        <v>91</v>
      </c>
      <c r="J1258">
        <v>102902</v>
      </c>
      <c r="K1258">
        <v>4.12</v>
      </c>
      <c r="L1258">
        <v>38.4</v>
      </c>
    </row>
    <row r="1259" spans="1:12" x14ac:dyDescent="0.3">
      <c r="A1259" t="s">
        <v>38</v>
      </c>
      <c r="B1259" t="s">
        <v>18</v>
      </c>
      <c r="C1259" t="s">
        <v>39</v>
      </c>
      <c r="D1259" t="s">
        <v>59</v>
      </c>
      <c r="E1259" s="1">
        <v>43773</v>
      </c>
      <c r="F1259">
        <v>2019</v>
      </c>
      <c r="G1259" t="s">
        <v>28</v>
      </c>
      <c r="H1259">
        <v>4467678124</v>
      </c>
      <c r="I1259">
        <v>100</v>
      </c>
      <c r="J1259">
        <v>28199</v>
      </c>
      <c r="K1259">
        <v>3.08</v>
      </c>
      <c r="L1259">
        <v>47.7</v>
      </c>
    </row>
    <row r="1260" spans="1:12" x14ac:dyDescent="0.3">
      <c r="A1260" t="s">
        <v>21</v>
      </c>
      <c r="B1260" t="s">
        <v>22</v>
      </c>
      <c r="C1260" t="s">
        <v>23</v>
      </c>
      <c r="D1260" t="s">
        <v>59</v>
      </c>
      <c r="E1260" s="1">
        <v>44145</v>
      </c>
      <c r="F1260">
        <v>2020</v>
      </c>
      <c r="G1260" t="s">
        <v>53</v>
      </c>
      <c r="H1260">
        <v>4270697704</v>
      </c>
      <c r="I1260">
        <v>93</v>
      </c>
      <c r="J1260">
        <v>34402</v>
      </c>
      <c r="K1260">
        <v>3.75</v>
      </c>
      <c r="L1260">
        <v>0.4</v>
      </c>
    </row>
    <row r="1261" spans="1:12" x14ac:dyDescent="0.3">
      <c r="A1261" t="s">
        <v>29</v>
      </c>
      <c r="B1261" t="s">
        <v>30</v>
      </c>
      <c r="C1261" t="s">
        <v>31</v>
      </c>
      <c r="D1261" t="s">
        <v>59</v>
      </c>
      <c r="E1261" s="1">
        <v>42376</v>
      </c>
      <c r="F1261">
        <v>2016</v>
      </c>
      <c r="G1261" t="s">
        <v>40</v>
      </c>
      <c r="H1261">
        <v>2623470758</v>
      </c>
      <c r="I1261">
        <v>56</v>
      </c>
      <c r="J1261">
        <v>9205</v>
      </c>
      <c r="K1261">
        <v>3.02</v>
      </c>
      <c r="L1261">
        <v>19.899999999999999</v>
      </c>
    </row>
    <row r="1262" spans="1:12" x14ac:dyDescent="0.3">
      <c r="A1262" t="s">
        <v>47</v>
      </c>
      <c r="B1262" t="s">
        <v>48</v>
      </c>
      <c r="C1262" t="s">
        <v>49</v>
      </c>
      <c r="D1262" t="s">
        <v>59</v>
      </c>
      <c r="E1262" s="1">
        <v>42265</v>
      </c>
      <c r="F1262">
        <v>2015</v>
      </c>
      <c r="G1262" t="s">
        <v>44</v>
      </c>
      <c r="H1262">
        <v>4390702992</v>
      </c>
      <c r="I1262">
        <v>100</v>
      </c>
      <c r="J1262">
        <v>36272</v>
      </c>
      <c r="K1262">
        <v>4.3499999999999996</v>
      </c>
      <c r="L1262">
        <v>24.7</v>
      </c>
    </row>
    <row r="1263" spans="1:12" x14ac:dyDescent="0.3">
      <c r="A1263" t="s">
        <v>21</v>
      </c>
      <c r="B1263" t="s">
        <v>22</v>
      </c>
      <c r="C1263" t="s">
        <v>23</v>
      </c>
      <c r="D1263" t="s">
        <v>59</v>
      </c>
      <c r="E1263" s="1">
        <v>45295</v>
      </c>
      <c r="F1263">
        <v>2024</v>
      </c>
      <c r="G1263" t="s">
        <v>16</v>
      </c>
      <c r="H1263">
        <v>2528900036</v>
      </c>
      <c r="I1263">
        <v>50</v>
      </c>
      <c r="J1263">
        <v>120438</v>
      </c>
      <c r="K1263">
        <v>5.32</v>
      </c>
      <c r="L1263">
        <v>23.9</v>
      </c>
    </row>
    <row r="1264" spans="1:12" x14ac:dyDescent="0.3">
      <c r="A1264" t="s">
        <v>33</v>
      </c>
      <c r="B1264" t="s">
        <v>34</v>
      </c>
      <c r="C1264" t="s">
        <v>33</v>
      </c>
      <c r="D1264" t="s">
        <v>59</v>
      </c>
      <c r="E1264" s="1">
        <v>45023</v>
      </c>
      <c r="F1264">
        <v>2023</v>
      </c>
      <c r="G1264" t="s">
        <v>44</v>
      </c>
      <c r="H1264">
        <v>2341946448</v>
      </c>
      <c r="I1264">
        <v>50</v>
      </c>
      <c r="J1264">
        <v>116537</v>
      </c>
      <c r="K1264">
        <v>3.32</v>
      </c>
      <c r="L1264">
        <v>49.1</v>
      </c>
    </row>
    <row r="1265" spans="1:12" x14ac:dyDescent="0.3">
      <c r="A1265" t="s">
        <v>50</v>
      </c>
      <c r="B1265" t="s">
        <v>51</v>
      </c>
      <c r="C1265" t="s">
        <v>52</v>
      </c>
      <c r="D1265" t="s">
        <v>59</v>
      </c>
      <c r="E1265" s="1">
        <v>44514</v>
      </c>
      <c r="F1265">
        <v>2021</v>
      </c>
      <c r="G1265" t="s">
        <v>16</v>
      </c>
      <c r="H1265">
        <v>4329253119</v>
      </c>
      <c r="I1265">
        <v>96</v>
      </c>
      <c r="J1265">
        <v>102816</v>
      </c>
      <c r="K1265">
        <v>3.7</v>
      </c>
      <c r="L1265">
        <v>5.4</v>
      </c>
    </row>
    <row r="1266" spans="1:12" x14ac:dyDescent="0.3">
      <c r="A1266" t="s">
        <v>35</v>
      </c>
      <c r="B1266" t="s">
        <v>36</v>
      </c>
      <c r="C1266" t="s">
        <v>37</v>
      </c>
      <c r="D1266" t="s">
        <v>59</v>
      </c>
      <c r="E1266" s="1">
        <v>42973</v>
      </c>
      <c r="F1266">
        <v>2017</v>
      </c>
      <c r="G1266" t="s">
        <v>44</v>
      </c>
      <c r="H1266">
        <v>3013505334</v>
      </c>
      <c r="I1266">
        <v>67</v>
      </c>
      <c r="J1266">
        <v>180314</v>
      </c>
      <c r="K1266">
        <v>5.2</v>
      </c>
      <c r="L1266">
        <v>25.5</v>
      </c>
    </row>
    <row r="1267" spans="1:12" x14ac:dyDescent="0.3">
      <c r="A1267" t="s">
        <v>35</v>
      </c>
      <c r="B1267" t="s">
        <v>36</v>
      </c>
      <c r="C1267" t="s">
        <v>37</v>
      </c>
      <c r="D1267" t="s">
        <v>59</v>
      </c>
      <c r="E1267" s="1">
        <v>44120</v>
      </c>
      <c r="F1267">
        <v>2020</v>
      </c>
      <c r="G1267" t="s">
        <v>32</v>
      </c>
      <c r="H1267">
        <v>3943955062</v>
      </c>
      <c r="I1267">
        <v>91</v>
      </c>
      <c r="J1267">
        <v>117435</v>
      </c>
      <c r="K1267">
        <v>5.15</v>
      </c>
      <c r="L1267">
        <v>31.2</v>
      </c>
    </row>
    <row r="1268" spans="1:12" x14ac:dyDescent="0.3">
      <c r="A1268" t="s">
        <v>54</v>
      </c>
      <c r="B1268" t="s">
        <v>13</v>
      </c>
      <c r="C1268" t="s">
        <v>14</v>
      </c>
      <c r="D1268" t="s">
        <v>59</v>
      </c>
      <c r="E1268" s="1">
        <v>45443</v>
      </c>
      <c r="F1268">
        <v>2024</v>
      </c>
      <c r="G1268" t="s">
        <v>32</v>
      </c>
      <c r="H1268">
        <v>2112542512</v>
      </c>
      <c r="I1268">
        <v>49</v>
      </c>
      <c r="J1268">
        <v>65800</v>
      </c>
      <c r="K1268">
        <v>4.62</v>
      </c>
      <c r="L1268">
        <v>36.700000000000003</v>
      </c>
    </row>
    <row r="1269" spans="1:12" x14ac:dyDescent="0.3">
      <c r="A1269" t="s">
        <v>50</v>
      </c>
      <c r="B1269" t="s">
        <v>51</v>
      </c>
      <c r="C1269" t="s">
        <v>52</v>
      </c>
      <c r="D1269" t="s">
        <v>59</v>
      </c>
      <c r="E1269" s="1">
        <v>42467</v>
      </c>
      <c r="F1269">
        <v>2016</v>
      </c>
      <c r="G1269" t="s">
        <v>16</v>
      </c>
      <c r="H1269">
        <v>3916920561</v>
      </c>
      <c r="I1269">
        <v>90</v>
      </c>
      <c r="J1269">
        <v>73241</v>
      </c>
      <c r="K1269">
        <v>2.58</v>
      </c>
      <c r="L1269">
        <v>3.2</v>
      </c>
    </row>
    <row r="1270" spans="1:12" x14ac:dyDescent="0.3">
      <c r="A1270" t="s">
        <v>33</v>
      </c>
      <c r="B1270" t="s">
        <v>34</v>
      </c>
      <c r="C1270" t="s">
        <v>33</v>
      </c>
      <c r="D1270" t="s">
        <v>59</v>
      </c>
      <c r="E1270" s="1">
        <v>45098</v>
      </c>
      <c r="F1270">
        <v>2023</v>
      </c>
      <c r="G1270" t="s">
        <v>32</v>
      </c>
      <c r="H1270">
        <v>3622692727</v>
      </c>
      <c r="I1270">
        <v>73</v>
      </c>
      <c r="J1270">
        <v>61571</v>
      </c>
      <c r="K1270">
        <v>4.3</v>
      </c>
      <c r="L1270">
        <v>28.7</v>
      </c>
    </row>
    <row r="1271" spans="1:12" x14ac:dyDescent="0.3">
      <c r="A1271" t="s">
        <v>50</v>
      </c>
      <c r="B1271" t="s">
        <v>51</v>
      </c>
      <c r="C1271" t="s">
        <v>52</v>
      </c>
      <c r="D1271" t="s">
        <v>59</v>
      </c>
      <c r="E1271" s="1">
        <v>44968</v>
      </c>
      <c r="F1271">
        <v>2023</v>
      </c>
      <c r="G1271" t="s">
        <v>28</v>
      </c>
      <c r="H1271">
        <v>3417327528</v>
      </c>
      <c r="I1271">
        <v>75</v>
      </c>
      <c r="J1271">
        <v>81274</v>
      </c>
      <c r="K1271">
        <v>3.88</v>
      </c>
      <c r="L1271">
        <v>3.5</v>
      </c>
    </row>
    <row r="1272" spans="1:12" x14ac:dyDescent="0.3">
      <c r="A1272" t="s">
        <v>25</v>
      </c>
      <c r="B1272" t="s">
        <v>26</v>
      </c>
      <c r="C1272" t="s">
        <v>27</v>
      </c>
      <c r="D1272" t="s">
        <v>59</v>
      </c>
      <c r="E1272" s="1">
        <v>45177</v>
      </c>
      <c r="F1272">
        <v>2023</v>
      </c>
      <c r="G1272" t="s">
        <v>40</v>
      </c>
      <c r="H1272">
        <v>3002477183</v>
      </c>
      <c r="I1272">
        <v>72</v>
      </c>
      <c r="J1272">
        <v>127779</v>
      </c>
      <c r="K1272">
        <v>4</v>
      </c>
      <c r="L1272">
        <v>8.9</v>
      </c>
    </row>
    <row r="1273" spans="1:12" x14ac:dyDescent="0.3">
      <c r="A1273" t="s">
        <v>47</v>
      </c>
      <c r="B1273" t="s">
        <v>48</v>
      </c>
      <c r="C1273" t="s">
        <v>49</v>
      </c>
      <c r="D1273" t="s">
        <v>59</v>
      </c>
      <c r="E1273" s="1">
        <v>43071</v>
      </c>
      <c r="F1273">
        <v>2017</v>
      </c>
      <c r="G1273" t="s">
        <v>24</v>
      </c>
      <c r="H1273">
        <v>2120624885</v>
      </c>
      <c r="I1273">
        <v>51</v>
      </c>
      <c r="J1273">
        <v>175846</v>
      </c>
      <c r="K1273">
        <v>4.8499999999999996</v>
      </c>
      <c r="L1273">
        <v>15.4</v>
      </c>
    </row>
    <row r="1274" spans="1:12" x14ac:dyDescent="0.3">
      <c r="A1274" t="s">
        <v>50</v>
      </c>
      <c r="B1274" t="s">
        <v>51</v>
      </c>
      <c r="C1274" t="s">
        <v>52</v>
      </c>
      <c r="D1274" t="s">
        <v>58</v>
      </c>
      <c r="E1274" s="1">
        <v>45574</v>
      </c>
      <c r="F1274">
        <v>2024</v>
      </c>
      <c r="G1274" t="s">
        <v>16</v>
      </c>
      <c r="H1274">
        <v>2549379984</v>
      </c>
      <c r="I1274">
        <v>58</v>
      </c>
      <c r="J1274">
        <v>7540</v>
      </c>
      <c r="K1274">
        <v>4.7300000000000004</v>
      </c>
      <c r="L1274">
        <v>17.399999999999999</v>
      </c>
    </row>
    <row r="1275" spans="1:12" x14ac:dyDescent="0.3">
      <c r="A1275" t="s">
        <v>35</v>
      </c>
      <c r="B1275" t="s">
        <v>36</v>
      </c>
      <c r="C1275" t="s">
        <v>37</v>
      </c>
      <c r="D1275" t="s">
        <v>58</v>
      </c>
      <c r="E1275" s="1">
        <v>45139</v>
      </c>
      <c r="F1275">
        <v>2023</v>
      </c>
      <c r="G1275" t="s">
        <v>53</v>
      </c>
      <c r="H1275">
        <v>3147078152</v>
      </c>
      <c r="I1275">
        <v>76</v>
      </c>
      <c r="J1275">
        <v>10353</v>
      </c>
      <c r="K1275">
        <v>2.78</v>
      </c>
      <c r="L1275">
        <v>32.1</v>
      </c>
    </row>
    <row r="1276" spans="1:12" x14ac:dyDescent="0.3">
      <c r="A1276" t="s">
        <v>47</v>
      </c>
      <c r="B1276" t="s">
        <v>48</v>
      </c>
      <c r="C1276" t="s">
        <v>49</v>
      </c>
      <c r="D1276" t="s">
        <v>58</v>
      </c>
      <c r="E1276" s="1">
        <v>43643</v>
      </c>
      <c r="F1276">
        <v>2019</v>
      </c>
      <c r="G1276" t="s">
        <v>40</v>
      </c>
      <c r="H1276">
        <v>4158885253</v>
      </c>
      <c r="I1276">
        <v>95</v>
      </c>
      <c r="J1276">
        <v>157445</v>
      </c>
      <c r="K1276">
        <v>2.7</v>
      </c>
      <c r="L1276">
        <v>42.8</v>
      </c>
    </row>
    <row r="1277" spans="1:12" x14ac:dyDescent="0.3">
      <c r="A1277" t="s">
        <v>35</v>
      </c>
      <c r="B1277" t="s">
        <v>36</v>
      </c>
      <c r="C1277" t="s">
        <v>37</v>
      </c>
      <c r="D1277" t="s">
        <v>58</v>
      </c>
      <c r="E1277" s="1">
        <v>42281</v>
      </c>
      <c r="F1277">
        <v>2015</v>
      </c>
      <c r="G1277" t="s">
        <v>24</v>
      </c>
      <c r="H1277">
        <v>2457731693</v>
      </c>
      <c r="I1277">
        <v>46</v>
      </c>
      <c r="J1277">
        <v>56123</v>
      </c>
      <c r="K1277">
        <v>3.4</v>
      </c>
      <c r="L1277">
        <v>6</v>
      </c>
    </row>
    <row r="1278" spans="1:12" x14ac:dyDescent="0.3">
      <c r="A1278" t="s">
        <v>35</v>
      </c>
      <c r="B1278" t="s">
        <v>36</v>
      </c>
      <c r="C1278" t="s">
        <v>37</v>
      </c>
      <c r="D1278" t="s">
        <v>58</v>
      </c>
      <c r="E1278" s="1">
        <v>43001</v>
      </c>
      <c r="F1278">
        <v>2017</v>
      </c>
      <c r="G1278" t="s">
        <v>44</v>
      </c>
      <c r="H1278">
        <v>3448570254</v>
      </c>
      <c r="I1278">
        <v>69</v>
      </c>
      <c r="J1278">
        <v>76248</v>
      </c>
      <c r="K1278">
        <v>5.18</v>
      </c>
      <c r="L1278">
        <v>28.4</v>
      </c>
    </row>
    <row r="1279" spans="1:12" x14ac:dyDescent="0.3">
      <c r="A1279" t="s">
        <v>25</v>
      </c>
      <c r="B1279" t="s">
        <v>26</v>
      </c>
      <c r="C1279" t="s">
        <v>27</v>
      </c>
      <c r="D1279" t="s">
        <v>58</v>
      </c>
      <c r="E1279" s="1">
        <v>45540</v>
      </c>
      <c r="F1279">
        <v>2024</v>
      </c>
      <c r="G1279" t="s">
        <v>40</v>
      </c>
      <c r="H1279">
        <v>3806870743</v>
      </c>
      <c r="I1279">
        <v>81</v>
      </c>
      <c r="J1279">
        <v>141596</v>
      </c>
      <c r="K1279">
        <v>3.87</v>
      </c>
      <c r="L1279">
        <v>23.5</v>
      </c>
    </row>
    <row r="1280" spans="1:12" x14ac:dyDescent="0.3">
      <c r="A1280" t="s">
        <v>55</v>
      </c>
      <c r="B1280" t="s">
        <v>22</v>
      </c>
      <c r="C1280" t="s">
        <v>23</v>
      </c>
      <c r="D1280" t="s">
        <v>58</v>
      </c>
      <c r="E1280" s="1">
        <v>45585</v>
      </c>
      <c r="F1280">
        <v>2024</v>
      </c>
      <c r="G1280" t="s">
        <v>53</v>
      </c>
      <c r="H1280">
        <v>2721041238</v>
      </c>
      <c r="I1280">
        <v>66</v>
      </c>
      <c r="J1280">
        <v>135044</v>
      </c>
      <c r="K1280">
        <v>4.22</v>
      </c>
      <c r="L1280">
        <v>36.6</v>
      </c>
    </row>
    <row r="1281" spans="1:12" x14ac:dyDescent="0.3">
      <c r="A1281" t="s">
        <v>25</v>
      </c>
      <c r="B1281" t="s">
        <v>26</v>
      </c>
      <c r="C1281" t="s">
        <v>27</v>
      </c>
      <c r="D1281" t="s">
        <v>58</v>
      </c>
      <c r="E1281" s="1">
        <v>44763</v>
      </c>
      <c r="F1281">
        <v>2022</v>
      </c>
      <c r="G1281" t="s">
        <v>20</v>
      </c>
      <c r="H1281">
        <v>3916259311</v>
      </c>
      <c r="I1281">
        <v>92</v>
      </c>
      <c r="J1281">
        <v>127627</v>
      </c>
      <c r="K1281">
        <v>3.28</v>
      </c>
      <c r="L1281">
        <v>48.6</v>
      </c>
    </row>
    <row r="1282" spans="1:12" x14ac:dyDescent="0.3">
      <c r="A1282" t="s">
        <v>21</v>
      </c>
      <c r="B1282" t="s">
        <v>22</v>
      </c>
      <c r="C1282" t="s">
        <v>23</v>
      </c>
      <c r="D1282" t="s">
        <v>58</v>
      </c>
      <c r="E1282" s="1">
        <v>42147</v>
      </c>
      <c r="F1282">
        <v>2015</v>
      </c>
      <c r="G1282" t="s">
        <v>32</v>
      </c>
      <c r="H1282">
        <v>1952964376</v>
      </c>
      <c r="I1282">
        <v>49</v>
      </c>
      <c r="J1282">
        <v>70089</v>
      </c>
      <c r="K1282">
        <v>4.28</v>
      </c>
      <c r="L1282">
        <v>37.700000000000003</v>
      </c>
    </row>
    <row r="1283" spans="1:12" x14ac:dyDescent="0.3">
      <c r="A1283" t="s">
        <v>35</v>
      </c>
      <c r="B1283" t="s">
        <v>36</v>
      </c>
      <c r="C1283" t="s">
        <v>37</v>
      </c>
      <c r="D1283" t="s">
        <v>58</v>
      </c>
      <c r="E1283" s="1">
        <v>42911</v>
      </c>
      <c r="F1283">
        <v>2017</v>
      </c>
      <c r="G1283" t="s">
        <v>24</v>
      </c>
      <c r="H1283">
        <v>3378267618</v>
      </c>
      <c r="I1283">
        <v>67</v>
      </c>
      <c r="J1283">
        <v>148137</v>
      </c>
      <c r="K1283">
        <v>2.95</v>
      </c>
      <c r="L1283">
        <v>31.5</v>
      </c>
    </row>
    <row r="1284" spans="1:12" x14ac:dyDescent="0.3">
      <c r="A1284" t="s">
        <v>25</v>
      </c>
      <c r="B1284" t="s">
        <v>26</v>
      </c>
      <c r="C1284" t="s">
        <v>27</v>
      </c>
      <c r="D1284" t="s">
        <v>58</v>
      </c>
      <c r="E1284" s="1">
        <v>43539</v>
      </c>
      <c r="F1284">
        <v>2019</v>
      </c>
      <c r="G1284" t="s">
        <v>44</v>
      </c>
      <c r="H1284">
        <v>3449032139</v>
      </c>
      <c r="I1284">
        <v>83</v>
      </c>
      <c r="J1284">
        <v>106908</v>
      </c>
      <c r="K1284">
        <v>2.78</v>
      </c>
      <c r="L1284">
        <v>18.899999999999999</v>
      </c>
    </row>
    <row r="1285" spans="1:12" x14ac:dyDescent="0.3">
      <c r="A1285" t="s">
        <v>29</v>
      </c>
      <c r="B1285" t="s">
        <v>30</v>
      </c>
      <c r="C1285" t="s">
        <v>31</v>
      </c>
      <c r="D1285" t="s">
        <v>58</v>
      </c>
      <c r="E1285" s="1">
        <v>44315</v>
      </c>
      <c r="F1285">
        <v>2021</v>
      </c>
      <c r="G1285" t="s">
        <v>53</v>
      </c>
      <c r="H1285">
        <v>4182005334</v>
      </c>
      <c r="I1285">
        <v>94</v>
      </c>
      <c r="J1285">
        <v>193661</v>
      </c>
      <c r="K1285">
        <v>3.05</v>
      </c>
      <c r="L1285">
        <v>3.7</v>
      </c>
    </row>
    <row r="1286" spans="1:12" x14ac:dyDescent="0.3">
      <c r="A1286" t="s">
        <v>55</v>
      </c>
      <c r="B1286" t="s">
        <v>22</v>
      </c>
      <c r="C1286" t="s">
        <v>23</v>
      </c>
      <c r="D1286" t="s">
        <v>58</v>
      </c>
      <c r="E1286" s="1">
        <v>43515</v>
      </c>
      <c r="F1286">
        <v>2019</v>
      </c>
      <c r="G1286" t="s">
        <v>24</v>
      </c>
      <c r="H1286">
        <v>2442054868</v>
      </c>
      <c r="I1286">
        <v>58</v>
      </c>
      <c r="J1286">
        <v>93601</v>
      </c>
      <c r="K1286">
        <v>4.97</v>
      </c>
      <c r="L1286">
        <v>30.5</v>
      </c>
    </row>
    <row r="1287" spans="1:12" x14ac:dyDescent="0.3">
      <c r="A1287" t="s">
        <v>25</v>
      </c>
      <c r="B1287" t="s">
        <v>26</v>
      </c>
      <c r="C1287" t="s">
        <v>27</v>
      </c>
      <c r="D1287" t="s">
        <v>58</v>
      </c>
      <c r="E1287" s="1">
        <v>44255</v>
      </c>
      <c r="F1287">
        <v>2021</v>
      </c>
      <c r="G1287" t="s">
        <v>24</v>
      </c>
      <c r="H1287">
        <v>4267237460</v>
      </c>
      <c r="I1287">
        <v>89</v>
      </c>
      <c r="J1287">
        <v>41809</v>
      </c>
      <c r="K1287">
        <v>3.88</v>
      </c>
      <c r="L1287">
        <v>40.200000000000003</v>
      </c>
    </row>
    <row r="1288" spans="1:12" x14ac:dyDescent="0.3">
      <c r="A1288" t="s">
        <v>54</v>
      </c>
      <c r="B1288" t="s">
        <v>13</v>
      </c>
      <c r="C1288" t="s">
        <v>14</v>
      </c>
      <c r="D1288" t="s">
        <v>58</v>
      </c>
      <c r="E1288" s="1">
        <v>43134</v>
      </c>
      <c r="F1288">
        <v>2018</v>
      </c>
      <c r="G1288" t="s">
        <v>32</v>
      </c>
      <c r="H1288">
        <v>3806077249</v>
      </c>
      <c r="I1288">
        <v>83</v>
      </c>
      <c r="J1288">
        <v>139622</v>
      </c>
      <c r="K1288">
        <v>5.18</v>
      </c>
      <c r="L1288">
        <v>10.199999999999999</v>
      </c>
    </row>
    <row r="1289" spans="1:12" x14ac:dyDescent="0.3">
      <c r="A1289" t="s">
        <v>50</v>
      </c>
      <c r="B1289" t="s">
        <v>51</v>
      </c>
      <c r="C1289" t="s">
        <v>52</v>
      </c>
      <c r="D1289" t="s">
        <v>58</v>
      </c>
      <c r="E1289" s="1">
        <v>45540</v>
      </c>
      <c r="F1289">
        <v>2024</v>
      </c>
      <c r="G1289" t="s">
        <v>20</v>
      </c>
      <c r="H1289">
        <v>3214528523</v>
      </c>
      <c r="I1289">
        <v>79</v>
      </c>
      <c r="J1289">
        <v>111717</v>
      </c>
      <c r="K1289">
        <v>4.07</v>
      </c>
      <c r="L1289">
        <v>28.1</v>
      </c>
    </row>
    <row r="1290" spans="1:12" x14ac:dyDescent="0.3">
      <c r="A1290" t="s">
        <v>33</v>
      </c>
      <c r="B1290" t="s">
        <v>34</v>
      </c>
      <c r="C1290" t="s">
        <v>33</v>
      </c>
      <c r="D1290" t="s">
        <v>58</v>
      </c>
      <c r="E1290" s="1">
        <v>43370</v>
      </c>
      <c r="F1290">
        <v>2018</v>
      </c>
      <c r="G1290" t="s">
        <v>53</v>
      </c>
      <c r="H1290">
        <v>2557817406</v>
      </c>
      <c r="I1290">
        <v>51</v>
      </c>
      <c r="J1290">
        <v>122685</v>
      </c>
      <c r="K1290">
        <v>4.72</v>
      </c>
      <c r="L1290">
        <v>20.5</v>
      </c>
    </row>
    <row r="1291" spans="1:12" x14ac:dyDescent="0.3">
      <c r="A1291" t="s">
        <v>47</v>
      </c>
      <c r="B1291" t="s">
        <v>48</v>
      </c>
      <c r="C1291" t="s">
        <v>49</v>
      </c>
      <c r="D1291" t="s">
        <v>58</v>
      </c>
      <c r="E1291" s="1">
        <v>44412</v>
      </c>
      <c r="F1291">
        <v>2021</v>
      </c>
      <c r="G1291" t="s">
        <v>20</v>
      </c>
      <c r="H1291">
        <v>2812721245</v>
      </c>
      <c r="I1291">
        <v>68</v>
      </c>
      <c r="J1291">
        <v>40482</v>
      </c>
      <c r="K1291">
        <v>3.7</v>
      </c>
      <c r="L1291">
        <v>44.9</v>
      </c>
    </row>
    <row r="1292" spans="1:12" x14ac:dyDescent="0.3">
      <c r="A1292" t="s">
        <v>50</v>
      </c>
      <c r="B1292" t="s">
        <v>51</v>
      </c>
      <c r="C1292" t="s">
        <v>52</v>
      </c>
      <c r="D1292" t="s">
        <v>58</v>
      </c>
      <c r="E1292" s="1">
        <v>43793</v>
      </c>
      <c r="F1292">
        <v>2019</v>
      </c>
      <c r="G1292" t="s">
        <v>32</v>
      </c>
      <c r="H1292">
        <v>2716462544</v>
      </c>
      <c r="I1292">
        <v>60</v>
      </c>
      <c r="J1292">
        <v>91537</v>
      </c>
      <c r="K1292">
        <v>4.7699999999999996</v>
      </c>
      <c r="L1292">
        <v>5.5</v>
      </c>
    </row>
    <row r="1293" spans="1:12" x14ac:dyDescent="0.3">
      <c r="A1293" t="s">
        <v>33</v>
      </c>
      <c r="B1293" t="s">
        <v>34</v>
      </c>
      <c r="C1293" t="s">
        <v>33</v>
      </c>
      <c r="D1293" t="s">
        <v>58</v>
      </c>
      <c r="E1293" s="1">
        <v>43512</v>
      </c>
      <c r="F1293">
        <v>2019</v>
      </c>
      <c r="G1293" t="s">
        <v>53</v>
      </c>
      <c r="H1293">
        <v>3504988838</v>
      </c>
      <c r="I1293">
        <v>82</v>
      </c>
      <c r="J1293">
        <v>4629</v>
      </c>
      <c r="K1293">
        <v>3.9</v>
      </c>
      <c r="L1293">
        <v>6.8</v>
      </c>
    </row>
    <row r="1294" spans="1:12" x14ac:dyDescent="0.3">
      <c r="A1294" t="s">
        <v>17</v>
      </c>
      <c r="B1294" t="s">
        <v>18</v>
      </c>
      <c r="C1294" t="s">
        <v>19</v>
      </c>
      <c r="D1294" t="s">
        <v>58</v>
      </c>
      <c r="E1294" s="1">
        <v>42422</v>
      </c>
      <c r="F1294">
        <v>2016</v>
      </c>
      <c r="G1294" t="s">
        <v>28</v>
      </c>
      <c r="H1294">
        <v>4234514233</v>
      </c>
      <c r="I1294">
        <v>100</v>
      </c>
      <c r="J1294">
        <v>72071</v>
      </c>
      <c r="K1294">
        <v>4.7300000000000004</v>
      </c>
      <c r="L1294">
        <v>38.200000000000003</v>
      </c>
    </row>
    <row r="1295" spans="1:12" x14ac:dyDescent="0.3">
      <c r="A1295" t="s">
        <v>50</v>
      </c>
      <c r="B1295" t="s">
        <v>51</v>
      </c>
      <c r="C1295" t="s">
        <v>52</v>
      </c>
      <c r="D1295" t="s">
        <v>58</v>
      </c>
      <c r="E1295" s="1">
        <v>44647</v>
      </c>
      <c r="F1295">
        <v>2022</v>
      </c>
      <c r="G1295" t="s">
        <v>44</v>
      </c>
      <c r="H1295">
        <v>2572611726</v>
      </c>
      <c r="I1295">
        <v>58</v>
      </c>
      <c r="J1295">
        <v>137462</v>
      </c>
      <c r="K1295">
        <v>4.78</v>
      </c>
      <c r="L1295">
        <v>13.7</v>
      </c>
    </row>
    <row r="1296" spans="1:12" x14ac:dyDescent="0.3">
      <c r="A1296" t="s">
        <v>29</v>
      </c>
      <c r="B1296" t="s">
        <v>30</v>
      </c>
      <c r="C1296" t="s">
        <v>31</v>
      </c>
      <c r="D1296" t="s">
        <v>58</v>
      </c>
      <c r="E1296" s="1">
        <v>45642</v>
      </c>
      <c r="F1296">
        <v>2024</v>
      </c>
      <c r="G1296" t="s">
        <v>16</v>
      </c>
      <c r="H1296">
        <v>4105110574</v>
      </c>
      <c r="I1296">
        <v>93</v>
      </c>
      <c r="J1296">
        <v>165659</v>
      </c>
      <c r="K1296">
        <v>3.58</v>
      </c>
      <c r="L1296">
        <v>49.9</v>
      </c>
    </row>
    <row r="1297" spans="1:12" x14ac:dyDescent="0.3">
      <c r="A1297" t="s">
        <v>38</v>
      </c>
      <c r="B1297" t="s">
        <v>18</v>
      </c>
      <c r="C1297" t="s">
        <v>39</v>
      </c>
      <c r="D1297" t="s">
        <v>58</v>
      </c>
      <c r="E1297" s="1">
        <v>43685</v>
      </c>
      <c r="F1297">
        <v>2019</v>
      </c>
      <c r="G1297" t="s">
        <v>44</v>
      </c>
      <c r="H1297">
        <v>4424273462</v>
      </c>
      <c r="I1297">
        <v>94</v>
      </c>
      <c r="J1297">
        <v>198302</v>
      </c>
      <c r="K1297">
        <v>3.52</v>
      </c>
      <c r="L1297">
        <v>42.2</v>
      </c>
    </row>
    <row r="1298" spans="1:12" x14ac:dyDescent="0.3">
      <c r="A1298" t="s">
        <v>45</v>
      </c>
      <c r="B1298" t="s">
        <v>42</v>
      </c>
      <c r="C1298" t="s">
        <v>46</v>
      </c>
      <c r="D1298" t="s">
        <v>58</v>
      </c>
      <c r="E1298" s="1">
        <v>43580</v>
      </c>
      <c r="F1298">
        <v>2019</v>
      </c>
      <c r="G1298" t="s">
        <v>16</v>
      </c>
      <c r="H1298">
        <v>2287950462</v>
      </c>
      <c r="I1298">
        <v>52</v>
      </c>
      <c r="J1298">
        <v>172120</v>
      </c>
      <c r="K1298">
        <v>4.5199999999999996</v>
      </c>
      <c r="L1298">
        <v>44.7</v>
      </c>
    </row>
    <row r="1299" spans="1:12" x14ac:dyDescent="0.3">
      <c r="A1299" t="s">
        <v>35</v>
      </c>
      <c r="B1299" t="s">
        <v>36</v>
      </c>
      <c r="C1299" t="s">
        <v>37</v>
      </c>
      <c r="D1299" t="s">
        <v>58</v>
      </c>
      <c r="E1299" s="1">
        <v>43577</v>
      </c>
      <c r="F1299">
        <v>2019</v>
      </c>
      <c r="G1299" t="s">
        <v>32</v>
      </c>
      <c r="H1299">
        <v>2923641520</v>
      </c>
      <c r="I1299">
        <v>57</v>
      </c>
      <c r="J1299">
        <v>44954</v>
      </c>
      <c r="K1299">
        <v>4.82</v>
      </c>
      <c r="L1299">
        <v>24.7</v>
      </c>
    </row>
    <row r="1300" spans="1:12" x14ac:dyDescent="0.3">
      <c r="A1300" t="s">
        <v>35</v>
      </c>
      <c r="B1300" t="s">
        <v>36</v>
      </c>
      <c r="C1300" t="s">
        <v>37</v>
      </c>
      <c r="D1300" t="s">
        <v>58</v>
      </c>
      <c r="E1300" s="1">
        <v>43167</v>
      </c>
      <c r="F1300">
        <v>2018</v>
      </c>
      <c r="G1300" t="s">
        <v>53</v>
      </c>
      <c r="H1300">
        <v>3672229818</v>
      </c>
      <c r="I1300">
        <v>83</v>
      </c>
      <c r="J1300">
        <v>158626</v>
      </c>
      <c r="K1300">
        <v>4.7699999999999996</v>
      </c>
      <c r="L1300">
        <v>22.8</v>
      </c>
    </row>
    <row r="1301" spans="1:12" x14ac:dyDescent="0.3">
      <c r="A1301" t="s">
        <v>47</v>
      </c>
      <c r="B1301" t="s">
        <v>48</v>
      </c>
      <c r="C1301" t="s">
        <v>49</v>
      </c>
      <c r="D1301" t="s">
        <v>58</v>
      </c>
      <c r="E1301" s="1">
        <v>43350</v>
      </c>
      <c r="F1301">
        <v>2018</v>
      </c>
      <c r="G1301" t="s">
        <v>28</v>
      </c>
      <c r="H1301">
        <v>2770946858</v>
      </c>
      <c r="I1301">
        <v>57</v>
      </c>
      <c r="J1301">
        <v>120711</v>
      </c>
      <c r="K1301">
        <v>4.62</v>
      </c>
      <c r="L1301">
        <v>38.6</v>
      </c>
    </row>
    <row r="1302" spans="1:12" x14ac:dyDescent="0.3">
      <c r="A1302" t="s">
        <v>12</v>
      </c>
      <c r="B1302" t="s">
        <v>13</v>
      </c>
      <c r="C1302" t="s">
        <v>14</v>
      </c>
      <c r="D1302" t="s">
        <v>58</v>
      </c>
      <c r="E1302" s="1">
        <v>45553</v>
      </c>
      <c r="F1302">
        <v>2024</v>
      </c>
      <c r="G1302" t="s">
        <v>28</v>
      </c>
      <c r="H1302">
        <v>2955904009</v>
      </c>
      <c r="I1302">
        <v>69</v>
      </c>
      <c r="J1302">
        <v>86657</v>
      </c>
      <c r="K1302">
        <v>5.3</v>
      </c>
      <c r="L1302">
        <v>41.6</v>
      </c>
    </row>
    <row r="1303" spans="1:12" x14ac:dyDescent="0.3">
      <c r="A1303" t="s">
        <v>50</v>
      </c>
      <c r="B1303" t="s">
        <v>51</v>
      </c>
      <c r="C1303" t="s">
        <v>52</v>
      </c>
      <c r="D1303" t="s">
        <v>58</v>
      </c>
      <c r="E1303" s="1">
        <v>43766</v>
      </c>
      <c r="F1303">
        <v>2019</v>
      </c>
      <c r="G1303" t="s">
        <v>53</v>
      </c>
      <c r="H1303">
        <v>2998690461</v>
      </c>
      <c r="I1303">
        <v>59</v>
      </c>
      <c r="J1303">
        <v>11056</v>
      </c>
      <c r="K1303">
        <v>3.05</v>
      </c>
      <c r="L1303">
        <v>5.5</v>
      </c>
    </row>
    <row r="1304" spans="1:12" x14ac:dyDescent="0.3">
      <c r="A1304" t="s">
        <v>45</v>
      </c>
      <c r="B1304" t="s">
        <v>42</v>
      </c>
      <c r="C1304" t="s">
        <v>46</v>
      </c>
      <c r="D1304" t="s">
        <v>58</v>
      </c>
      <c r="E1304" s="1">
        <v>44876</v>
      </c>
      <c r="F1304">
        <v>2022</v>
      </c>
      <c r="G1304" t="s">
        <v>40</v>
      </c>
      <c r="H1304">
        <v>3911140041</v>
      </c>
      <c r="I1304">
        <v>93</v>
      </c>
      <c r="J1304">
        <v>58129</v>
      </c>
      <c r="K1304">
        <v>4.75</v>
      </c>
      <c r="L1304">
        <v>44</v>
      </c>
    </row>
    <row r="1305" spans="1:12" x14ac:dyDescent="0.3">
      <c r="A1305" t="s">
        <v>50</v>
      </c>
      <c r="B1305" t="s">
        <v>51</v>
      </c>
      <c r="C1305" t="s">
        <v>52</v>
      </c>
      <c r="D1305" t="s">
        <v>58</v>
      </c>
      <c r="E1305" s="1">
        <v>42727</v>
      </c>
      <c r="F1305">
        <v>2016</v>
      </c>
      <c r="G1305" t="s">
        <v>28</v>
      </c>
      <c r="H1305">
        <v>2970018845</v>
      </c>
      <c r="I1305">
        <v>68</v>
      </c>
      <c r="J1305">
        <v>34491</v>
      </c>
      <c r="K1305">
        <v>4.67</v>
      </c>
      <c r="L1305">
        <v>43.2</v>
      </c>
    </row>
    <row r="1306" spans="1:12" x14ac:dyDescent="0.3">
      <c r="A1306" t="s">
        <v>41</v>
      </c>
      <c r="B1306" t="s">
        <v>42</v>
      </c>
      <c r="C1306" t="s">
        <v>43</v>
      </c>
      <c r="D1306" t="s">
        <v>58</v>
      </c>
      <c r="E1306" s="1">
        <v>45340</v>
      </c>
      <c r="F1306">
        <v>2024</v>
      </c>
      <c r="G1306" t="s">
        <v>16</v>
      </c>
      <c r="H1306">
        <v>4138894373</v>
      </c>
      <c r="I1306">
        <v>95</v>
      </c>
      <c r="J1306">
        <v>153141</v>
      </c>
      <c r="K1306">
        <v>3.85</v>
      </c>
      <c r="L1306">
        <v>5</v>
      </c>
    </row>
    <row r="1307" spans="1:12" x14ac:dyDescent="0.3">
      <c r="A1307" t="s">
        <v>35</v>
      </c>
      <c r="B1307" t="s">
        <v>36</v>
      </c>
      <c r="C1307" t="s">
        <v>37</v>
      </c>
      <c r="D1307" t="s">
        <v>58</v>
      </c>
      <c r="E1307" s="1">
        <v>44108</v>
      </c>
      <c r="F1307">
        <v>2020</v>
      </c>
      <c r="G1307" t="s">
        <v>28</v>
      </c>
      <c r="H1307">
        <v>2355518242</v>
      </c>
      <c r="I1307">
        <v>49</v>
      </c>
      <c r="J1307">
        <v>28368</v>
      </c>
      <c r="K1307">
        <v>5.03</v>
      </c>
      <c r="L1307">
        <v>29</v>
      </c>
    </row>
    <row r="1308" spans="1:12" x14ac:dyDescent="0.3">
      <c r="A1308" t="s">
        <v>25</v>
      </c>
      <c r="B1308" t="s">
        <v>26</v>
      </c>
      <c r="C1308" t="s">
        <v>27</v>
      </c>
      <c r="D1308" t="s">
        <v>58</v>
      </c>
      <c r="E1308" s="1">
        <v>45321</v>
      </c>
      <c r="F1308">
        <v>2024</v>
      </c>
      <c r="G1308" t="s">
        <v>40</v>
      </c>
      <c r="H1308">
        <v>2725224959</v>
      </c>
      <c r="I1308">
        <v>61</v>
      </c>
      <c r="J1308">
        <v>151155</v>
      </c>
      <c r="K1308">
        <v>4.82</v>
      </c>
      <c r="L1308">
        <v>12.6</v>
      </c>
    </row>
    <row r="1309" spans="1:12" x14ac:dyDescent="0.3">
      <c r="A1309" t="s">
        <v>41</v>
      </c>
      <c r="B1309" t="s">
        <v>42</v>
      </c>
      <c r="C1309" t="s">
        <v>43</v>
      </c>
      <c r="D1309" t="s">
        <v>58</v>
      </c>
      <c r="E1309" s="1">
        <v>44752</v>
      </c>
      <c r="F1309">
        <v>2022</v>
      </c>
      <c r="G1309" t="s">
        <v>28</v>
      </c>
      <c r="H1309">
        <v>3350560263</v>
      </c>
      <c r="I1309">
        <v>72</v>
      </c>
      <c r="J1309">
        <v>166183</v>
      </c>
      <c r="K1309">
        <v>4.97</v>
      </c>
      <c r="L1309">
        <v>27.3</v>
      </c>
    </row>
    <row r="1310" spans="1:12" x14ac:dyDescent="0.3">
      <c r="A1310" t="s">
        <v>33</v>
      </c>
      <c r="B1310" t="s">
        <v>34</v>
      </c>
      <c r="C1310" t="s">
        <v>33</v>
      </c>
      <c r="D1310" t="s">
        <v>58</v>
      </c>
      <c r="E1310" s="1">
        <v>45247</v>
      </c>
      <c r="F1310">
        <v>2023</v>
      </c>
      <c r="G1310" t="s">
        <v>20</v>
      </c>
      <c r="H1310">
        <v>3123505703</v>
      </c>
      <c r="I1310">
        <v>69</v>
      </c>
      <c r="J1310">
        <v>45464</v>
      </c>
      <c r="K1310">
        <v>3.62</v>
      </c>
      <c r="L1310">
        <v>24.8</v>
      </c>
    </row>
    <row r="1311" spans="1:12" x14ac:dyDescent="0.3">
      <c r="A1311" t="s">
        <v>17</v>
      </c>
      <c r="B1311" t="s">
        <v>18</v>
      </c>
      <c r="C1311" t="s">
        <v>19</v>
      </c>
      <c r="D1311" t="s">
        <v>58</v>
      </c>
      <c r="E1311" s="1">
        <v>45534</v>
      </c>
      <c r="F1311">
        <v>2024</v>
      </c>
      <c r="G1311" t="s">
        <v>24</v>
      </c>
      <c r="H1311">
        <v>4355523745</v>
      </c>
      <c r="I1311">
        <v>94</v>
      </c>
      <c r="J1311">
        <v>26285</v>
      </c>
      <c r="K1311">
        <v>4.38</v>
      </c>
      <c r="L1311">
        <v>39.9</v>
      </c>
    </row>
    <row r="1312" spans="1:12" x14ac:dyDescent="0.3">
      <c r="A1312" t="s">
        <v>29</v>
      </c>
      <c r="B1312" t="s">
        <v>30</v>
      </c>
      <c r="C1312" t="s">
        <v>31</v>
      </c>
      <c r="D1312" t="s">
        <v>58</v>
      </c>
      <c r="E1312" s="1">
        <v>42906</v>
      </c>
      <c r="F1312">
        <v>2017</v>
      </c>
      <c r="G1312" t="s">
        <v>53</v>
      </c>
      <c r="H1312">
        <v>4332943125</v>
      </c>
      <c r="I1312">
        <v>95</v>
      </c>
      <c r="J1312">
        <v>142879</v>
      </c>
      <c r="K1312">
        <v>3.93</v>
      </c>
      <c r="L1312">
        <v>34</v>
      </c>
    </row>
    <row r="1313" spans="1:12" x14ac:dyDescent="0.3">
      <c r="A1313" t="s">
        <v>35</v>
      </c>
      <c r="B1313" t="s">
        <v>36</v>
      </c>
      <c r="C1313" t="s">
        <v>37</v>
      </c>
      <c r="D1313" t="s">
        <v>58</v>
      </c>
      <c r="E1313" s="1">
        <v>42360</v>
      </c>
      <c r="F1313">
        <v>2015</v>
      </c>
      <c r="G1313" t="s">
        <v>32</v>
      </c>
      <c r="H1313">
        <v>2129850040</v>
      </c>
      <c r="I1313">
        <v>49</v>
      </c>
      <c r="J1313">
        <v>1799</v>
      </c>
      <c r="K1313">
        <v>5</v>
      </c>
      <c r="L1313">
        <v>41.5</v>
      </c>
    </row>
    <row r="1314" spans="1:12" x14ac:dyDescent="0.3">
      <c r="A1314" t="s">
        <v>38</v>
      </c>
      <c r="B1314" t="s">
        <v>18</v>
      </c>
      <c r="C1314" t="s">
        <v>39</v>
      </c>
      <c r="D1314" t="s">
        <v>58</v>
      </c>
      <c r="E1314" s="1">
        <v>42090</v>
      </c>
      <c r="F1314">
        <v>2015</v>
      </c>
      <c r="G1314" t="s">
        <v>53</v>
      </c>
      <c r="H1314">
        <v>2923489759</v>
      </c>
      <c r="I1314">
        <v>56</v>
      </c>
      <c r="J1314">
        <v>10428</v>
      </c>
      <c r="K1314">
        <v>3.88</v>
      </c>
      <c r="L1314">
        <v>47.5</v>
      </c>
    </row>
    <row r="1315" spans="1:12" x14ac:dyDescent="0.3">
      <c r="A1315" t="s">
        <v>21</v>
      </c>
      <c r="B1315" t="s">
        <v>22</v>
      </c>
      <c r="C1315" t="s">
        <v>23</v>
      </c>
      <c r="D1315" t="s">
        <v>58</v>
      </c>
      <c r="E1315" s="1">
        <v>43729</v>
      </c>
      <c r="F1315">
        <v>2019</v>
      </c>
      <c r="G1315" t="s">
        <v>16</v>
      </c>
      <c r="H1315">
        <v>2296277882</v>
      </c>
      <c r="I1315">
        <v>47</v>
      </c>
      <c r="J1315">
        <v>73393</v>
      </c>
      <c r="K1315">
        <v>3.65</v>
      </c>
      <c r="L1315">
        <v>3.4</v>
      </c>
    </row>
    <row r="1316" spans="1:12" x14ac:dyDescent="0.3">
      <c r="A1316" t="s">
        <v>33</v>
      </c>
      <c r="B1316" t="s">
        <v>34</v>
      </c>
      <c r="C1316" t="s">
        <v>33</v>
      </c>
      <c r="D1316" t="s">
        <v>58</v>
      </c>
      <c r="E1316" s="1">
        <v>44422</v>
      </c>
      <c r="F1316">
        <v>2021</v>
      </c>
      <c r="G1316" t="s">
        <v>28</v>
      </c>
      <c r="H1316">
        <v>3576981893</v>
      </c>
      <c r="I1316">
        <v>81</v>
      </c>
      <c r="J1316">
        <v>19956</v>
      </c>
      <c r="K1316">
        <v>2.97</v>
      </c>
      <c r="L1316">
        <v>24.1</v>
      </c>
    </row>
    <row r="1317" spans="1:12" x14ac:dyDescent="0.3">
      <c r="A1317" t="s">
        <v>55</v>
      </c>
      <c r="B1317" t="s">
        <v>22</v>
      </c>
      <c r="C1317" t="s">
        <v>23</v>
      </c>
      <c r="D1317" t="s">
        <v>58</v>
      </c>
      <c r="E1317" s="1">
        <v>42169</v>
      </c>
      <c r="F1317">
        <v>2015</v>
      </c>
      <c r="G1317" t="s">
        <v>28</v>
      </c>
      <c r="H1317">
        <v>2478683781</v>
      </c>
      <c r="I1317">
        <v>47</v>
      </c>
      <c r="J1317">
        <v>172534</v>
      </c>
      <c r="K1317">
        <v>4.0199999999999996</v>
      </c>
      <c r="L1317">
        <v>31.5</v>
      </c>
    </row>
    <row r="1318" spans="1:12" x14ac:dyDescent="0.3">
      <c r="A1318" t="s">
        <v>33</v>
      </c>
      <c r="B1318" t="s">
        <v>34</v>
      </c>
      <c r="C1318" t="s">
        <v>33</v>
      </c>
      <c r="D1318" t="s">
        <v>58</v>
      </c>
      <c r="E1318" s="1">
        <v>42795</v>
      </c>
      <c r="F1318">
        <v>2017</v>
      </c>
      <c r="G1318" t="s">
        <v>28</v>
      </c>
      <c r="H1318">
        <v>3235450882</v>
      </c>
      <c r="I1318">
        <v>71</v>
      </c>
      <c r="J1318">
        <v>52694</v>
      </c>
      <c r="K1318">
        <v>3.42</v>
      </c>
      <c r="L1318">
        <v>23.1</v>
      </c>
    </row>
    <row r="1319" spans="1:12" x14ac:dyDescent="0.3">
      <c r="A1319" t="s">
        <v>41</v>
      </c>
      <c r="B1319" t="s">
        <v>42</v>
      </c>
      <c r="C1319" t="s">
        <v>43</v>
      </c>
      <c r="D1319" t="s">
        <v>58</v>
      </c>
      <c r="E1319" s="1">
        <v>44612</v>
      </c>
      <c r="F1319">
        <v>2022</v>
      </c>
      <c r="G1319" t="s">
        <v>40</v>
      </c>
      <c r="H1319">
        <v>3190617101</v>
      </c>
      <c r="I1319">
        <v>67</v>
      </c>
      <c r="J1319">
        <v>55016</v>
      </c>
      <c r="K1319">
        <v>4.2699999999999996</v>
      </c>
      <c r="L1319">
        <v>28.9</v>
      </c>
    </row>
    <row r="1320" spans="1:12" x14ac:dyDescent="0.3">
      <c r="A1320" t="s">
        <v>50</v>
      </c>
      <c r="B1320" t="s">
        <v>51</v>
      </c>
      <c r="C1320" t="s">
        <v>52</v>
      </c>
      <c r="D1320" t="s">
        <v>58</v>
      </c>
      <c r="E1320" s="1">
        <v>43662</v>
      </c>
      <c r="F1320">
        <v>2019</v>
      </c>
      <c r="G1320" t="s">
        <v>24</v>
      </c>
      <c r="H1320">
        <v>2617790204</v>
      </c>
      <c r="I1320">
        <v>62</v>
      </c>
      <c r="J1320">
        <v>181778</v>
      </c>
      <c r="K1320">
        <v>3.57</v>
      </c>
      <c r="L1320">
        <v>18.8</v>
      </c>
    </row>
    <row r="1321" spans="1:12" x14ac:dyDescent="0.3">
      <c r="A1321" t="s">
        <v>25</v>
      </c>
      <c r="B1321" t="s">
        <v>26</v>
      </c>
      <c r="C1321" t="s">
        <v>27</v>
      </c>
      <c r="D1321" t="s">
        <v>58</v>
      </c>
      <c r="E1321" s="1">
        <v>44135</v>
      </c>
      <c r="F1321">
        <v>2020</v>
      </c>
      <c r="G1321" t="s">
        <v>28</v>
      </c>
      <c r="H1321">
        <v>3330385600</v>
      </c>
      <c r="I1321">
        <v>76</v>
      </c>
      <c r="J1321">
        <v>181052</v>
      </c>
      <c r="K1321">
        <v>4.43</v>
      </c>
      <c r="L1321">
        <v>22.4</v>
      </c>
    </row>
    <row r="1322" spans="1:12" x14ac:dyDescent="0.3">
      <c r="A1322" t="s">
        <v>47</v>
      </c>
      <c r="B1322" t="s">
        <v>48</v>
      </c>
      <c r="C1322" t="s">
        <v>49</v>
      </c>
      <c r="D1322" t="s">
        <v>58</v>
      </c>
      <c r="E1322" s="1">
        <v>44086</v>
      </c>
      <c r="F1322">
        <v>2020</v>
      </c>
      <c r="G1322" t="s">
        <v>32</v>
      </c>
      <c r="H1322">
        <v>3021519836</v>
      </c>
      <c r="I1322">
        <v>61</v>
      </c>
      <c r="J1322">
        <v>137527</v>
      </c>
      <c r="K1322">
        <v>4.9000000000000004</v>
      </c>
      <c r="L1322">
        <v>10.8</v>
      </c>
    </row>
    <row r="1323" spans="1:12" x14ac:dyDescent="0.3">
      <c r="A1323" t="s">
        <v>35</v>
      </c>
      <c r="B1323" t="s">
        <v>36</v>
      </c>
      <c r="C1323" t="s">
        <v>37</v>
      </c>
      <c r="D1323" t="s">
        <v>58</v>
      </c>
      <c r="E1323" s="1">
        <v>42144</v>
      </c>
      <c r="F1323">
        <v>2015</v>
      </c>
      <c r="G1323" t="s">
        <v>32</v>
      </c>
      <c r="H1323">
        <v>2529634719</v>
      </c>
      <c r="I1323">
        <v>53</v>
      </c>
      <c r="J1323">
        <v>133509</v>
      </c>
      <c r="K1323">
        <v>4.28</v>
      </c>
      <c r="L1323">
        <v>19.899999999999999</v>
      </c>
    </row>
    <row r="1324" spans="1:12" x14ac:dyDescent="0.3">
      <c r="A1324" t="s">
        <v>47</v>
      </c>
      <c r="B1324" t="s">
        <v>48</v>
      </c>
      <c r="C1324" t="s">
        <v>49</v>
      </c>
      <c r="D1324" t="s">
        <v>58</v>
      </c>
      <c r="E1324" s="1">
        <v>45026</v>
      </c>
      <c r="F1324">
        <v>2023</v>
      </c>
      <c r="G1324" t="s">
        <v>40</v>
      </c>
      <c r="H1324">
        <v>2654089687</v>
      </c>
      <c r="I1324">
        <v>66</v>
      </c>
      <c r="J1324">
        <v>50242</v>
      </c>
      <c r="K1324">
        <v>3.28</v>
      </c>
      <c r="L1324">
        <v>44.8</v>
      </c>
    </row>
    <row r="1325" spans="1:12" x14ac:dyDescent="0.3">
      <c r="A1325" t="s">
        <v>54</v>
      </c>
      <c r="B1325" t="s">
        <v>13</v>
      </c>
      <c r="C1325" t="s">
        <v>14</v>
      </c>
      <c r="D1325" t="s">
        <v>58</v>
      </c>
      <c r="E1325" s="1">
        <v>44991</v>
      </c>
      <c r="F1325">
        <v>2023</v>
      </c>
      <c r="G1325" t="s">
        <v>16</v>
      </c>
      <c r="H1325">
        <v>3462118504</v>
      </c>
      <c r="I1325">
        <v>70</v>
      </c>
      <c r="J1325">
        <v>89598</v>
      </c>
      <c r="K1325">
        <v>4.63</v>
      </c>
      <c r="L1325">
        <v>44.2</v>
      </c>
    </row>
    <row r="1326" spans="1:12" x14ac:dyDescent="0.3">
      <c r="A1326" t="s">
        <v>47</v>
      </c>
      <c r="B1326" t="s">
        <v>48</v>
      </c>
      <c r="C1326" t="s">
        <v>49</v>
      </c>
      <c r="D1326" t="s">
        <v>58</v>
      </c>
      <c r="E1326" s="1">
        <v>44420</v>
      </c>
      <c r="F1326">
        <v>2021</v>
      </c>
      <c r="G1326" t="s">
        <v>53</v>
      </c>
      <c r="H1326">
        <v>3375497474</v>
      </c>
      <c r="I1326">
        <v>69</v>
      </c>
      <c r="J1326">
        <v>180121</v>
      </c>
      <c r="K1326">
        <v>3.97</v>
      </c>
      <c r="L1326">
        <v>29</v>
      </c>
    </row>
    <row r="1327" spans="1:12" x14ac:dyDescent="0.3">
      <c r="A1327" t="s">
        <v>12</v>
      </c>
      <c r="B1327" t="s">
        <v>13</v>
      </c>
      <c r="C1327" t="s">
        <v>14</v>
      </c>
      <c r="D1327" t="s">
        <v>58</v>
      </c>
      <c r="E1327" s="1">
        <v>43420</v>
      </c>
      <c r="F1327">
        <v>2018</v>
      </c>
      <c r="G1327" t="s">
        <v>28</v>
      </c>
      <c r="H1327">
        <v>3114521165</v>
      </c>
      <c r="I1327">
        <v>65</v>
      </c>
      <c r="J1327">
        <v>161141</v>
      </c>
      <c r="K1327">
        <v>4.28</v>
      </c>
      <c r="L1327">
        <v>47</v>
      </c>
    </row>
    <row r="1328" spans="1:12" x14ac:dyDescent="0.3">
      <c r="A1328" t="s">
        <v>21</v>
      </c>
      <c r="B1328" t="s">
        <v>22</v>
      </c>
      <c r="C1328" t="s">
        <v>23</v>
      </c>
      <c r="D1328" t="s">
        <v>58</v>
      </c>
      <c r="E1328" s="1">
        <v>42403</v>
      </c>
      <c r="F1328">
        <v>2016</v>
      </c>
      <c r="G1328" t="s">
        <v>44</v>
      </c>
      <c r="H1328">
        <v>2406160420</v>
      </c>
      <c r="I1328">
        <v>50</v>
      </c>
      <c r="J1328">
        <v>185862</v>
      </c>
      <c r="K1328">
        <v>4.93</v>
      </c>
      <c r="L1328">
        <v>38.700000000000003</v>
      </c>
    </row>
    <row r="1329" spans="1:12" x14ac:dyDescent="0.3">
      <c r="A1329" t="s">
        <v>35</v>
      </c>
      <c r="B1329" t="s">
        <v>36</v>
      </c>
      <c r="C1329" t="s">
        <v>37</v>
      </c>
      <c r="D1329" t="s">
        <v>58</v>
      </c>
      <c r="E1329" s="1">
        <v>42787</v>
      </c>
      <c r="F1329">
        <v>2017</v>
      </c>
      <c r="G1329" t="s">
        <v>53</v>
      </c>
      <c r="H1329">
        <v>3158599934</v>
      </c>
      <c r="I1329">
        <v>71</v>
      </c>
      <c r="J1329">
        <v>32196</v>
      </c>
      <c r="K1329">
        <v>3.02</v>
      </c>
      <c r="L1329">
        <v>10.9</v>
      </c>
    </row>
    <row r="1330" spans="1:12" x14ac:dyDescent="0.3">
      <c r="A1330" t="s">
        <v>33</v>
      </c>
      <c r="B1330" t="s">
        <v>34</v>
      </c>
      <c r="C1330" t="s">
        <v>33</v>
      </c>
      <c r="D1330" t="s">
        <v>58</v>
      </c>
      <c r="E1330" s="1">
        <v>44270</v>
      </c>
      <c r="F1330">
        <v>2021</v>
      </c>
      <c r="G1330" t="s">
        <v>40</v>
      </c>
      <c r="H1330">
        <v>3691509597</v>
      </c>
      <c r="I1330">
        <v>74</v>
      </c>
      <c r="J1330">
        <v>135435</v>
      </c>
      <c r="K1330">
        <v>4.45</v>
      </c>
      <c r="L1330">
        <v>2.2000000000000002</v>
      </c>
    </row>
    <row r="1331" spans="1:12" x14ac:dyDescent="0.3">
      <c r="A1331" t="s">
        <v>45</v>
      </c>
      <c r="B1331" t="s">
        <v>42</v>
      </c>
      <c r="C1331" t="s">
        <v>46</v>
      </c>
      <c r="D1331" t="s">
        <v>58</v>
      </c>
      <c r="E1331" s="1">
        <v>43559</v>
      </c>
      <c r="F1331">
        <v>2019</v>
      </c>
      <c r="G1331" t="s">
        <v>44</v>
      </c>
      <c r="H1331">
        <v>2390526136</v>
      </c>
      <c r="I1331">
        <v>52</v>
      </c>
      <c r="J1331">
        <v>167617</v>
      </c>
      <c r="K1331">
        <v>4.7300000000000004</v>
      </c>
      <c r="L1331">
        <v>7.7</v>
      </c>
    </row>
    <row r="1332" spans="1:12" x14ac:dyDescent="0.3">
      <c r="A1332" t="s">
        <v>21</v>
      </c>
      <c r="B1332" t="s">
        <v>22</v>
      </c>
      <c r="C1332" t="s">
        <v>23</v>
      </c>
      <c r="D1332" t="s">
        <v>58</v>
      </c>
      <c r="E1332" s="1">
        <v>44425</v>
      </c>
      <c r="F1332">
        <v>2021</v>
      </c>
      <c r="G1332" t="s">
        <v>32</v>
      </c>
      <c r="H1332">
        <v>4451702138</v>
      </c>
      <c r="I1332">
        <v>100</v>
      </c>
      <c r="J1332">
        <v>100639</v>
      </c>
      <c r="K1332">
        <v>4.18</v>
      </c>
      <c r="L1332">
        <v>45.3</v>
      </c>
    </row>
    <row r="1333" spans="1:12" x14ac:dyDescent="0.3">
      <c r="A1333" t="s">
        <v>17</v>
      </c>
      <c r="B1333" t="s">
        <v>18</v>
      </c>
      <c r="C1333" t="s">
        <v>19</v>
      </c>
      <c r="D1333" t="s">
        <v>58</v>
      </c>
      <c r="E1333" s="1">
        <v>42587</v>
      </c>
      <c r="F1333">
        <v>2016</v>
      </c>
      <c r="G1333" t="s">
        <v>40</v>
      </c>
      <c r="H1333">
        <v>2500187505</v>
      </c>
      <c r="I1333">
        <v>47</v>
      </c>
      <c r="J1333">
        <v>80920</v>
      </c>
      <c r="K1333">
        <v>4.25</v>
      </c>
      <c r="L1333">
        <v>3.1</v>
      </c>
    </row>
    <row r="1334" spans="1:12" x14ac:dyDescent="0.3">
      <c r="A1334" t="s">
        <v>38</v>
      </c>
      <c r="B1334" t="s">
        <v>18</v>
      </c>
      <c r="C1334" t="s">
        <v>39</v>
      </c>
      <c r="D1334" t="s">
        <v>58</v>
      </c>
      <c r="E1334" s="1">
        <v>42941</v>
      </c>
      <c r="F1334">
        <v>2017</v>
      </c>
      <c r="G1334" t="s">
        <v>44</v>
      </c>
      <c r="H1334">
        <v>3613699104</v>
      </c>
      <c r="I1334">
        <v>77</v>
      </c>
      <c r="J1334">
        <v>54135</v>
      </c>
      <c r="K1334">
        <v>4.7300000000000004</v>
      </c>
      <c r="L1334">
        <v>49.3</v>
      </c>
    </row>
    <row r="1335" spans="1:12" x14ac:dyDescent="0.3">
      <c r="A1335" t="s">
        <v>25</v>
      </c>
      <c r="B1335" t="s">
        <v>26</v>
      </c>
      <c r="C1335" t="s">
        <v>27</v>
      </c>
      <c r="D1335" t="s">
        <v>58</v>
      </c>
      <c r="E1335" s="1">
        <v>43874</v>
      </c>
      <c r="F1335">
        <v>2020</v>
      </c>
      <c r="G1335" t="s">
        <v>24</v>
      </c>
      <c r="H1335">
        <v>2906505514</v>
      </c>
      <c r="I1335">
        <v>64</v>
      </c>
      <c r="J1335">
        <v>161812</v>
      </c>
      <c r="K1335">
        <v>3.73</v>
      </c>
      <c r="L1335">
        <v>48.4</v>
      </c>
    </row>
    <row r="1336" spans="1:12" x14ac:dyDescent="0.3">
      <c r="A1336" t="s">
        <v>21</v>
      </c>
      <c r="B1336" t="s">
        <v>22</v>
      </c>
      <c r="C1336" t="s">
        <v>23</v>
      </c>
      <c r="D1336" t="s">
        <v>58</v>
      </c>
      <c r="E1336" s="1">
        <v>45154</v>
      </c>
      <c r="F1336">
        <v>2023</v>
      </c>
      <c r="G1336" t="s">
        <v>40</v>
      </c>
      <c r="H1336">
        <v>3688468644</v>
      </c>
      <c r="I1336">
        <v>88</v>
      </c>
      <c r="J1336">
        <v>83068</v>
      </c>
      <c r="K1336">
        <v>4.67</v>
      </c>
      <c r="L1336">
        <v>23.7</v>
      </c>
    </row>
    <row r="1337" spans="1:12" x14ac:dyDescent="0.3">
      <c r="A1337" t="s">
        <v>12</v>
      </c>
      <c r="B1337" t="s">
        <v>13</v>
      </c>
      <c r="C1337" t="s">
        <v>14</v>
      </c>
      <c r="D1337" t="s">
        <v>58</v>
      </c>
      <c r="E1337" s="1">
        <v>42232</v>
      </c>
      <c r="F1337">
        <v>2015</v>
      </c>
      <c r="G1337" t="s">
        <v>24</v>
      </c>
      <c r="H1337">
        <v>3359255539</v>
      </c>
      <c r="I1337">
        <v>81</v>
      </c>
      <c r="J1337">
        <v>125882</v>
      </c>
      <c r="K1337">
        <v>4.95</v>
      </c>
      <c r="L1337">
        <v>1.9</v>
      </c>
    </row>
    <row r="1338" spans="1:12" x14ac:dyDescent="0.3">
      <c r="A1338" t="s">
        <v>45</v>
      </c>
      <c r="B1338" t="s">
        <v>42</v>
      </c>
      <c r="C1338" t="s">
        <v>46</v>
      </c>
      <c r="D1338" t="s">
        <v>58</v>
      </c>
      <c r="E1338" s="1">
        <v>42120</v>
      </c>
      <c r="F1338">
        <v>2015</v>
      </c>
      <c r="G1338" t="s">
        <v>53</v>
      </c>
      <c r="H1338">
        <v>3796826891</v>
      </c>
      <c r="I1338">
        <v>92</v>
      </c>
      <c r="J1338">
        <v>5604</v>
      </c>
      <c r="K1338">
        <v>3.35</v>
      </c>
      <c r="L1338">
        <v>19.399999999999999</v>
      </c>
    </row>
    <row r="1339" spans="1:12" x14ac:dyDescent="0.3">
      <c r="A1339" t="s">
        <v>29</v>
      </c>
      <c r="B1339" t="s">
        <v>30</v>
      </c>
      <c r="C1339" t="s">
        <v>31</v>
      </c>
      <c r="D1339" t="s">
        <v>58</v>
      </c>
      <c r="E1339" s="1">
        <v>43729</v>
      </c>
      <c r="F1339">
        <v>2019</v>
      </c>
      <c r="G1339" t="s">
        <v>20</v>
      </c>
      <c r="H1339">
        <v>2950834321</v>
      </c>
      <c r="I1339">
        <v>67</v>
      </c>
      <c r="J1339">
        <v>78301</v>
      </c>
      <c r="K1339">
        <v>3.6</v>
      </c>
      <c r="L1339">
        <v>44.4</v>
      </c>
    </row>
    <row r="1340" spans="1:12" x14ac:dyDescent="0.3">
      <c r="A1340" t="s">
        <v>47</v>
      </c>
      <c r="B1340" t="s">
        <v>48</v>
      </c>
      <c r="C1340" t="s">
        <v>49</v>
      </c>
      <c r="D1340" t="s">
        <v>58</v>
      </c>
      <c r="E1340" s="1">
        <v>44275</v>
      </c>
      <c r="F1340">
        <v>2021</v>
      </c>
      <c r="G1340" t="s">
        <v>28</v>
      </c>
      <c r="H1340">
        <v>2165373949</v>
      </c>
      <c r="I1340">
        <v>46</v>
      </c>
      <c r="J1340">
        <v>68278</v>
      </c>
      <c r="K1340">
        <v>4.03</v>
      </c>
      <c r="L1340">
        <v>43.3</v>
      </c>
    </row>
    <row r="1341" spans="1:12" x14ac:dyDescent="0.3">
      <c r="A1341" t="s">
        <v>41</v>
      </c>
      <c r="B1341" t="s">
        <v>42</v>
      </c>
      <c r="C1341" t="s">
        <v>43</v>
      </c>
      <c r="D1341" t="s">
        <v>58</v>
      </c>
      <c r="E1341" s="1">
        <v>44866</v>
      </c>
      <c r="F1341">
        <v>2022</v>
      </c>
      <c r="G1341" t="s">
        <v>44</v>
      </c>
      <c r="H1341">
        <v>3363973816</v>
      </c>
      <c r="I1341">
        <v>74</v>
      </c>
      <c r="J1341">
        <v>118595</v>
      </c>
      <c r="K1341">
        <v>3.97</v>
      </c>
      <c r="L1341">
        <v>19.5</v>
      </c>
    </row>
    <row r="1342" spans="1:12" x14ac:dyDescent="0.3">
      <c r="A1342" t="s">
        <v>35</v>
      </c>
      <c r="B1342" t="s">
        <v>36</v>
      </c>
      <c r="C1342" t="s">
        <v>37</v>
      </c>
      <c r="D1342" t="s">
        <v>58</v>
      </c>
      <c r="E1342" s="1">
        <v>43683</v>
      </c>
      <c r="F1342">
        <v>2019</v>
      </c>
      <c r="G1342" t="s">
        <v>16</v>
      </c>
      <c r="H1342">
        <v>3745154939</v>
      </c>
      <c r="I1342">
        <v>90</v>
      </c>
      <c r="J1342">
        <v>140643</v>
      </c>
      <c r="K1342">
        <v>3.9</v>
      </c>
      <c r="L1342">
        <v>25.7</v>
      </c>
    </row>
    <row r="1343" spans="1:12" x14ac:dyDescent="0.3">
      <c r="A1343" t="s">
        <v>38</v>
      </c>
      <c r="B1343" t="s">
        <v>18</v>
      </c>
      <c r="C1343" t="s">
        <v>39</v>
      </c>
      <c r="D1343" t="s">
        <v>58</v>
      </c>
      <c r="E1343" s="1">
        <v>42702</v>
      </c>
      <c r="F1343">
        <v>2016</v>
      </c>
      <c r="G1343" t="s">
        <v>32</v>
      </c>
      <c r="H1343">
        <v>3970675922</v>
      </c>
      <c r="I1343">
        <v>94</v>
      </c>
      <c r="J1343">
        <v>1906</v>
      </c>
      <c r="K1343">
        <v>2.7</v>
      </c>
      <c r="L1343">
        <v>5.8</v>
      </c>
    </row>
    <row r="1344" spans="1:12" x14ac:dyDescent="0.3">
      <c r="A1344" t="s">
        <v>50</v>
      </c>
      <c r="B1344" t="s">
        <v>51</v>
      </c>
      <c r="C1344" t="s">
        <v>52</v>
      </c>
      <c r="D1344" t="s">
        <v>58</v>
      </c>
      <c r="E1344" s="1">
        <v>42598</v>
      </c>
      <c r="F1344">
        <v>2016</v>
      </c>
      <c r="G1344" t="s">
        <v>40</v>
      </c>
      <c r="H1344">
        <v>4311333746</v>
      </c>
      <c r="I1344">
        <v>97</v>
      </c>
      <c r="J1344">
        <v>77757</v>
      </c>
      <c r="K1344">
        <v>4.4000000000000004</v>
      </c>
      <c r="L1344">
        <v>24.3</v>
      </c>
    </row>
    <row r="1345" spans="1:12" x14ac:dyDescent="0.3">
      <c r="A1345" t="s">
        <v>50</v>
      </c>
      <c r="B1345" t="s">
        <v>51</v>
      </c>
      <c r="C1345" t="s">
        <v>52</v>
      </c>
      <c r="D1345" t="s">
        <v>58</v>
      </c>
      <c r="E1345" s="1">
        <v>44586</v>
      </c>
      <c r="F1345">
        <v>2022</v>
      </c>
      <c r="G1345" t="s">
        <v>40</v>
      </c>
      <c r="H1345">
        <v>1862870655</v>
      </c>
      <c r="I1345">
        <v>47</v>
      </c>
      <c r="J1345">
        <v>31541</v>
      </c>
      <c r="K1345">
        <v>2.5499999999999998</v>
      </c>
      <c r="L1345">
        <v>33.6</v>
      </c>
    </row>
    <row r="1346" spans="1:12" x14ac:dyDescent="0.3">
      <c r="A1346" t="s">
        <v>33</v>
      </c>
      <c r="B1346" t="s">
        <v>34</v>
      </c>
      <c r="C1346" t="s">
        <v>33</v>
      </c>
      <c r="D1346" t="s">
        <v>58</v>
      </c>
      <c r="E1346" s="1">
        <v>45378</v>
      </c>
      <c r="F1346">
        <v>2024</v>
      </c>
      <c r="G1346" t="s">
        <v>16</v>
      </c>
      <c r="H1346">
        <v>4390039125</v>
      </c>
      <c r="I1346">
        <v>100</v>
      </c>
      <c r="J1346">
        <v>170481</v>
      </c>
      <c r="K1346">
        <v>4.07</v>
      </c>
      <c r="L1346">
        <v>38.1</v>
      </c>
    </row>
    <row r="1347" spans="1:12" x14ac:dyDescent="0.3">
      <c r="A1347" t="s">
        <v>33</v>
      </c>
      <c r="B1347" t="s">
        <v>34</v>
      </c>
      <c r="C1347" t="s">
        <v>33</v>
      </c>
      <c r="D1347" t="s">
        <v>58</v>
      </c>
      <c r="E1347" s="1">
        <v>42317</v>
      </c>
      <c r="F1347">
        <v>2015</v>
      </c>
      <c r="G1347" t="s">
        <v>44</v>
      </c>
      <c r="H1347">
        <v>2734345035</v>
      </c>
      <c r="I1347">
        <v>62</v>
      </c>
      <c r="J1347">
        <v>26609</v>
      </c>
      <c r="K1347">
        <v>3.17</v>
      </c>
      <c r="L1347">
        <v>20.3</v>
      </c>
    </row>
    <row r="1348" spans="1:12" x14ac:dyDescent="0.3">
      <c r="A1348" t="s">
        <v>35</v>
      </c>
      <c r="B1348" t="s">
        <v>36</v>
      </c>
      <c r="C1348" t="s">
        <v>37</v>
      </c>
      <c r="D1348" t="s">
        <v>58</v>
      </c>
      <c r="E1348" s="1">
        <v>44068</v>
      </c>
      <c r="F1348">
        <v>2020</v>
      </c>
      <c r="G1348" t="s">
        <v>20</v>
      </c>
      <c r="H1348">
        <v>2512915287</v>
      </c>
      <c r="I1348">
        <v>51</v>
      </c>
      <c r="J1348">
        <v>56883</v>
      </c>
      <c r="K1348">
        <v>5.05</v>
      </c>
      <c r="L1348">
        <v>10.5</v>
      </c>
    </row>
    <row r="1349" spans="1:12" x14ac:dyDescent="0.3">
      <c r="A1349" t="s">
        <v>17</v>
      </c>
      <c r="B1349" t="s">
        <v>18</v>
      </c>
      <c r="C1349" t="s">
        <v>19</v>
      </c>
      <c r="D1349" t="s">
        <v>58</v>
      </c>
      <c r="E1349" s="1">
        <v>45224</v>
      </c>
      <c r="F1349">
        <v>2023</v>
      </c>
      <c r="G1349" t="s">
        <v>28</v>
      </c>
      <c r="H1349">
        <v>2217146126</v>
      </c>
      <c r="I1349">
        <v>47</v>
      </c>
      <c r="J1349">
        <v>79415</v>
      </c>
      <c r="K1349">
        <v>4.57</v>
      </c>
      <c r="L1349">
        <v>7.6</v>
      </c>
    </row>
    <row r="1350" spans="1:12" x14ac:dyDescent="0.3">
      <c r="A1350" t="s">
        <v>29</v>
      </c>
      <c r="B1350" t="s">
        <v>30</v>
      </c>
      <c r="C1350" t="s">
        <v>31</v>
      </c>
      <c r="D1350" t="s">
        <v>58</v>
      </c>
      <c r="E1350" s="1">
        <v>43838</v>
      </c>
      <c r="F1350">
        <v>2020</v>
      </c>
      <c r="G1350" t="s">
        <v>28</v>
      </c>
      <c r="H1350">
        <v>4449035994</v>
      </c>
      <c r="I1350">
        <v>91</v>
      </c>
      <c r="J1350">
        <v>132202</v>
      </c>
      <c r="K1350">
        <v>5.23</v>
      </c>
      <c r="L1350">
        <v>8.8000000000000007</v>
      </c>
    </row>
    <row r="1351" spans="1:12" x14ac:dyDescent="0.3">
      <c r="A1351" t="s">
        <v>54</v>
      </c>
      <c r="B1351" t="s">
        <v>13</v>
      </c>
      <c r="C1351" t="s">
        <v>14</v>
      </c>
      <c r="D1351" t="s">
        <v>58</v>
      </c>
      <c r="E1351" s="1">
        <v>42962</v>
      </c>
      <c r="F1351">
        <v>2017</v>
      </c>
      <c r="G1351" t="s">
        <v>32</v>
      </c>
      <c r="H1351">
        <v>3241075938</v>
      </c>
      <c r="I1351">
        <v>66</v>
      </c>
      <c r="J1351">
        <v>27142</v>
      </c>
      <c r="K1351">
        <v>3.45</v>
      </c>
      <c r="L1351">
        <v>1</v>
      </c>
    </row>
    <row r="1352" spans="1:12" x14ac:dyDescent="0.3">
      <c r="A1352" t="s">
        <v>55</v>
      </c>
      <c r="B1352" t="s">
        <v>22</v>
      </c>
      <c r="C1352" t="s">
        <v>23</v>
      </c>
      <c r="D1352" t="s">
        <v>58</v>
      </c>
      <c r="E1352" s="1">
        <v>42221</v>
      </c>
      <c r="F1352">
        <v>2015</v>
      </c>
      <c r="G1352" t="s">
        <v>53</v>
      </c>
      <c r="H1352">
        <v>2808365565</v>
      </c>
      <c r="I1352">
        <v>55</v>
      </c>
      <c r="J1352">
        <v>32652</v>
      </c>
      <c r="K1352">
        <v>5.23</v>
      </c>
      <c r="L1352">
        <v>1.5</v>
      </c>
    </row>
    <row r="1353" spans="1:12" x14ac:dyDescent="0.3">
      <c r="A1353" t="s">
        <v>25</v>
      </c>
      <c r="B1353" t="s">
        <v>26</v>
      </c>
      <c r="C1353" t="s">
        <v>27</v>
      </c>
      <c r="D1353" t="s">
        <v>58</v>
      </c>
      <c r="E1353" s="1">
        <v>42083</v>
      </c>
      <c r="F1353">
        <v>2015</v>
      </c>
      <c r="G1353" t="s">
        <v>16</v>
      </c>
      <c r="H1353">
        <v>2595778452</v>
      </c>
      <c r="I1353">
        <v>50</v>
      </c>
      <c r="J1353">
        <v>60316</v>
      </c>
      <c r="K1353">
        <v>2.73</v>
      </c>
      <c r="L1353">
        <v>49.4</v>
      </c>
    </row>
    <row r="1354" spans="1:12" x14ac:dyDescent="0.3">
      <c r="A1354" t="s">
        <v>17</v>
      </c>
      <c r="B1354" t="s">
        <v>18</v>
      </c>
      <c r="C1354" t="s">
        <v>19</v>
      </c>
      <c r="D1354" t="s">
        <v>58</v>
      </c>
      <c r="E1354" s="1">
        <v>45644</v>
      </c>
      <c r="F1354">
        <v>2024</v>
      </c>
      <c r="G1354" t="s">
        <v>32</v>
      </c>
      <c r="H1354">
        <v>4148640352</v>
      </c>
      <c r="I1354">
        <v>93</v>
      </c>
      <c r="J1354">
        <v>120801</v>
      </c>
      <c r="K1354">
        <v>4.32</v>
      </c>
      <c r="L1354">
        <v>21.3</v>
      </c>
    </row>
    <row r="1355" spans="1:12" x14ac:dyDescent="0.3">
      <c r="A1355" t="s">
        <v>55</v>
      </c>
      <c r="B1355" t="s">
        <v>22</v>
      </c>
      <c r="C1355" t="s">
        <v>23</v>
      </c>
      <c r="D1355" t="s">
        <v>58</v>
      </c>
      <c r="E1355" s="1">
        <v>43734</v>
      </c>
      <c r="F1355">
        <v>2019</v>
      </c>
      <c r="G1355" t="s">
        <v>53</v>
      </c>
      <c r="H1355">
        <v>2548466236</v>
      </c>
      <c r="I1355">
        <v>51</v>
      </c>
      <c r="J1355">
        <v>68798</v>
      </c>
      <c r="K1355">
        <v>3.52</v>
      </c>
      <c r="L1355">
        <v>28.8</v>
      </c>
    </row>
    <row r="1356" spans="1:12" x14ac:dyDescent="0.3">
      <c r="A1356" t="s">
        <v>35</v>
      </c>
      <c r="B1356" t="s">
        <v>36</v>
      </c>
      <c r="C1356" t="s">
        <v>37</v>
      </c>
      <c r="D1356" t="s">
        <v>58</v>
      </c>
      <c r="E1356" s="1">
        <v>42952</v>
      </c>
      <c r="F1356">
        <v>2017</v>
      </c>
      <c r="G1356" t="s">
        <v>44</v>
      </c>
      <c r="H1356">
        <v>3556400070</v>
      </c>
      <c r="I1356">
        <v>73</v>
      </c>
      <c r="J1356">
        <v>191322</v>
      </c>
      <c r="K1356">
        <v>2.5299999999999998</v>
      </c>
      <c r="L1356">
        <v>5</v>
      </c>
    </row>
    <row r="1357" spans="1:12" x14ac:dyDescent="0.3">
      <c r="A1357" t="s">
        <v>54</v>
      </c>
      <c r="B1357" t="s">
        <v>13</v>
      </c>
      <c r="C1357" t="s">
        <v>14</v>
      </c>
      <c r="D1357" t="s">
        <v>58</v>
      </c>
      <c r="E1357" s="1">
        <v>45618</v>
      </c>
      <c r="F1357">
        <v>2024</v>
      </c>
      <c r="G1357" t="s">
        <v>28</v>
      </c>
      <c r="H1357">
        <v>2757774748</v>
      </c>
      <c r="I1357">
        <v>55</v>
      </c>
      <c r="J1357">
        <v>157347</v>
      </c>
      <c r="K1357">
        <v>4.4800000000000004</v>
      </c>
      <c r="L1357">
        <v>45.8</v>
      </c>
    </row>
    <row r="1358" spans="1:12" x14ac:dyDescent="0.3">
      <c r="A1358" t="s">
        <v>33</v>
      </c>
      <c r="B1358" t="s">
        <v>34</v>
      </c>
      <c r="C1358" t="s">
        <v>33</v>
      </c>
      <c r="D1358" t="s">
        <v>58</v>
      </c>
      <c r="E1358" s="1">
        <v>42943</v>
      </c>
      <c r="F1358">
        <v>2017</v>
      </c>
      <c r="G1358" t="s">
        <v>16</v>
      </c>
      <c r="H1358">
        <v>2040373579</v>
      </c>
      <c r="I1358">
        <v>52</v>
      </c>
      <c r="J1358">
        <v>192984</v>
      </c>
      <c r="K1358">
        <v>5.13</v>
      </c>
      <c r="L1358">
        <v>2.9</v>
      </c>
    </row>
    <row r="1359" spans="1:12" x14ac:dyDescent="0.3">
      <c r="A1359" t="s">
        <v>38</v>
      </c>
      <c r="B1359" t="s">
        <v>18</v>
      </c>
      <c r="C1359" t="s">
        <v>39</v>
      </c>
      <c r="D1359" t="s">
        <v>58</v>
      </c>
      <c r="E1359" s="1">
        <v>42524</v>
      </c>
      <c r="F1359">
        <v>2016</v>
      </c>
      <c r="G1359" t="s">
        <v>32</v>
      </c>
      <c r="H1359">
        <v>2600884309</v>
      </c>
      <c r="I1359">
        <v>54</v>
      </c>
      <c r="J1359">
        <v>88400</v>
      </c>
      <c r="K1359">
        <v>3.83</v>
      </c>
      <c r="L1359">
        <v>49.2</v>
      </c>
    </row>
    <row r="1360" spans="1:12" x14ac:dyDescent="0.3">
      <c r="A1360" t="s">
        <v>50</v>
      </c>
      <c r="B1360" t="s">
        <v>51</v>
      </c>
      <c r="C1360" t="s">
        <v>52</v>
      </c>
      <c r="D1360" t="s">
        <v>58</v>
      </c>
      <c r="E1360" s="1">
        <v>43398</v>
      </c>
      <c r="F1360">
        <v>2018</v>
      </c>
      <c r="G1360" t="s">
        <v>28</v>
      </c>
      <c r="H1360">
        <v>2691313701</v>
      </c>
      <c r="I1360">
        <v>61</v>
      </c>
      <c r="J1360">
        <v>14410</v>
      </c>
      <c r="K1360">
        <v>3.17</v>
      </c>
      <c r="L1360">
        <v>41.9</v>
      </c>
    </row>
    <row r="1361" spans="1:12" x14ac:dyDescent="0.3">
      <c r="A1361" t="s">
        <v>55</v>
      </c>
      <c r="B1361" t="s">
        <v>22</v>
      </c>
      <c r="C1361" t="s">
        <v>23</v>
      </c>
      <c r="D1361" t="s">
        <v>58</v>
      </c>
      <c r="E1361" s="1">
        <v>44250</v>
      </c>
      <c r="F1361">
        <v>2021</v>
      </c>
      <c r="G1361" t="s">
        <v>53</v>
      </c>
      <c r="H1361">
        <v>3619308049</v>
      </c>
      <c r="I1361">
        <v>80</v>
      </c>
      <c r="J1361">
        <v>76026</v>
      </c>
      <c r="K1361">
        <v>2.92</v>
      </c>
      <c r="L1361">
        <v>36</v>
      </c>
    </row>
    <row r="1362" spans="1:12" x14ac:dyDescent="0.3">
      <c r="A1362" t="s">
        <v>55</v>
      </c>
      <c r="B1362" t="s">
        <v>22</v>
      </c>
      <c r="C1362" t="s">
        <v>23</v>
      </c>
      <c r="D1362" t="s">
        <v>58</v>
      </c>
      <c r="E1362" s="1">
        <v>43929</v>
      </c>
      <c r="F1362">
        <v>2020</v>
      </c>
      <c r="G1362" t="s">
        <v>53</v>
      </c>
      <c r="H1362">
        <v>2467487180</v>
      </c>
      <c r="I1362">
        <v>62</v>
      </c>
      <c r="J1362">
        <v>54095</v>
      </c>
      <c r="K1362">
        <v>5.08</v>
      </c>
      <c r="L1362">
        <v>40.799999999999997</v>
      </c>
    </row>
    <row r="1363" spans="1:12" x14ac:dyDescent="0.3">
      <c r="A1363" t="s">
        <v>29</v>
      </c>
      <c r="B1363" t="s">
        <v>30</v>
      </c>
      <c r="C1363" t="s">
        <v>31</v>
      </c>
      <c r="D1363" t="s">
        <v>58</v>
      </c>
      <c r="E1363" s="1">
        <v>43984</v>
      </c>
      <c r="F1363">
        <v>2020</v>
      </c>
      <c r="G1363" t="s">
        <v>44</v>
      </c>
      <c r="H1363">
        <v>2854217330</v>
      </c>
      <c r="I1363">
        <v>64</v>
      </c>
      <c r="J1363">
        <v>11161</v>
      </c>
      <c r="K1363">
        <v>3.38</v>
      </c>
      <c r="L1363">
        <v>9.6999999999999993</v>
      </c>
    </row>
    <row r="1364" spans="1:12" x14ac:dyDescent="0.3">
      <c r="A1364" t="s">
        <v>25</v>
      </c>
      <c r="B1364" t="s">
        <v>26</v>
      </c>
      <c r="C1364" t="s">
        <v>27</v>
      </c>
      <c r="D1364" t="s">
        <v>58</v>
      </c>
      <c r="E1364" s="1">
        <v>42856</v>
      </c>
      <c r="F1364">
        <v>2017</v>
      </c>
      <c r="G1364" t="s">
        <v>44</v>
      </c>
      <c r="H1364">
        <v>4196985036</v>
      </c>
      <c r="I1364">
        <v>90</v>
      </c>
      <c r="J1364">
        <v>183789</v>
      </c>
      <c r="K1364">
        <v>3.97</v>
      </c>
      <c r="L1364">
        <v>28.1</v>
      </c>
    </row>
    <row r="1365" spans="1:12" x14ac:dyDescent="0.3">
      <c r="A1365" t="s">
        <v>50</v>
      </c>
      <c r="B1365" t="s">
        <v>51</v>
      </c>
      <c r="C1365" t="s">
        <v>52</v>
      </c>
      <c r="D1365" t="s">
        <v>58</v>
      </c>
      <c r="E1365" s="1">
        <v>42787</v>
      </c>
      <c r="F1365">
        <v>2017</v>
      </c>
      <c r="G1365" t="s">
        <v>28</v>
      </c>
      <c r="H1365">
        <v>3260286504</v>
      </c>
      <c r="I1365">
        <v>67</v>
      </c>
      <c r="J1365">
        <v>7021</v>
      </c>
      <c r="K1365">
        <v>4.2300000000000004</v>
      </c>
      <c r="L1365">
        <v>15.2</v>
      </c>
    </row>
    <row r="1366" spans="1:12" x14ac:dyDescent="0.3">
      <c r="A1366" t="s">
        <v>47</v>
      </c>
      <c r="B1366" t="s">
        <v>48</v>
      </c>
      <c r="C1366" t="s">
        <v>49</v>
      </c>
      <c r="D1366" t="s">
        <v>58</v>
      </c>
      <c r="E1366" s="1">
        <v>44399</v>
      </c>
      <c r="F1366">
        <v>2021</v>
      </c>
      <c r="G1366" t="s">
        <v>40</v>
      </c>
      <c r="H1366">
        <v>3864778516</v>
      </c>
      <c r="I1366">
        <v>90</v>
      </c>
      <c r="J1366">
        <v>24205</v>
      </c>
      <c r="K1366">
        <v>3.68</v>
      </c>
      <c r="L1366">
        <v>16.5</v>
      </c>
    </row>
    <row r="1367" spans="1:12" x14ac:dyDescent="0.3">
      <c r="A1367" t="s">
        <v>25</v>
      </c>
      <c r="B1367" t="s">
        <v>26</v>
      </c>
      <c r="C1367" t="s">
        <v>27</v>
      </c>
      <c r="D1367" t="s">
        <v>58</v>
      </c>
      <c r="E1367" s="1">
        <v>43660</v>
      </c>
      <c r="F1367">
        <v>2019</v>
      </c>
      <c r="G1367" t="s">
        <v>44</v>
      </c>
      <c r="H1367">
        <v>4212582108</v>
      </c>
      <c r="I1367">
        <v>90</v>
      </c>
      <c r="J1367">
        <v>40368</v>
      </c>
      <c r="K1367">
        <v>2.73</v>
      </c>
      <c r="L1367">
        <v>26.9</v>
      </c>
    </row>
    <row r="1368" spans="1:12" x14ac:dyDescent="0.3">
      <c r="A1368" t="s">
        <v>54</v>
      </c>
      <c r="B1368" t="s">
        <v>13</v>
      </c>
      <c r="C1368" t="s">
        <v>14</v>
      </c>
      <c r="D1368" t="s">
        <v>58</v>
      </c>
      <c r="E1368" s="1">
        <v>44233</v>
      </c>
      <c r="F1368">
        <v>2021</v>
      </c>
      <c r="G1368" t="s">
        <v>44</v>
      </c>
      <c r="H1368">
        <v>4355302074</v>
      </c>
      <c r="I1368">
        <v>88</v>
      </c>
      <c r="J1368">
        <v>127832</v>
      </c>
      <c r="K1368">
        <v>3.18</v>
      </c>
      <c r="L1368">
        <v>32.700000000000003</v>
      </c>
    </row>
    <row r="1369" spans="1:12" x14ac:dyDescent="0.3">
      <c r="A1369" t="s">
        <v>47</v>
      </c>
      <c r="B1369" t="s">
        <v>48</v>
      </c>
      <c r="C1369" t="s">
        <v>49</v>
      </c>
      <c r="D1369" t="s">
        <v>58</v>
      </c>
      <c r="E1369" s="1">
        <v>44722</v>
      </c>
      <c r="F1369">
        <v>2022</v>
      </c>
      <c r="G1369" t="s">
        <v>20</v>
      </c>
      <c r="H1369">
        <v>4244121140</v>
      </c>
      <c r="I1369">
        <v>100</v>
      </c>
      <c r="J1369">
        <v>19326</v>
      </c>
      <c r="K1369">
        <v>5.17</v>
      </c>
      <c r="L1369">
        <v>10.199999999999999</v>
      </c>
    </row>
    <row r="1370" spans="1:12" x14ac:dyDescent="0.3">
      <c r="A1370" t="s">
        <v>47</v>
      </c>
      <c r="B1370" t="s">
        <v>48</v>
      </c>
      <c r="C1370" t="s">
        <v>49</v>
      </c>
      <c r="D1370" t="s">
        <v>58</v>
      </c>
      <c r="E1370" s="1">
        <v>42890</v>
      </c>
      <c r="F1370">
        <v>2017</v>
      </c>
      <c r="G1370" t="s">
        <v>40</v>
      </c>
      <c r="H1370">
        <v>3016294428</v>
      </c>
      <c r="I1370">
        <v>65</v>
      </c>
      <c r="J1370">
        <v>102476</v>
      </c>
      <c r="K1370">
        <v>4.97</v>
      </c>
      <c r="L1370">
        <v>20.5</v>
      </c>
    </row>
    <row r="1371" spans="1:12" x14ac:dyDescent="0.3">
      <c r="A1371" t="s">
        <v>29</v>
      </c>
      <c r="B1371" t="s">
        <v>30</v>
      </c>
      <c r="C1371" t="s">
        <v>31</v>
      </c>
      <c r="D1371" t="s">
        <v>58</v>
      </c>
      <c r="E1371" s="1">
        <v>42294</v>
      </c>
      <c r="F1371">
        <v>2015</v>
      </c>
      <c r="G1371" t="s">
        <v>16</v>
      </c>
      <c r="H1371">
        <v>2207535472</v>
      </c>
      <c r="I1371">
        <v>53</v>
      </c>
      <c r="J1371">
        <v>175017</v>
      </c>
      <c r="K1371">
        <v>4.13</v>
      </c>
      <c r="L1371">
        <v>46.1</v>
      </c>
    </row>
    <row r="1372" spans="1:12" x14ac:dyDescent="0.3">
      <c r="A1372" t="s">
        <v>29</v>
      </c>
      <c r="B1372" t="s">
        <v>30</v>
      </c>
      <c r="C1372" t="s">
        <v>31</v>
      </c>
      <c r="D1372" t="s">
        <v>58</v>
      </c>
      <c r="E1372" s="1">
        <v>44006</v>
      </c>
      <c r="F1372">
        <v>2020</v>
      </c>
      <c r="G1372" t="s">
        <v>44</v>
      </c>
      <c r="H1372">
        <v>3671097514</v>
      </c>
      <c r="I1372">
        <v>81</v>
      </c>
      <c r="J1372">
        <v>152895</v>
      </c>
      <c r="K1372">
        <v>5.32</v>
      </c>
      <c r="L1372">
        <v>12.3</v>
      </c>
    </row>
    <row r="1373" spans="1:12" x14ac:dyDescent="0.3">
      <c r="A1373" t="s">
        <v>35</v>
      </c>
      <c r="B1373" t="s">
        <v>36</v>
      </c>
      <c r="C1373" t="s">
        <v>37</v>
      </c>
      <c r="D1373" t="s">
        <v>58</v>
      </c>
      <c r="E1373" s="1">
        <v>44645</v>
      </c>
      <c r="F1373">
        <v>2022</v>
      </c>
      <c r="G1373" t="s">
        <v>40</v>
      </c>
      <c r="H1373">
        <v>4287600312</v>
      </c>
      <c r="I1373">
        <v>99</v>
      </c>
      <c r="J1373">
        <v>92778</v>
      </c>
      <c r="K1373">
        <v>2.6</v>
      </c>
      <c r="L1373">
        <v>13.8</v>
      </c>
    </row>
    <row r="1374" spans="1:12" x14ac:dyDescent="0.3">
      <c r="A1374" t="s">
        <v>17</v>
      </c>
      <c r="B1374" t="s">
        <v>18</v>
      </c>
      <c r="C1374" t="s">
        <v>19</v>
      </c>
      <c r="D1374" t="s">
        <v>58</v>
      </c>
      <c r="E1374" s="1">
        <v>43264</v>
      </c>
      <c r="F1374">
        <v>2018</v>
      </c>
      <c r="G1374" t="s">
        <v>32</v>
      </c>
      <c r="H1374">
        <v>1883921896</v>
      </c>
      <c r="I1374">
        <v>48</v>
      </c>
      <c r="J1374">
        <v>22756</v>
      </c>
      <c r="K1374">
        <v>3.27</v>
      </c>
      <c r="L1374">
        <v>7.8</v>
      </c>
    </row>
    <row r="1375" spans="1:12" x14ac:dyDescent="0.3">
      <c r="A1375" t="s">
        <v>29</v>
      </c>
      <c r="B1375" t="s">
        <v>30</v>
      </c>
      <c r="C1375" t="s">
        <v>31</v>
      </c>
      <c r="D1375" t="s">
        <v>58</v>
      </c>
      <c r="E1375" s="1">
        <v>42240</v>
      </c>
      <c r="F1375">
        <v>2015</v>
      </c>
      <c r="G1375" t="s">
        <v>28</v>
      </c>
      <c r="H1375">
        <v>2851587868</v>
      </c>
      <c r="I1375">
        <v>65</v>
      </c>
      <c r="J1375">
        <v>151147</v>
      </c>
      <c r="K1375">
        <v>3.53</v>
      </c>
      <c r="L1375">
        <v>7.3</v>
      </c>
    </row>
    <row r="1376" spans="1:12" x14ac:dyDescent="0.3">
      <c r="A1376" t="s">
        <v>35</v>
      </c>
      <c r="B1376" t="s">
        <v>36</v>
      </c>
      <c r="C1376" t="s">
        <v>37</v>
      </c>
      <c r="D1376" t="s">
        <v>58</v>
      </c>
      <c r="E1376" s="1">
        <v>43846</v>
      </c>
      <c r="F1376">
        <v>2020</v>
      </c>
      <c r="G1376" t="s">
        <v>24</v>
      </c>
      <c r="H1376">
        <v>3767733961</v>
      </c>
      <c r="I1376">
        <v>89</v>
      </c>
      <c r="J1376">
        <v>34168</v>
      </c>
      <c r="K1376">
        <v>5.25</v>
      </c>
      <c r="L1376">
        <v>23.8</v>
      </c>
    </row>
    <row r="1377" spans="1:12" x14ac:dyDescent="0.3">
      <c r="A1377" t="s">
        <v>17</v>
      </c>
      <c r="B1377" t="s">
        <v>18</v>
      </c>
      <c r="C1377" t="s">
        <v>19</v>
      </c>
      <c r="D1377" t="s">
        <v>58</v>
      </c>
      <c r="E1377" s="1">
        <v>44389</v>
      </c>
      <c r="F1377">
        <v>2021</v>
      </c>
      <c r="G1377" t="s">
        <v>44</v>
      </c>
      <c r="H1377">
        <v>4249476174</v>
      </c>
      <c r="I1377">
        <v>99</v>
      </c>
      <c r="J1377">
        <v>12191</v>
      </c>
      <c r="K1377">
        <v>2.67</v>
      </c>
      <c r="L1377">
        <v>47.1</v>
      </c>
    </row>
    <row r="1378" spans="1:12" x14ac:dyDescent="0.3">
      <c r="A1378" t="s">
        <v>29</v>
      </c>
      <c r="B1378" t="s">
        <v>30</v>
      </c>
      <c r="C1378" t="s">
        <v>31</v>
      </c>
      <c r="D1378" t="s">
        <v>58</v>
      </c>
      <c r="E1378" s="1">
        <v>44143</v>
      </c>
      <c r="F1378">
        <v>2020</v>
      </c>
      <c r="G1378" t="s">
        <v>40</v>
      </c>
      <c r="H1378">
        <v>2698392584</v>
      </c>
      <c r="I1378">
        <v>64</v>
      </c>
      <c r="J1378">
        <v>197780</v>
      </c>
      <c r="K1378">
        <v>4.37</v>
      </c>
      <c r="L1378">
        <v>37</v>
      </c>
    </row>
    <row r="1379" spans="1:12" x14ac:dyDescent="0.3">
      <c r="A1379" t="s">
        <v>29</v>
      </c>
      <c r="B1379" t="s">
        <v>30</v>
      </c>
      <c r="C1379" t="s">
        <v>31</v>
      </c>
      <c r="D1379" t="s">
        <v>58</v>
      </c>
      <c r="E1379" s="1">
        <v>43266</v>
      </c>
      <c r="F1379">
        <v>2018</v>
      </c>
      <c r="G1379" t="s">
        <v>28</v>
      </c>
      <c r="H1379">
        <v>4092126689</v>
      </c>
      <c r="I1379">
        <v>91</v>
      </c>
      <c r="J1379">
        <v>186438</v>
      </c>
      <c r="K1379">
        <v>3.8</v>
      </c>
      <c r="L1379">
        <v>6.6</v>
      </c>
    </row>
    <row r="1380" spans="1:12" x14ac:dyDescent="0.3">
      <c r="A1380" t="s">
        <v>29</v>
      </c>
      <c r="B1380" t="s">
        <v>30</v>
      </c>
      <c r="C1380" t="s">
        <v>31</v>
      </c>
      <c r="D1380" t="s">
        <v>58</v>
      </c>
      <c r="E1380" s="1">
        <v>42415</v>
      </c>
      <c r="F1380">
        <v>2016</v>
      </c>
      <c r="G1380" t="s">
        <v>24</v>
      </c>
      <c r="H1380">
        <v>2957830684</v>
      </c>
      <c r="I1380">
        <v>60</v>
      </c>
      <c r="J1380">
        <v>175576</v>
      </c>
      <c r="K1380">
        <v>4.37</v>
      </c>
      <c r="L1380">
        <v>38.700000000000003</v>
      </c>
    </row>
    <row r="1381" spans="1:12" x14ac:dyDescent="0.3">
      <c r="A1381" t="s">
        <v>33</v>
      </c>
      <c r="B1381" t="s">
        <v>34</v>
      </c>
      <c r="C1381" t="s">
        <v>33</v>
      </c>
      <c r="D1381" t="s">
        <v>58</v>
      </c>
      <c r="E1381" s="1">
        <v>42320</v>
      </c>
      <c r="F1381">
        <v>2015</v>
      </c>
      <c r="G1381" t="s">
        <v>53</v>
      </c>
      <c r="H1381">
        <v>4135643047</v>
      </c>
      <c r="I1381">
        <v>97</v>
      </c>
      <c r="J1381">
        <v>154971</v>
      </c>
      <c r="K1381">
        <v>3.48</v>
      </c>
      <c r="L1381">
        <v>37.1</v>
      </c>
    </row>
    <row r="1382" spans="1:12" x14ac:dyDescent="0.3">
      <c r="A1382" t="s">
        <v>41</v>
      </c>
      <c r="B1382" t="s">
        <v>42</v>
      </c>
      <c r="C1382" t="s">
        <v>43</v>
      </c>
      <c r="D1382" t="s">
        <v>58</v>
      </c>
      <c r="E1382" s="1">
        <v>43736</v>
      </c>
      <c r="F1382">
        <v>2019</v>
      </c>
      <c r="G1382" t="s">
        <v>40</v>
      </c>
      <c r="H1382">
        <v>2932117387</v>
      </c>
      <c r="I1382">
        <v>66</v>
      </c>
      <c r="J1382">
        <v>131409</v>
      </c>
      <c r="K1382">
        <v>4.3499999999999996</v>
      </c>
      <c r="L1382">
        <v>3.9</v>
      </c>
    </row>
    <row r="1383" spans="1:12" x14ac:dyDescent="0.3">
      <c r="A1383" t="s">
        <v>21</v>
      </c>
      <c r="B1383" t="s">
        <v>22</v>
      </c>
      <c r="C1383" t="s">
        <v>23</v>
      </c>
      <c r="D1383" t="s">
        <v>58</v>
      </c>
      <c r="E1383" s="1">
        <v>45291</v>
      </c>
      <c r="F1383">
        <v>2023</v>
      </c>
      <c r="G1383" t="s">
        <v>24</v>
      </c>
      <c r="H1383">
        <v>2043673098</v>
      </c>
      <c r="I1383">
        <v>49</v>
      </c>
      <c r="J1383">
        <v>27099</v>
      </c>
      <c r="K1383">
        <v>3.77</v>
      </c>
      <c r="L1383">
        <v>38.4</v>
      </c>
    </row>
    <row r="1384" spans="1:12" x14ac:dyDescent="0.3">
      <c r="A1384" t="s">
        <v>17</v>
      </c>
      <c r="B1384" t="s">
        <v>18</v>
      </c>
      <c r="C1384" t="s">
        <v>19</v>
      </c>
      <c r="D1384" t="s">
        <v>58</v>
      </c>
      <c r="E1384" s="1">
        <v>44590</v>
      </c>
      <c r="F1384">
        <v>2022</v>
      </c>
      <c r="G1384" t="s">
        <v>44</v>
      </c>
      <c r="H1384">
        <v>3298682747</v>
      </c>
      <c r="I1384">
        <v>70</v>
      </c>
      <c r="J1384">
        <v>99955</v>
      </c>
      <c r="K1384">
        <v>3.43</v>
      </c>
      <c r="L1384">
        <v>46.9</v>
      </c>
    </row>
    <row r="1385" spans="1:12" x14ac:dyDescent="0.3">
      <c r="A1385" t="s">
        <v>25</v>
      </c>
      <c r="B1385" t="s">
        <v>26</v>
      </c>
      <c r="C1385" t="s">
        <v>27</v>
      </c>
      <c r="D1385" t="s">
        <v>58</v>
      </c>
      <c r="E1385" s="1">
        <v>44845</v>
      </c>
      <c r="F1385">
        <v>2022</v>
      </c>
      <c r="G1385" t="s">
        <v>24</v>
      </c>
      <c r="H1385">
        <v>2169571058</v>
      </c>
      <c r="I1385">
        <v>55</v>
      </c>
      <c r="J1385">
        <v>163571</v>
      </c>
      <c r="K1385">
        <v>3.52</v>
      </c>
      <c r="L1385">
        <v>20.8</v>
      </c>
    </row>
    <row r="1386" spans="1:12" x14ac:dyDescent="0.3">
      <c r="A1386" t="s">
        <v>38</v>
      </c>
      <c r="B1386" t="s">
        <v>18</v>
      </c>
      <c r="C1386" t="s">
        <v>39</v>
      </c>
      <c r="D1386" t="s">
        <v>58</v>
      </c>
      <c r="E1386" s="1">
        <v>42720</v>
      </c>
      <c r="F1386">
        <v>2016</v>
      </c>
      <c r="G1386" t="s">
        <v>32</v>
      </c>
      <c r="H1386">
        <v>4024417429</v>
      </c>
      <c r="I1386">
        <v>87</v>
      </c>
      <c r="J1386">
        <v>142546</v>
      </c>
      <c r="K1386">
        <v>5.03</v>
      </c>
      <c r="L1386">
        <v>19.3</v>
      </c>
    </row>
    <row r="1387" spans="1:12" x14ac:dyDescent="0.3">
      <c r="A1387" t="s">
        <v>47</v>
      </c>
      <c r="B1387" t="s">
        <v>48</v>
      </c>
      <c r="C1387" t="s">
        <v>49</v>
      </c>
      <c r="D1387" t="s">
        <v>58</v>
      </c>
      <c r="E1387" s="1">
        <v>44792</v>
      </c>
      <c r="F1387">
        <v>2022</v>
      </c>
      <c r="G1387" t="s">
        <v>53</v>
      </c>
      <c r="H1387">
        <v>2937807198</v>
      </c>
      <c r="I1387">
        <v>70</v>
      </c>
      <c r="J1387">
        <v>66892</v>
      </c>
      <c r="K1387">
        <v>2.88</v>
      </c>
      <c r="L1387">
        <v>37.5</v>
      </c>
    </row>
    <row r="1388" spans="1:12" x14ac:dyDescent="0.3">
      <c r="A1388" t="s">
        <v>45</v>
      </c>
      <c r="B1388" t="s">
        <v>42</v>
      </c>
      <c r="C1388" t="s">
        <v>46</v>
      </c>
      <c r="D1388" t="s">
        <v>58</v>
      </c>
      <c r="E1388" s="1">
        <v>42657</v>
      </c>
      <c r="F1388">
        <v>2016</v>
      </c>
      <c r="G1388" t="s">
        <v>53</v>
      </c>
      <c r="H1388">
        <v>3595051863</v>
      </c>
      <c r="I1388">
        <v>85</v>
      </c>
      <c r="J1388">
        <v>110067</v>
      </c>
      <c r="K1388">
        <v>2.82</v>
      </c>
      <c r="L1388">
        <v>44.8</v>
      </c>
    </row>
    <row r="1389" spans="1:12" x14ac:dyDescent="0.3">
      <c r="A1389" t="s">
        <v>25</v>
      </c>
      <c r="B1389" t="s">
        <v>26</v>
      </c>
      <c r="C1389" t="s">
        <v>27</v>
      </c>
      <c r="D1389" t="s">
        <v>58</v>
      </c>
      <c r="E1389" s="1">
        <v>44077</v>
      </c>
      <c r="F1389">
        <v>2020</v>
      </c>
      <c r="G1389" t="s">
        <v>16</v>
      </c>
      <c r="H1389">
        <v>3922835499</v>
      </c>
      <c r="I1389">
        <v>81</v>
      </c>
      <c r="J1389">
        <v>23350</v>
      </c>
      <c r="K1389">
        <v>4.3499999999999996</v>
      </c>
      <c r="L1389">
        <v>40.4</v>
      </c>
    </row>
    <row r="1390" spans="1:12" x14ac:dyDescent="0.3">
      <c r="A1390" t="s">
        <v>47</v>
      </c>
      <c r="B1390" t="s">
        <v>48</v>
      </c>
      <c r="C1390" t="s">
        <v>49</v>
      </c>
      <c r="D1390" t="s">
        <v>58</v>
      </c>
      <c r="E1390" s="1">
        <v>45564</v>
      </c>
      <c r="F1390">
        <v>2024</v>
      </c>
      <c r="G1390" t="s">
        <v>16</v>
      </c>
      <c r="H1390">
        <v>2371998466</v>
      </c>
      <c r="I1390">
        <v>56</v>
      </c>
      <c r="J1390">
        <v>162859</v>
      </c>
      <c r="K1390">
        <v>2.67</v>
      </c>
      <c r="L1390">
        <v>14.3</v>
      </c>
    </row>
    <row r="1391" spans="1:12" x14ac:dyDescent="0.3">
      <c r="A1391" t="s">
        <v>17</v>
      </c>
      <c r="B1391" t="s">
        <v>18</v>
      </c>
      <c r="C1391" t="s">
        <v>19</v>
      </c>
      <c r="D1391" t="s">
        <v>58</v>
      </c>
      <c r="E1391" s="1">
        <v>44088</v>
      </c>
      <c r="F1391">
        <v>2020</v>
      </c>
      <c r="G1391" t="s">
        <v>32</v>
      </c>
      <c r="H1391">
        <v>3075160746</v>
      </c>
      <c r="I1391">
        <v>62</v>
      </c>
      <c r="J1391">
        <v>146993</v>
      </c>
      <c r="K1391">
        <v>4.5999999999999996</v>
      </c>
      <c r="L1391">
        <v>47.3</v>
      </c>
    </row>
    <row r="1392" spans="1:12" x14ac:dyDescent="0.3">
      <c r="A1392" t="s">
        <v>41</v>
      </c>
      <c r="B1392" t="s">
        <v>42</v>
      </c>
      <c r="C1392" t="s">
        <v>43</v>
      </c>
      <c r="D1392" t="s">
        <v>58</v>
      </c>
      <c r="E1392" s="1">
        <v>45188</v>
      </c>
      <c r="F1392">
        <v>2023</v>
      </c>
      <c r="G1392" t="s">
        <v>20</v>
      </c>
      <c r="H1392">
        <v>4102654045</v>
      </c>
      <c r="I1392">
        <v>91</v>
      </c>
      <c r="J1392">
        <v>17296</v>
      </c>
      <c r="K1392">
        <v>4.7</v>
      </c>
      <c r="L1392">
        <v>46.7</v>
      </c>
    </row>
    <row r="1393" spans="1:12" x14ac:dyDescent="0.3">
      <c r="A1393" t="s">
        <v>33</v>
      </c>
      <c r="B1393" t="s">
        <v>34</v>
      </c>
      <c r="C1393" t="s">
        <v>33</v>
      </c>
      <c r="D1393" t="s">
        <v>58</v>
      </c>
      <c r="E1393" s="1">
        <v>44163</v>
      </c>
      <c r="F1393">
        <v>2020</v>
      </c>
      <c r="G1393" t="s">
        <v>28</v>
      </c>
      <c r="H1393">
        <v>4195401063</v>
      </c>
      <c r="I1393">
        <v>97</v>
      </c>
      <c r="J1393">
        <v>78806</v>
      </c>
      <c r="K1393">
        <v>4.42</v>
      </c>
      <c r="L1393">
        <v>6.7</v>
      </c>
    </row>
    <row r="1394" spans="1:12" x14ac:dyDescent="0.3">
      <c r="A1394" t="s">
        <v>35</v>
      </c>
      <c r="B1394" t="s">
        <v>36</v>
      </c>
      <c r="C1394" t="s">
        <v>37</v>
      </c>
      <c r="D1394" t="s">
        <v>58</v>
      </c>
      <c r="E1394" s="1">
        <v>44772</v>
      </c>
      <c r="F1394">
        <v>2022</v>
      </c>
      <c r="G1394" t="s">
        <v>16</v>
      </c>
      <c r="H1394">
        <v>2233196986</v>
      </c>
      <c r="I1394">
        <v>55</v>
      </c>
      <c r="J1394">
        <v>140990</v>
      </c>
      <c r="K1394">
        <v>3</v>
      </c>
      <c r="L1394">
        <v>9.1</v>
      </c>
    </row>
    <row r="1395" spans="1:12" x14ac:dyDescent="0.3">
      <c r="A1395" t="s">
        <v>35</v>
      </c>
      <c r="B1395" t="s">
        <v>36</v>
      </c>
      <c r="C1395" t="s">
        <v>37</v>
      </c>
      <c r="D1395" t="s">
        <v>58</v>
      </c>
      <c r="E1395" s="1">
        <v>42539</v>
      </c>
      <c r="F1395">
        <v>2016</v>
      </c>
      <c r="G1395" t="s">
        <v>53</v>
      </c>
      <c r="H1395">
        <v>4341394158</v>
      </c>
      <c r="I1395">
        <v>100</v>
      </c>
      <c r="J1395">
        <v>72984</v>
      </c>
      <c r="K1395">
        <v>4.03</v>
      </c>
      <c r="L1395">
        <v>8.6</v>
      </c>
    </row>
    <row r="1396" spans="1:12" x14ac:dyDescent="0.3">
      <c r="A1396" t="s">
        <v>33</v>
      </c>
      <c r="B1396" t="s">
        <v>34</v>
      </c>
      <c r="C1396" t="s">
        <v>33</v>
      </c>
      <c r="D1396" t="s">
        <v>58</v>
      </c>
      <c r="E1396" s="1">
        <v>44989</v>
      </c>
      <c r="F1396">
        <v>2023</v>
      </c>
      <c r="G1396" t="s">
        <v>20</v>
      </c>
      <c r="H1396">
        <v>3529069962</v>
      </c>
      <c r="I1396">
        <v>80</v>
      </c>
      <c r="J1396">
        <v>42439</v>
      </c>
      <c r="K1396">
        <v>3.4</v>
      </c>
      <c r="L1396">
        <v>15.2</v>
      </c>
    </row>
    <row r="1397" spans="1:12" x14ac:dyDescent="0.3">
      <c r="A1397" t="s">
        <v>41</v>
      </c>
      <c r="B1397" t="s">
        <v>42</v>
      </c>
      <c r="C1397" t="s">
        <v>43</v>
      </c>
      <c r="D1397" t="s">
        <v>58</v>
      </c>
      <c r="E1397" s="1">
        <v>45199</v>
      </c>
      <c r="F1397">
        <v>2023</v>
      </c>
      <c r="G1397" t="s">
        <v>53</v>
      </c>
      <c r="H1397">
        <v>2766183820</v>
      </c>
      <c r="I1397">
        <v>62</v>
      </c>
      <c r="J1397">
        <v>43926</v>
      </c>
      <c r="K1397">
        <v>3.18</v>
      </c>
      <c r="L1397">
        <v>43.9</v>
      </c>
    </row>
    <row r="1398" spans="1:12" x14ac:dyDescent="0.3">
      <c r="A1398" t="s">
        <v>29</v>
      </c>
      <c r="B1398" t="s">
        <v>30</v>
      </c>
      <c r="C1398" t="s">
        <v>31</v>
      </c>
      <c r="D1398" t="s">
        <v>58</v>
      </c>
      <c r="E1398" s="1">
        <v>45334</v>
      </c>
      <c r="F1398">
        <v>2024</v>
      </c>
      <c r="G1398" t="s">
        <v>40</v>
      </c>
      <c r="H1398">
        <v>3911770861</v>
      </c>
      <c r="I1398">
        <v>84</v>
      </c>
      <c r="J1398">
        <v>137093</v>
      </c>
      <c r="K1398">
        <v>4.33</v>
      </c>
      <c r="L1398">
        <v>35.6</v>
      </c>
    </row>
    <row r="1399" spans="1:12" x14ac:dyDescent="0.3">
      <c r="A1399" t="s">
        <v>41</v>
      </c>
      <c r="B1399" t="s">
        <v>42</v>
      </c>
      <c r="C1399" t="s">
        <v>43</v>
      </c>
      <c r="D1399" t="s">
        <v>58</v>
      </c>
      <c r="E1399" s="1">
        <v>45580</v>
      </c>
      <c r="F1399">
        <v>2024</v>
      </c>
      <c r="G1399" t="s">
        <v>44</v>
      </c>
      <c r="H1399">
        <v>3943636183</v>
      </c>
      <c r="I1399">
        <v>92</v>
      </c>
      <c r="J1399">
        <v>173469</v>
      </c>
      <c r="K1399">
        <v>4.03</v>
      </c>
      <c r="L1399">
        <v>43.8</v>
      </c>
    </row>
    <row r="1400" spans="1:12" x14ac:dyDescent="0.3">
      <c r="A1400" t="s">
        <v>35</v>
      </c>
      <c r="B1400" t="s">
        <v>36</v>
      </c>
      <c r="C1400" t="s">
        <v>37</v>
      </c>
      <c r="D1400" t="s">
        <v>58</v>
      </c>
      <c r="E1400" s="1">
        <v>43872</v>
      </c>
      <c r="F1400">
        <v>2020</v>
      </c>
      <c r="G1400" t="s">
        <v>16</v>
      </c>
      <c r="H1400">
        <v>3179070687</v>
      </c>
      <c r="I1400">
        <v>76</v>
      </c>
      <c r="J1400">
        <v>160879</v>
      </c>
      <c r="K1400">
        <v>4.07</v>
      </c>
      <c r="L1400">
        <v>23.3</v>
      </c>
    </row>
    <row r="1401" spans="1:12" x14ac:dyDescent="0.3">
      <c r="A1401" t="s">
        <v>25</v>
      </c>
      <c r="B1401" t="s">
        <v>26</v>
      </c>
      <c r="C1401" t="s">
        <v>27</v>
      </c>
      <c r="D1401" t="s">
        <v>58</v>
      </c>
      <c r="E1401" s="1">
        <v>44582</v>
      </c>
      <c r="F1401">
        <v>2022</v>
      </c>
      <c r="G1401" t="s">
        <v>32</v>
      </c>
      <c r="H1401">
        <v>2332532381</v>
      </c>
      <c r="I1401">
        <v>53</v>
      </c>
      <c r="J1401">
        <v>75650</v>
      </c>
      <c r="K1401">
        <v>5</v>
      </c>
      <c r="L1401">
        <v>21.3</v>
      </c>
    </row>
    <row r="1402" spans="1:12" x14ac:dyDescent="0.3">
      <c r="A1402" t="s">
        <v>50</v>
      </c>
      <c r="B1402" t="s">
        <v>51</v>
      </c>
      <c r="C1402" t="s">
        <v>52</v>
      </c>
      <c r="D1402" t="s">
        <v>58</v>
      </c>
      <c r="E1402" s="1">
        <v>45395</v>
      </c>
      <c r="F1402">
        <v>2024</v>
      </c>
      <c r="G1402" t="s">
        <v>53</v>
      </c>
      <c r="H1402">
        <v>2043946287</v>
      </c>
      <c r="I1402">
        <v>47</v>
      </c>
      <c r="J1402">
        <v>145996</v>
      </c>
      <c r="K1402">
        <v>4.05</v>
      </c>
      <c r="L1402">
        <v>36.1</v>
      </c>
    </row>
    <row r="1403" spans="1:12" x14ac:dyDescent="0.3">
      <c r="A1403" t="s">
        <v>38</v>
      </c>
      <c r="B1403" t="s">
        <v>18</v>
      </c>
      <c r="C1403" t="s">
        <v>39</v>
      </c>
      <c r="D1403" t="s">
        <v>58</v>
      </c>
      <c r="E1403" s="1">
        <v>42770</v>
      </c>
      <c r="F1403">
        <v>2017</v>
      </c>
      <c r="G1403" t="s">
        <v>44</v>
      </c>
      <c r="H1403">
        <v>2040096632</v>
      </c>
      <c r="I1403">
        <v>46</v>
      </c>
      <c r="J1403">
        <v>176417</v>
      </c>
      <c r="K1403">
        <v>4.7300000000000004</v>
      </c>
      <c r="L1403">
        <v>17.2</v>
      </c>
    </row>
    <row r="1404" spans="1:12" x14ac:dyDescent="0.3">
      <c r="A1404" t="s">
        <v>35</v>
      </c>
      <c r="B1404" t="s">
        <v>36</v>
      </c>
      <c r="C1404" t="s">
        <v>37</v>
      </c>
      <c r="D1404" t="s">
        <v>58</v>
      </c>
      <c r="E1404" s="1">
        <v>44614</v>
      </c>
      <c r="F1404">
        <v>2022</v>
      </c>
      <c r="G1404" t="s">
        <v>44</v>
      </c>
      <c r="H1404">
        <v>4382287426</v>
      </c>
      <c r="I1404">
        <v>97</v>
      </c>
      <c r="J1404">
        <v>82897</v>
      </c>
      <c r="K1404">
        <v>4.2699999999999996</v>
      </c>
      <c r="L1404">
        <v>45.7</v>
      </c>
    </row>
    <row r="1405" spans="1:12" x14ac:dyDescent="0.3">
      <c r="A1405" t="s">
        <v>33</v>
      </c>
      <c r="B1405" t="s">
        <v>34</v>
      </c>
      <c r="C1405" t="s">
        <v>33</v>
      </c>
      <c r="D1405" t="s">
        <v>58</v>
      </c>
      <c r="E1405" s="1">
        <v>43772</v>
      </c>
      <c r="F1405">
        <v>2019</v>
      </c>
      <c r="G1405" t="s">
        <v>24</v>
      </c>
      <c r="H1405">
        <v>4139667978</v>
      </c>
      <c r="I1405">
        <v>86</v>
      </c>
      <c r="J1405">
        <v>31407</v>
      </c>
      <c r="K1405">
        <v>2.87</v>
      </c>
      <c r="L1405">
        <v>40.9</v>
      </c>
    </row>
    <row r="1406" spans="1:12" x14ac:dyDescent="0.3">
      <c r="A1406" t="s">
        <v>29</v>
      </c>
      <c r="B1406" t="s">
        <v>30</v>
      </c>
      <c r="C1406" t="s">
        <v>31</v>
      </c>
      <c r="D1406" t="s">
        <v>58</v>
      </c>
      <c r="E1406" s="1">
        <v>44514</v>
      </c>
      <c r="F1406">
        <v>2021</v>
      </c>
      <c r="G1406" t="s">
        <v>32</v>
      </c>
      <c r="H1406">
        <v>3641115349</v>
      </c>
      <c r="I1406">
        <v>79</v>
      </c>
      <c r="J1406">
        <v>121869</v>
      </c>
      <c r="K1406">
        <v>2.8</v>
      </c>
      <c r="L1406">
        <v>27.7</v>
      </c>
    </row>
    <row r="1407" spans="1:12" x14ac:dyDescent="0.3">
      <c r="A1407" t="s">
        <v>50</v>
      </c>
      <c r="B1407" t="s">
        <v>51</v>
      </c>
      <c r="C1407" t="s">
        <v>52</v>
      </c>
      <c r="D1407" t="s">
        <v>58</v>
      </c>
      <c r="E1407" s="1">
        <v>42716</v>
      </c>
      <c r="F1407">
        <v>2016</v>
      </c>
      <c r="G1407" t="s">
        <v>28</v>
      </c>
      <c r="H1407">
        <v>3721947113</v>
      </c>
      <c r="I1407">
        <v>83</v>
      </c>
      <c r="J1407">
        <v>185405</v>
      </c>
      <c r="K1407">
        <v>4.67</v>
      </c>
      <c r="L1407">
        <v>16.399999999999999</v>
      </c>
    </row>
    <row r="1408" spans="1:12" x14ac:dyDescent="0.3">
      <c r="A1408" t="s">
        <v>55</v>
      </c>
      <c r="B1408" t="s">
        <v>22</v>
      </c>
      <c r="C1408" t="s">
        <v>23</v>
      </c>
      <c r="D1408" t="s">
        <v>58</v>
      </c>
      <c r="E1408" s="1">
        <v>42889</v>
      </c>
      <c r="F1408">
        <v>2017</v>
      </c>
      <c r="G1408" t="s">
        <v>44</v>
      </c>
      <c r="H1408">
        <v>2994992954</v>
      </c>
      <c r="I1408">
        <v>66</v>
      </c>
      <c r="J1408">
        <v>189959</v>
      </c>
      <c r="K1408">
        <v>4.08</v>
      </c>
      <c r="L1408">
        <v>28.3</v>
      </c>
    </row>
    <row r="1409" spans="1:12" x14ac:dyDescent="0.3">
      <c r="A1409" t="s">
        <v>29</v>
      </c>
      <c r="B1409" t="s">
        <v>30</v>
      </c>
      <c r="C1409" t="s">
        <v>31</v>
      </c>
      <c r="D1409" t="s">
        <v>58</v>
      </c>
      <c r="E1409" s="1">
        <v>45531</v>
      </c>
      <c r="F1409">
        <v>2024</v>
      </c>
      <c r="G1409" t="s">
        <v>16</v>
      </c>
      <c r="H1409">
        <v>3413457925</v>
      </c>
      <c r="I1409">
        <v>79</v>
      </c>
      <c r="J1409">
        <v>191548</v>
      </c>
      <c r="K1409">
        <v>4.5199999999999996</v>
      </c>
      <c r="L1409">
        <v>39.9</v>
      </c>
    </row>
    <row r="1410" spans="1:12" x14ac:dyDescent="0.3">
      <c r="A1410" t="s">
        <v>35</v>
      </c>
      <c r="B1410" t="s">
        <v>36</v>
      </c>
      <c r="C1410" t="s">
        <v>37</v>
      </c>
      <c r="D1410" t="s">
        <v>58</v>
      </c>
      <c r="E1410" s="1">
        <v>42038</v>
      </c>
      <c r="F1410">
        <v>2015</v>
      </c>
      <c r="G1410" t="s">
        <v>24</v>
      </c>
      <c r="H1410">
        <v>3269045755</v>
      </c>
      <c r="I1410">
        <v>78</v>
      </c>
      <c r="J1410">
        <v>119908</v>
      </c>
      <c r="K1410">
        <v>2.95</v>
      </c>
      <c r="L1410">
        <v>35.700000000000003</v>
      </c>
    </row>
    <row r="1411" spans="1:12" x14ac:dyDescent="0.3">
      <c r="A1411" t="s">
        <v>47</v>
      </c>
      <c r="B1411" t="s">
        <v>48</v>
      </c>
      <c r="C1411" t="s">
        <v>49</v>
      </c>
      <c r="D1411" t="s">
        <v>58</v>
      </c>
      <c r="E1411" s="1">
        <v>43851</v>
      </c>
      <c r="F1411">
        <v>2020</v>
      </c>
      <c r="G1411" t="s">
        <v>20</v>
      </c>
      <c r="H1411">
        <v>1972192484</v>
      </c>
      <c r="I1411">
        <v>49</v>
      </c>
      <c r="J1411">
        <v>54405</v>
      </c>
      <c r="K1411">
        <v>2.6</v>
      </c>
      <c r="L1411">
        <v>10.199999999999999</v>
      </c>
    </row>
    <row r="1412" spans="1:12" x14ac:dyDescent="0.3">
      <c r="A1412" t="s">
        <v>21</v>
      </c>
      <c r="B1412" t="s">
        <v>22</v>
      </c>
      <c r="C1412" t="s">
        <v>23</v>
      </c>
      <c r="D1412" t="s">
        <v>58</v>
      </c>
      <c r="E1412" s="1">
        <v>42612</v>
      </c>
      <c r="F1412">
        <v>2016</v>
      </c>
      <c r="G1412" t="s">
        <v>40</v>
      </c>
      <c r="H1412">
        <v>3937084937</v>
      </c>
      <c r="I1412">
        <v>82</v>
      </c>
      <c r="J1412">
        <v>84720</v>
      </c>
      <c r="K1412">
        <v>2.87</v>
      </c>
      <c r="L1412">
        <v>29.1</v>
      </c>
    </row>
    <row r="1413" spans="1:12" x14ac:dyDescent="0.3">
      <c r="A1413" t="s">
        <v>25</v>
      </c>
      <c r="B1413" t="s">
        <v>26</v>
      </c>
      <c r="C1413" t="s">
        <v>27</v>
      </c>
      <c r="D1413" t="s">
        <v>58</v>
      </c>
      <c r="E1413" s="1">
        <v>45592</v>
      </c>
      <c r="F1413">
        <v>2024</v>
      </c>
      <c r="G1413" t="s">
        <v>24</v>
      </c>
      <c r="H1413">
        <v>2086739538</v>
      </c>
      <c r="I1413">
        <v>48</v>
      </c>
      <c r="J1413">
        <v>91499</v>
      </c>
      <c r="K1413">
        <v>4.2300000000000004</v>
      </c>
      <c r="L1413">
        <v>28.4</v>
      </c>
    </row>
    <row r="1414" spans="1:12" x14ac:dyDescent="0.3">
      <c r="A1414" t="s">
        <v>35</v>
      </c>
      <c r="B1414" t="s">
        <v>36</v>
      </c>
      <c r="C1414" t="s">
        <v>37</v>
      </c>
      <c r="D1414" t="s">
        <v>58</v>
      </c>
      <c r="E1414" s="1">
        <v>43198</v>
      </c>
      <c r="F1414">
        <v>2018</v>
      </c>
      <c r="G1414" t="s">
        <v>28</v>
      </c>
      <c r="H1414">
        <v>4145885333</v>
      </c>
      <c r="I1414">
        <v>92</v>
      </c>
      <c r="J1414">
        <v>5847</v>
      </c>
      <c r="K1414">
        <v>3.4</v>
      </c>
      <c r="L1414">
        <v>46.1</v>
      </c>
    </row>
    <row r="1415" spans="1:12" x14ac:dyDescent="0.3">
      <c r="A1415" t="s">
        <v>35</v>
      </c>
      <c r="B1415" t="s">
        <v>36</v>
      </c>
      <c r="C1415" t="s">
        <v>37</v>
      </c>
      <c r="D1415" t="s">
        <v>58</v>
      </c>
      <c r="E1415" s="1">
        <v>43953</v>
      </c>
      <c r="F1415">
        <v>2020</v>
      </c>
      <c r="G1415" t="s">
        <v>53</v>
      </c>
      <c r="H1415">
        <v>2043041281</v>
      </c>
      <c r="I1415">
        <v>48</v>
      </c>
      <c r="J1415">
        <v>150860</v>
      </c>
      <c r="K1415">
        <v>3.77</v>
      </c>
      <c r="L1415">
        <v>31.9</v>
      </c>
    </row>
    <row r="1416" spans="1:12" x14ac:dyDescent="0.3">
      <c r="A1416" t="s">
        <v>35</v>
      </c>
      <c r="B1416" t="s">
        <v>36</v>
      </c>
      <c r="C1416" t="s">
        <v>37</v>
      </c>
      <c r="D1416" t="s">
        <v>58</v>
      </c>
      <c r="E1416" s="1">
        <v>42900</v>
      </c>
      <c r="F1416">
        <v>2017</v>
      </c>
      <c r="G1416" t="s">
        <v>16</v>
      </c>
      <c r="H1416">
        <v>1869333717</v>
      </c>
      <c r="I1416">
        <v>49</v>
      </c>
      <c r="J1416">
        <v>118709</v>
      </c>
      <c r="K1416">
        <v>5.08</v>
      </c>
      <c r="L1416">
        <v>1.4</v>
      </c>
    </row>
    <row r="1417" spans="1:12" x14ac:dyDescent="0.3">
      <c r="A1417" t="s">
        <v>35</v>
      </c>
      <c r="B1417" t="s">
        <v>36</v>
      </c>
      <c r="C1417" t="s">
        <v>37</v>
      </c>
      <c r="D1417" t="s">
        <v>58</v>
      </c>
      <c r="E1417" s="1">
        <v>44353</v>
      </c>
      <c r="F1417">
        <v>2021</v>
      </c>
      <c r="G1417" t="s">
        <v>24</v>
      </c>
      <c r="H1417">
        <v>2964385313</v>
      </c>
      <c r="I1417">
        <v>60</v>
      </c>
      <c r="J1417">
        <v>160468</v>
      </c>
      <c r="K1417">
        <v>3.08</v>
      </c>
      <c r="L1417">
        <v>6.1</v>
      </c>
    </row>
    <row r="1418" spans="1:12" x14ac:dyDescent="0.3">
      <c r="A1418" t="s">
        <v>45</v>
      </c>
      <c r="B1418" t="s">
        <v>42</v>
      </c>
      <c r="C1418" t="s">
        <v>46</v>
      </c>
      <c r="D1418" t="s">
        <v>58</v>
      </c>
      <c r="E1418" s="1">
        <v>45194</v>
      </c>
      <c r="F1418">
        <v>2023</v>
      </c>
      <c r="G1418" t="s">
        <v>53</v>
      </c>
      <c r="H1418">
        <v>3681859862</v>
      </c>
      <c r="I1418">
        <v>86</v>
      </c>
      <c r="J1418">
        <v>100818</v>
      </c>
      <c r="K1418">
        <v>5.0199999999999996</v>
      </c>
      <c r="L1418">
        <v>24.3</v>
      </c>
    </row>
    <row r="1419" spans="1:12" x14ac:dyDescent="0.3">
      <c r="A1419" t="s">
        <v>47</v>
      </c>
      <c r="B1419" t="s">
        <v>48</v>
      </c>
      <c r="C1419" t="s">
        <v>49</v>
      </c>
      <c r="D1419" t="s">
        <v>58</v>
      </c>
      <c r="E1419" s="1">
        <v>43136</v>
      </c>
      <c r="F1419">
        <v>2018</v>
      </c>
      <c r="G1419" t="s">
        <v>24</v>
      </c>
      <c r="H1419">
        <v>4456509043</v>
      </c>
      <c r="I1419">
        <v>100</v>
      </c>
      <c r="J1419">
        <v>165209</v>
      </c>
      <c r="K1419">
        <v>3.77</v>
      </c>
      <c r="L1419">
        <v>7.9</v>
      </c>
    </row>
    <row r="1420" spans="1:12" x14ac:dyDescent="0.3">
      <c r="A1420" t="s">
        <v>25</v>
      </c>
      <c r="B1420" t="s">
        <v>26</v>
      </c>
      <c r="C1420" t="s">
        <v>27</v>
      </c>
      <c r="D1420" t="s">
        <v>58</v>
      </c>
      <c r="E1420" s="1">
        <v>42751</v>
      </c>
      <c r="F1420">
        <v>2017</v>
      </c>
      <c r="G1420" t="s">
        <v>24</v>
      </c>
      <c r="H1420">
        <v>3101584032</v>
      </c>
      <c r="I1420">
        <v>73</v>
      </c>
      <c r="J1420">
        <v>131417</v>
      </c>
      <c r="K1420">
        <v>2.57</v>
      </c>
      <c r="L1420">
        <v>22.9</v>
      </c>
    </row>
    <row r="1421" spans="1:12" x14ac:dyDescent="0.3">
      <c r="A1421" t="s">
        <v>21</v>
      </c>
      <c r="B1421" t="s">
        <v>22</v>
      </c>
      <c r="C1421" t="s">
        <v>23</v>
      </c>
      <c r="D1421" t="s">
        <v>58</v>
      </c>
      <c r="E1421" s="1">
        <v>44950</v>
      </c>
      <c r="F1421">
        <v>2023</v>
      </c>
      <c r="G1421" t="s">
        <v>53</v>
      </c>
      <c r="H1421">
        <v>2881893412</v>
      </c>
      <c r="I1421">
        <v>62</v>
      </c>
      <c r="J1421">
        <v>88781</v>
      </c>
      <c r="K1421">
        <v>4.3</v>
      </c>
      <c r="L1421">
        <v>47.6</v>
      </c>
    </row>
    <row r="1422" spans="1:12" x14ac:dyDescent="0.3">
      <c r="A1422" t="s">
        <v>29</v>
      </c>
      <c r="B1422" t="s">
        <v>30</v>
      </c>
      <c r="C1422" t="s">
        <v>31</v>
      </c>
      <c r="D1422" t="s">
        <v>58</v>
      </c>
      <c r="E1422" s="1">
        <v>44578</v>
      </c>
      <c r="F1422">
        <v>2022</v>
      </c>
      <c r="G1422" t="s">
        <v>32</v>
      </c>
      <c r="H1422">
        <v>3886192606</v>
      </c>
      <c r="I1422">
        <v>91</v>
      </c>
      <c r="J1422">
        <v>107511</v>
      </c>
      <c r="K1422">
        <v>4.82</v>
      </c>
      <c r="L1422">
        <v>7.9</v>
      </c>
    </row>
    <row r="1423" spans="1:12" x14ac:dyDescent="0.3">
      <c r="A1423" t="s">
        <v>50</v>
      </c>
      <c r="B1423" t="s">
        <v>51</v>
      </c>
      <c r="C1423" t="s">
        <v>52</v>
      </c>
      <c r="D1423" t="s">
        <v>58</v>
      </c>
      <c r="E1423" s="1">
        <v>44885</v>
      </c>
      <c r="F1423">
        <v>2022</v>
      </c>
      <c r="G1423" t="s">
        <v>24</v>
      </c>
      <c r="H1423">
        <v>3072953898</v>
      </c>
      <c r="I1423">
        <v>67</v>
      </c>
      <c r="J1423">
        <v>66345</v>
      </c>
      <c r="K1423">
        <v>3.27</v>
      </c>
      <c r="L1423">
        <v>11.1</v>
      </c>
    </row>
    <row r="1424" spans="1:12" x14ac:dyDescent="0.3">
      <c r="A1424" t="s">
        <v>54</v>
      </c>
      <c r="B1424" t="s">
        <v>13</v>
      </c>
      <c r="C1424" t="s">
        <v>14</v>
      </c>
      <c r="D1424" t="s">
        <v>58</v>
      </c>
      <c r="E1424" s="1">
        <v>44356</v>
      </c>
      <c r="F1424">
        <v>2021</v>
      </c>
      <c r="G1424" t="s">
        <v>24</v>
      </c>
      <c r="H1424">
        <v>3786263378</v>
      </c>
      <c r="I1424">
        <v>84</v>
      </c>
      <c r="J1424">
        <v>57211</v>
      </c>
      <c r="K1424">
        <v>2.5499999999999998</v>
      </c>
      <c r="L1424">
        <v>12.9</v>
      </c>
    </row>
    <row r="1425" spans="1:12" x14ac:dyDescent="0.3">
      <c r="A1425" t="s">
        <v>25</v>
      </c>
      <c r="B1425" t="s">
        <v>26</v>
      </c>
      <c r="C1425" t="s">
        <v>27</v>
      </c>
      <c r="D1425" t="s">
        <v>58</v>
      </c>
      <c r="E1425" s="1">
        <v>43730</v>
      </c>
      <c r="F1425">
        <v>2019</v>
      </c>
      <c r="G1425" t="s">
        <v>16</v>
      </c>
      <c r="H1425">
        <v>3937338491</v>
      </c>
      <c r="I1425">
        <v>93</v>
      </c>
      <c r="J1425">
        <v>27316</v>
      </c>
      <c r="K1425">
        <v>3.32</v>
      </c>
      <c r="L1425">
        <v>44.6</v>
      </c>
    </row>
    <row r="1426" spans="1:12" x14ac:dyDescent="0.3">
      <c r="A1426" t="s">
        <v>12</v>
      </c>
      <c r="B1426" t="s">
        <v>13</v>
      </c>
      <c r="C1426" t="s">
        <v>14</v>
      </c>
      <c r="D1426" t="s">
        <v>58</v>
      </c>
      <c r="E1426" s="1">
        <v>42078</v>
      </c>
      <c r="F1426">
        <v>2015</v>
      </c>
      <c r="G1426" t="s">
        <v>20</v>
      </c>
      <c r="H1426">
        <v>4479606562</v>
      </c>
      <c r="I1426">
        <v>100</v>
      </c>
      <c r="J1426">
        <v>144972</v>
      </c>
      <c r="K1426">
        <v>2.7</v>
      </c>
      <c r="L1426">
        <v>4.9000000000000004</v>
      </c>
    </row>
    <row r="1427" spans="1:12" x14ac:dyDescent="0.3">
      <c r="A1427" t="s">
        <v>50</v>
      </c>
      <c r="B1427" t="s">
        <v>51</v>
      </c>
      <c r="C1427" t="s">
        <v>52</v>
      </c>
      <c r="D1427" t="s">
        <v>58</v>
      </c>
      <c r="E1427" s="1">
        <v>43182</v>
      </c>
      <c r="F1427">
        <v>2018</v>
      </c>
      <c r="G1427" t="s">
        <v>32</v>
      </c>
      <c r="H1427">
        <v>2545302742</v>
      </c>
      <c r="I1427">
        <v>48</v>
      </c>
      <c r="J1427">
        <v>124708</v>
      </c>
      <c r="K1427">
        <v>4.6500000000000004</v>
      </c>
      <c r="L1427">
        <v>22.7</v>
      </c>
    </row>
    <row r="1428" spans="1:12" x14ac:dyDescent="0.3">
      <c r="A1428" t="s">
        <v>17</v>
      </c>
      <c r="B1428" t="s">
        <v>18</v>
      </c>
      <c r="C1428" t="s">
        <v>19</v>
      </c>
      <c r="D1428" t="s">
        <v>58</v>
      </c>
      <c r="E1428" s="1">
        <v>45171</v>
      </c>
      <c r="F1428">
        <v>2023</v>
      </c>
      <c r="G1428" t="s">
        <v>53</v>
      </c>
      <c r="H1428">
        <v>2785688012</v>
      </c>
      <c r="I1428">
        <v>66</v>
      </c>
      <c r="J1428">
        <v>32113</v>
      </c>
      <c r="K1428">
        <v>5.08</v>
      </c>
      <c r="L1428">
        <v>26.8</v>
      </c>
    </row>
    <row r="1429" spans="1:12" x14ac:dyDescent="0.3">
      <c r="A1429" t="s">
        <v>35</v>
      </c>
      <c r="B1429" t="s">
        <v>36</v>
      </c>
      <c r="C1429" t="s">
        <v>37</v>
      </c>
      <c r="D1429" t="s">
        <v>58</v>
      </c>
      <c r="E1429" s="1">
        <v>42181</v>
      </c>
      <c r="F1429">
        <v>2015</v>
      </c>
      <c r="G1429" t="s">
        <v>53</v>
      </c>
      <c r="H1429">
        <v>2597852138</v>
      </c>
      <c r="I1429">
        <v>65</v>
      </c>
      <c r="J1429">
        <v>182845</v>
      </c>
      <c r="K1429">
        <v>3.28</v>
      </c>
      <c r="L1429">
        <v>11.2</v>
      </c>
    </row>
    <row r="1430" spans="1:12" x14ac:dyDescent="0.3">
      <c r="A1430" t="s">
        <v>50</v>
      </c>
      <c r="B1430" t="s">
        <v>51</v>
      </c>
      <c r="C1430" t="s">
        <v>52</v>
      </c>
      <c r="D1430" t="s">
        <v>58</v>
      </c>
      <c r="E1430" s="1">
        <v>45185</v>
      </c>
      <c r="F1430">
        <v>2023</v>
      </c>
      <c r="G1430" t="s">
        <v>16</v>
      </c>
      <c r="H1430">
        <v>2816981695</v>
      </c>
      <c r="I1430">
        <v>62</v>
      </c>
      <c r="J1430">
        <v>50264</v>
      </c>
      <c r="K1430">
        <v>3</v>
      </c>
      <c r="L1430">
        <v>34</v>
      </c>
    </row>
    <row r="1431" spans="1:12" x14ac:dyDescent="0.3">
      <c r="A1431" t="s">
        <v>41</v>
      </c>
      <c r="B1431" t="s">
        <v>42</v>
      </c>
      <c r="C1431" t="s">
        <v>43</v>
      </c>
      <c r="D1431" t="s">
        <v>58</v>
      </c>
      <c r="E1431" s="1">
        <v>44790</v>
      </c>
      <c r="F1431">
        <v>2022</v>
      </c>
      <c r="G1431" t="s">
        <v>40</v>
      </c>
      <c r="H1431">
        <v>2922683218</v>
      </c>
      <c r="I1431">
        <v>56</v>
      </c>
      <c r="J1431">
        <v>157763</v>
      </c>
      <c r="K1431">
        <v>4.42</v>
      </c>
      <c r="L1431">
        <v>21.1</v>
      </c>
    </row>
    <row r="1432" spans="1:12" x14ac:dyDescent="0.3">
      <c r="A1432" t="s">
        <v>45</v>
      </c>
      <c r="B1432" t="s">
        <v>42</v>
      </c>
      <c r="C1432" t="s">
        <v>46</v>
      </c>
      <c r="D1432" t="s">
        <v>58</v>
      </c>
      <c r="E1432" s="1">
        <v>44425</v>
      </c>
      <c r="F1432">
        <v>2021</v>
      </c>
      <c r="G1432" t="s">
        <v>44</v>
      </c>
      <c r="H1432">
        <v>4080227049</v>
      </c>
      <c r="I1432">
        <v>90</v>
      </c>
      <c r="J1432">
        <v>156475</v>
      </c>
      <c r="K1432">
        <v>4.5</v>
      </c>
      <c r="L1432">
        <v>41.9</v>
      </c>
    </row>
    <row r="1433" spans="1:12" x14ac:dyDescent="0.3">
      <c r="A1433" t="s">
        <v>50</v>
      </c>
      <c r="B1433" t="s">
        <v>51</v>
      </c>
      <c r="C1433" t="s">
        <v>52</v>
      </c>
      <c r="D1433" t="s">
        <v>58</v>
      </c>
      <c r="E1433" s="1">
        <v>45120</v>
      </c>
      <c r="F1433">
        <v>2023</v>
      </c>
      <c r="G1433" t="s">
        <v>28</v>
      </c>
      <c r="H1433">
        <v>2234491780</v>
      </c>
      <c r="I1433">
        <v>53</v>
      </c>
      <c r="J1433">
        <v>66379</v>
      </c>
      <c r="K1433">
        <v>5.0199999999999996</v>
      </c>
      <c r="L1433">
        <v>27.3</v>
      </c>
    </row>
    <row r="1434" spans="1:12" x14ac:dyDescent="0.3">
      <c r="A1434" t="s">
        <v>38</v>
      </c>
      <c r="B1434" t="s">
        <v>18</v>
      </c>
      <c r="C1434" t="s">
        <v>39</v>
      </c>
      <c r="D1434" t="s">
        <v>58</v>
      </c>
      <c r="E1434" s="1">
        <v>43859</v>
      </c>
      <c r="F1434">
        <v>2020</v>
      </c>
      <c r="G1434" t="s">
        <v>44</v>
      </c>
      <c r="H1434">
        <v>3793965382</v>
      </c>
      <c r="I1434">
        <v>92</v>
      </c>
      <c r="J1434">
        <v>114864</v>
      </c>
      <c r="K1434">
        <v>4.93</v>
      </c>
      <c r="L1434">
        <v>5.4</v>
      </c>
    </row>
    <row r="1435" spans="1:12" x14ac:dyDescent="0.3">
      <c r="A1435" t="s">
        <v>38</v>
      </c>
      <c r="B1435" t="s">
        <v>18</v>
      </c>
      <c r="C1435" t="s">
        <v>39</v>
      </c>
      <c r="D1435" t="s">
        <v>58</v>
      </c>
      <c r="E1435" s="1">
        <v>43957</v>
      </c>
      <c r="F1435">
        <v>2020</v>
      </c>
      <c r="G1435" t="s">
        <v>24</v>
      </c>
      <c r="H1435">
        <v>2158184974</v>
      </c>
      <c r="I1435">
        <v>55</v>
      </c>
      <c r="J1435">
        <v>97944</v>
      </c>
      <c r="K1435">
        <v>4.67</v>
      </c>
      <c r="L1435">
        <v>44.6</v>
      </c>
    </row>
    <row r="1436" spans="1:12" x14ac:dyDescent="0.3">
      <c r="A1436" t="s">
        <v>54</v>
      </c>
      <c r="B1436" t="s">
        <v>13</v>
      </c>
      <c r="C1436" t="s">
        <v>14</v>
      </c>
      <c r="D1436" t="s">
        <v>58</v>
      </c>
      <c r="E1436" s="1">
        <v>42102</v>
      </c>
      <c r="F1436">
        <v>2015</v>
      </c>
      <c r="G1436" t="s">
        <v>53</v>
      </c>
      <c r="H1436">
        <v>4473285166</v>
      </c>
      <c r="I1436">
        <v>100</v>
      </c>
      <c r="J1436">
        <v>85706</v>
      </c>
      <c r="K1436">
        <v>3.43</v>
      </c>
      <c r="L1436">
        <v>1.5</v>
      </c>
    </row>
    <row r="1437" spans="1:12" x14ac:dyDescent="0.3">
      <c r="A1437" t="s">
        <v>45</v>
      </c>
      <c r="B1437" t="s">
        <v>42</v>
      </c>
      <c r="C1437" t="s">
        <v>46</v>
      </c>
      <c r="D1437" t="s">
        <v>58</v>
      </c>
      <c r="E1437" s="1">
        <v>44703</v>
      </c>
      <c r="F1437">
        <v>2022</v>
      </c>
      <c r="G1437" t="s">
        <v>16</v>
      </c>
      <c r="H1437">
        <v>3152865085</v>
      </c>
      <c r="I1437">
        <v>73</v>
      </c>
      <c r="J1437">
        <v>5222</v>
      </c>
      <c r="K1437">
        <v>2.6</v>
      </c>
      <c r="L1437">
        <v>46.3</v>
      </c>
    </row>
    <row r="1438" spans="1:12" x14ac:dyDescent="0.3">
      <c r="A1438" t="s">
        <v>45</v>
      </c>
      <c r="B1438" t="s">
        <v>42</v>
      </c>
      <c r="C1438" t="s">
        <v>46</v>
      </c>
      <c r="D1438" t="s">
        <v>58</v>
      </c>
      <c r="E1438" s="1">
        <v>44663</v>
      </c>
      <c r="F1438">
        <v>2022</v>
      </c>
      <c r="G1438" t="s">
        <v>28</v>
      </c>
      <c r="H1438">
        <v>2202773712</v>
      </c>
      <c r="I1438">
        <v>54</v>
      </c>
      <c r="J1438">
        <v>146188</v>
      </c>
      <c r="K1438">
        <v>4.22</v>
      </c>
      <c r="L1438">
        <v>19.2</v>
      </c>
    </row>
    <row r="1439" spans="1:12" x14ac:dyDescent="0.3">
      <c r="A1439" t="s">
        <v>29</v>
      </c>
      <c r="B1439" t="s">
        <v>30</v>
      </c>
      <c r="C1439" t="s">
        <v>31</v>
      </c>
      <c r="D1439" t="s">
        <v>58</v>
      </c>
      <c r="E1439" s="1">
        <v>43923</v>
      </c>
      <c r="F1439">
        <v>2020</v>
      </c>
      <c r="G1439" t="s">
        <v>44</v>
      </c>
      <c r="H1439">
        <v>3403646117</v>
      </c>
      <c r="I1439">
        <v>79</v>
      </c>
      <c r="J1439">
        <v>10329</v>
      </c>
      <c r="K1439">
        <v>4.7699999999999996</v>
      </c>
      <c r="L1439">
        <v>33.9</v>
      </c>
    </row>
    <row r="1440" spans="1:12" x14ac:dyDescent="0.3">
      <c r="A1440" t="s">
        <v>33</v>
      </c>
      <c r="B1440" t="s">
        <v>34</v>
      </c>
      <c r="C1440" t="s">
        <v>33</v>
      </c>
      <c r="D1440" t="s">
        <v>58</v>
      </c>
      <c r="E1440" s="1">
        <v>45621</v>
      </c>
      <c r="F1440">
        <v>2024</v>
      </c>
      <c r="G1440" t="s">
        <v>40</v>
      </c>
      <c r="H1440">
        <v>2795854373</v>
      </c>
      <c r="I1440">
        <v>58</v>
      </c>
      <c r="J1440">
        <v>21318</v>
      </c>
      <c r="K1440">
        <v>4.9000000000000004</v>
      </c>
      <c r="L1440">
        <v>22.1</v>
      </c>
    </row>
    <row r="1441" spans="1:12" x14ac:dyDescent="0.3">
      <c r="A1441" t="s">
        <v>38</v>
      </c>
      <c r="B1441" t="s">
        <v>18</v>
      </c>
      <c r="C1441" t="s">
        <v>39</v>
      </c>
      <c r="D1441" t="s">
        <v>58</v>
      </c>
      <c r="E1441" s="1">
        <v>44003</v>
      </c>
      <c r="F1441">
        <v>2020</v>
      </c>
      <c r="G1441" t="s">
        <v>40</v>
      </c>
      <c r="H1441">
        <v>3566911429</v>
      </c>
      <c r="I1441">
        <v>85</v>
      </c>
      <c r="J1441">
        <v>177307</v>
      </c>
      <c r="K1441">
        <v>2.7</v>
      </c>
      <c r="L1441">
        <v>33.9</v>
      </c>
    </row>
    <row r="1442" spans="1:12" x14ac:dyDescent="0.3">
      <c r="A1442" t="s">
        <v>33</v>
      </c>
      <c r="B1442" t="s">
        <v>34</v>
      </c>
      <c r="C1442" t="s">
        <v>33</v>
      </c>
      <c r="D1442" t="s">
        <v>58</v>
      </c>
      <c r="E1442" s="1">
        <v>43396</v>
      </c>
      <c r="F1442">
        <v>2018</v>
      </c>
      <c r="G1442" t="s">
        <v>44</v>
      </c>
      <c r="H1442">
        <v>4156022059</v>
      </c>
      <c r="I1442">
        <v>96</v>
      </c>
      <c r="J1442">
        <v>25227</v>
      </c>
      <c r="K1442">
        <v>3.57</v>
      </c>
      <c r="L1442">
        <v>21.9</v>
      </c>
    </row>
    <row r="1443" spans="1:12" x14ac:dyDescent="0.3">
      <c r="A1443" t="s">
        <v>29</v>
      </c>
      <c r="B1443" t="s">
        <v>30</v>
      </c>
      <c r="C1443" t="s">
        <v>31</v>
      </c>
      <c r="D1443" t="s">
        <v>58</v>
      </c>
      <c r="E1443" s="1">
        <v>42707</v>
      </c>
      <c r="F1443">
        <v>2016</v>
      </c>
      <c r="G1443" t="s">
        <v>24</v>
      </c>
      <c r="H1443">
        <v>2751094839</v>
      </c>
      <c r="I1443">
        <v>60</v>
      </c>
      <c r="J1443">
        <v>31694</v>
      </c>
      <c r="K1443">
        <v>3.43</v>
      </c>
      <c r="L1443">
        <v>39.4</v>
      </c>
    </row>
    <row r="1444" spans="1:12" x14ac:dyDescent="0.3">
      <c r="A1444" t="s">
        <v>33</v>
      </c>
      <c r="B1444" t="s">
        <v>34</v>
      </c>
      <c r="C1444" t="s">
        <v>33</v>
      </c>
      <c r="D1444" t="s">
        <v>58</v>
      </c>
      <c r="E1444" s="1">
        <v>44479</v>
      </c>
      <c r="F1444">
        <v>2021</v>
      </c>
      <c r="G1444" t="s">
        <v>28</v>
      </c>
      <c r="H1444">
        <v>4293883517</v>
      </c>
      <c r="I1444">
        <v>87</v>
      </c>
      <c r="J1444">
        <v>87316</v>
      </c>
      <c r="K1444">
        <v>4.8499999999999996</v>
      </c>
      <c r="L1444">
        <v>20.3</v>
      </c>
    </row>
    <row r="1445" spans="1:12" x14ac:dyDescent="0.3">
      <c r="A1445" t="s">
        <v>35</v>
      </c>
      <c r="B1445" t="s">
        <v>36</v>
      </c>
      <c r="C1445" t="s">
        <v>37</v>
      </c>
      <c r="D1445" t="s">
        <v>58</v>
      </c>
      <c r="E1445" s="1">
        <v>42601</v>
      </c>
      <c r="F1445">
        <v>2016</v>
      </c>
      <c r="G1445" t="s">
        <v>20</v>
      </c>
      <c r="H1445">
        <v>4107254470</v>
      </c>
      <c r="I1445">
        <v>89</v>
      </c>
      <c r="J1445">
        <v>16789</v>
      </c>
      <c r="K1445">
        <v>3.88</v>
      </c>
      <c r="L1445">
        <v>35.6</v>
      </c>
    </row>
    <row r="1446" spans="1:12" x14ac:dyDescent="0.3">
      <c r="A1446" t="s">
        <v>25</v>
      </c>
      <c r="B1446" t="s">
        <v>26</v>
      </c>
      <c r="C1446" t="s">
        <v>27</v>
      </c>
      <c r="D1446" t="s">
        <v>58</v>
      </c>
      <c r="E1446" s="1">
        <v>44403</v>
      </c>
      <c r="F1446">
        <v>2021</v>
      </c>
      <c r="G1446" t="s">
        <v>44</v>
      </c>
      <c r="H1446">
        <v>4100780556</v>
      </c>
      <c r="I1446">
        <v>93</v>
      </c>
      <c r="J1446">
        <v>180316</v>
      </c>
      <c r="K1446">
        <v>2.5</v>
      </c>
      <c r="L1446">
        <v>36.5</v>
      </c>
    </row>
    <row r="1447" spans="1:12" x14ac:dyDescent="0.3">
      <c r="A1447" t="s">
        <v>21</v>
      </c>
      <c r="B1447" t="s">
        <v>22</v>
      </c>
      <c r="C1447" t="s">
        <v>23</v>
      </c>
      <c r="D1447" t="s">
        <v>58</v>
      </c>
      <c r="E1447" s="1">
        <v>43443</v>
      </c>
      <c r="F1447">
        <v>2018</v>
      </c>
      <c r="G1447" t="s">
        <v>32</v>
      </c>
      <c r="H1447">
        <v>2255531189</v>
      </c>
      <c r="I1447">
        <v>53</v>
      </c>
      <c r="J1447">
        <v>91808</v>
      </c>
      <c r="K1447">
        <v>2.85</v>
      </c>
      <c r="L1447">
        <v>29.9</v>
      </c>
    </row>
    <row r="1448" spans="1:12" x14ac:dyDescent="0.3">
      <c r="A1448" t="s">
        <v>35</v>
      </c>
      <c r="B1448" t="s">
        <v>36</v>
      </c>
      <c r="C1448" t="s">
        <v>37</v>
      </c>
      <c r="D1448" t="s">
        <v>58</v>
      </c>
      <c r="E1448" s="1">
        <v>43663</v>
      </c>
      <c r="F1448">
        <v>2019</v>
      </c>
      <c r="G1448" t="s">
        <v>24</v>
      </c>
      <c r="H1448">
        <v>2565905354</v>
      </c>
      <c r="I1448">
        <v>60</v>
      </c>
      <c r="J1448">
        <v>23473</v>
      </c>
      <c r="K1448">
        <v>5.18</v>
      </c>
      <c r="L1448">
        <v>33.5</v>
      </c>
    </row>
    <row r="1449" spans="1:12" x14ac:dyDescent="0.3">
      <c r="A1449" t="s">
        <v>41</v>
      </c>
      <c r="B1449" t="s">
        <v>42</v>
      </c>
      <c r="C1449" t="s">
        <v>43</v>
      </c>
      <c r="D1449" t="s">
        <v>57</v>
      </c>
      <c r="E1449" s="1">
        <v>45139</v>
      </c>
      <c r="F1449">
        <v>2023</v>
      </c>
      <c r="G1449" t="s">
        <v>32</v>
      </c>
      <c r="H1449">
        <v>3364122306</v>
      </c>
      <c r="I1449">
        <v>79</v>
      </c>
      <c r="J1449">
        <v>92880</v>
      </c>
      <c r="K1449">
        <v>4.38</v>
      </c>
      <c r="L1449">
        <v>34.1</v>
      </c>
    </row>
    <row r="1450" spans="1:12" x14ac:dyDescent="0.3">
      <c r="A1450" t="s">
        <v>41</v>
      </c>
      <c r="B1450" t="s">
        <v>42</v>
      </c>
      <c r="C1450" t="s">
        <v>43</v>
      </c>
      <c r="D1450" t="s">
        <v>57</v>
      </c>
      <c r="E1450" s="1">
        <v>45652</v>
      </c>
      <c r="F1450">
        <v>2024</v>
      </c>
      <c r="G1450" t="s">
        <v>40</v>
      </c>
      <c r="H1450">
        <v>2678455653</v>
      </c>
      <c r="I1450">
        <v>66</v>
      </c>
      <c r="J1450">
        <v>125181</v>
      </c>
      <c r="K1450">
        <v>4.57</v>
      </c>
      <c r="L1450">
        <v>32.5</v>
      </c>
    </row>
    <row r="1451" spans="1:12" x14ac:dyDescent="0.3">
      <c r="A1451" t="s">
        <v>33</v>
      </c>
      <c r="B1451" t="s">
        <v>34</v>
      </c>
      <c r="C1451" t="s">
        <v>33</v>
      </c>
      <c r="D1451" t="s">
        <v>57</v>
      </c>
      <c r="E1451" s="1">
        <v>42071</v>
      </c>
      <c r="F1451">
        <v>2015</v>
      </c>
      <c r="G1451" t="s">
        <v>28</v>
      </c>
      <c r="H1451">
        <v>2898335883</v>
      </c>
      <c r="I1451">
        <v>71</v>
      </c>
      <c r="J1451">
        <v>109081</v>
      </c>
      <c r="K1451">
        <v>2.82</v>
      </c>
      <c r="L1451">
        <v>32.9</v>
      </c>
    </row>
    <row r="1452" spans="1:12" x14ac:dyDescent="0.3">
      <c r="A1452" t="s">
        <v>33</v>
      </c>
      <c r="B1452" t="s">
        <v>34</v>
      </c>
      <c r="C1452" t="s">
        <v>33</v>
      </c>
      <c r="D1452" t="s">
        <v>57</v>
      </c>
      <c r="E1452" s="1">
        <v>44738</v>
      </c>
      <c r="F1452">
        <v>2022</v>
      </c>
      <c r="G1452" t="s">
        <v>32</v>
      </c>
      <c r="H1452">
        <v>2966550480</v>
      </c>
      <c r="I1452">
        <v>60</v>
      </c>
      <c r="J1452">
        <v>39732</v>
      </c>
      <c r="K1452">
        <v>4.25</v>
      </c>
      <c r="L1452">
        <v>5.9</v>
      </c>
    </row>
    <row r="1453" spans="1:12" x14ac:dyDescent="0.3">
      <c r="A1453" t="s">
        <v>21</v>
      </c>
      <c r="B1453" t="s">
        <v>22</v>
      </c>
      <c r="C1453" t="s">
        <v>23</v>
      </c>
      <c r="D1453" t="s">
        <v>57</v>
      </c>
      <c r="E1453" s="1">
        <v>44750</v>
      </c>
      <c r="F1453">
        <v>2022</v>
      </c>
      <c r="G1453" t="s">
        <v>28</v>
      </c>
      <c r="H1453">
        <v>2941118775</v>
      </c>
      <c r="I1453">
        <v>63</v>
      </c>
      <c r="J1453">
        <v>45899</v>
      </c>
      <c r="K1453">
        <v>4.9000000000000004</v>
      </c>
      <c r="L1453">
        <v>15.3</v>
      </c>
    </row>
    <row r="1454" spans="1:12" x14ac:dyDescent="0.3">
      <c r="A1454" t="s">
        <v>45</v>
      </c>
      <c r="B1454" t="s">
        <v>42</v>
      </c>
      <c r="C1454" t="s">
        <v>46</v>
      </c>
      <c r="D1454" t="s">
        <v>57</v>
      </c>
      <c r="E1454" s="1">
        <v>42608</v>
      </c>
      <c r="F1454">
        <v>2016</v>
      </c>
      <c r="G1454" t="s">
        <v>24</v>
      </c>
      <c r="H1454">
        <v>3986950044</v>
      </c>
      <c r="I1454">
        <v>96</v>
      </c>
      <c r="J1454">
        <v>11818</v>
      </c>
      <c r="K1454">
        <v>3</v>
      </c>
      <c r="L1454">
        <v>35.1</v>
      </c>
    </row>
    <row r="1455" spans="1:12" x14ac:dyDescent="0.3">
      <c r="A1455" t="s">
        <v>55</v>
      </c>
      <c r="B1455" t="s">
        <v>22</v>
      </c>
      <c r="C1455" t="s">
        <v>23</v>
      </c>
      <c r="D1455" t="s">
        <v>57</v>
      </c>
      <c r="E1455" s="1">
        <v>42426</v>
      </c>
      <c r="F1455">
        <v>2016</v>
      </c>
      <c r="G1455" t="s">
        <v>28</v>
      </c>
      <c r="H1455">
        <v>3919088095</v>
      </c>
      <c r="I1455">
        <v>79</v>
      </c>
      <c r="J1455">
        <v>62566</v>
      </c>
      <c r="K1455">
        <v>4.18</v>
      </c>
      <c r="L1455">
        <v>9.9</v>
      </c>
    </row>
    <row r="1456" spans="1:12" x14ac:dyDescent="0.3">
      <c r="A1456" t="s">
        <v>17</v>
      </c>
      <c r="B1456" t="s">
        <v>18</v>
      </c>
      <c r="C1456" t="s">
        <v>19</v>
      </c>
      <c r="D1456" t="s">
        <v>57</v>
      </c>
      <c r="E1456" s="1">
        <v>43227</v>
      </c>
      <c r="F1456">
        <v>2018</v>
      </c>
      <c r="G1456" t="s">
        <v>53</v>
      </c>
      <c r="H1456">
        <v>4156696276</v>
      </c>
      <c r="I1456">
        <v>96</v>
      </c>
      <c r="J1456">
        <v>106690</v>
      </c>
      <c r="K1456">
        <v>3.17</v>
      </c>
      <c r="L1456">
        <v>41.8</v>
      </c>
    </row>
    <row r="1457" spans="1:12" x14ac:dyDescent="0.3">
      <c r="A1457" t="s">
        <v>12</v>
      </c>
      <c r="B1457" t="s">
        <v>13</v>
      </c>
      <c r="C1457" t="s">
        <v>14</v>
      </c>
      <c r="D1457" t="s">
        <v>57</v>
      </c>
      <c r="E1457" s="1">
        <v>45407</v>
      </c>
      <c r="F1457">
        <v>2024</v>
      </c>
      <c r="G1457" t="s">
        <v>44</v>
      </c>
      <c r="H1457">
        <v>4161177827</v>
      </c>
      <c r="I1457">
        <v>93</v>
      </c>
      <c r="J1457">
        <v>199314</v>
      </c>
      <c r="K1457">
        <v>4.03</v>
      </c>
      <c r="L1457">
        <v>24.3</v>
      </c>
    </row>
    <row r="1458" spans="1:12" x14ac:dyDescent="0.3">
      <c r="A1458" t="s">
        <v>50</v>
      </c>
      <c r="B1458" t="s">
        <v>51</v>
      </c>
      <c r="C1458" t="s">
        <v>52</v>
      </c>
      <c r="D1458" t="s">
        <v>57</v>
      </c>
      <c r="E1458" s="1">
        <v>44890</v>
      </c>
      <c r="F1458">
        <v>2022</v>
      </c>
      <c r="G1458" t="s">
        <v>16</v>
      </c>
      <c r="H1458">
        <v>2796864329</v>
      </c>
      <c r="I1458">
        <v>62</v>
      </c>
      <c r="J1458">
        <v>31123</v>
      </c>
      <c r="K1458">
        <v>2.57</v>
      </c>
      <c r="L1458">
        <v>19.600000000000001</v>
      </c>
    </row>
    <row r="1459" spans="1:12" x14ac:dyDescent="0.3">
      <c r="A1459" t="s">
        <v>33</v>
      </c>
      <c r="B1459" t="s">
        <v>34</v>
      </c>
      <c r="C1459" t="s">
        <v>33</v>
      </c>
      <c r="D1459" t="s">
        <v>57</v>
      </c>
      <c r="E1459" s="1">
        <v>43966</v>
      </c>
      <c r="F1459">
        <v>2020</v>
      </c>
      <c r="G1459" t="s">
        <v>44</v>
      </c>
      <c r="H1459">
        <v>3257151106</v>
      </c>
      <c r="I1459">
        <v>66</v>
      </c>
      <c r="J1459">
        <v>199739</v>
      </c>
      <c r="K1459">
        <v>4.47</v>
      </c>
      <c r="L1459">
        <v>30.7</v>
      </c>
    </row>
    <row r="1460" spans="1:12" x14ac:dyDescent="0.3">
      <c r="A1460" t="s">
        <v>29</v>
      </c>
      <c r="B1460" t="s">
        <v>30</v>
      </c>
      <c r="C1460" t="s">
        <v>31</v>
      </c>
      <c r="D1460" t="s">
        <v>57</v>
      </c>
      <c r="E1460" s="1">
        <v>44435</v>
      </c>
      <c r="F1460">
        <v>2021</v>
      </c>
      <c r="G1460" t="s">
        <v>16</v>
      </c>
      <c r="H1460">
        <v>3376157543</v>
      </c>
      <c r="I1460">
        <v>81</v>
      </c>
      <c r="J1460">
        <v>118911</v>
      </c>
      <c r="K1460">
        <v>5.03</v>
      </c>
      <c r="L1460">
        <v>16.8</v>
      </c>
    </row>
    <row r="1461" spans="1:12" x14ac:dyDescent="0.3">
      <c r="A1461" t="s">
        <v>45</v>
      </c>
      <c r="B1461" t="s">
        <v>42</v>
      </c>
      <c r="C1461" t="s">
        <v>46</v>
      </c>
      <c r="D1461" t="s">
        <v>57</v>
      </c>
      <c r="E1461" s="1">
        <v>44694</v>
      </c>
      <c r="F1461">
        <v>2022</v>
      </c>
      <c r="G1461" t="s">
        <v>44</v>
      </c>
      <c r="H1461">
        <v>3695466632</v>
      </c>
      <c r="I1461">
        <v>89</v>
      </c>
      <c r="J1461">
        <v>193557</v>
      </c>
      <c r="K1461">
        <v>4.87</v>
      </c>
      <c r="L1461">
        <v>34.9</v>
      </c>
    </row>
    <row r="1462" spans="1:12" x14ac:dyDescent="0.3">
      <c r="A1462" t="s">
        <v>29</v>
      </c>
      <c r="B1462" t="s">
        <v>30</v>
      </c>
      <c r="C1462" t="s">
        <v>31</v>
      </c>
      <c r="D1462" t="s">
        <v>57</v>
      </c>
      <c r="E1462" s="1">
        <v>42155</v>
      </c>
      <c r="F1462">
        <v>2015</v>
      </c>
      <c r="G1462" t="s">
        <v>53</v>
      </c>
      <c r="H1462">
        <v>3923533254</v>
      </c>
      <c r="I1462">
        <v>87</v>
      </c>
      <c r="J1462">
        <v>156966</v>
      </c>
      <c r="K1462">
        <v>2.98</v>
      </c>
      <c r="L1462">
        <v>16.399999999999999</v>
      </c>
    </row>
    <row r="1463" spans="1:12" x14ac:dyDescent="0.3">
      <c r="A1463" t="s">
        <v>50</v>
      </c>
      <c r="B1463" t="s">
        <v>51</v>
      </c>
      <c r="C1463" t="s">
        <v>52</v>
      </c>
      <c r="D1463" t="s">
        <v>57</v>
      </c>
      <c r="E1463" s="1">
        <v>43372</v>
      </c>
      <c r="F1463">
        <v>2018</v>
      </c>
      <c r="G1463" t="s">
        <v>44</v>
      </c>
      <c r="H1463">
        <v>3784035224</v>
      </c>
      <c r="I1463">
        <v>84</v>
      </c>
      <c r="J1463">
        <v>182727</v>
      </c>
      <c r="K1463">
        <v>4.78</v>
      </c>
      <c r="L1463">
        <v>25.6</v>
      </c>
    </row>
    <row r="1464" spans="1:12" x14ac:dyDescent="0.3">
      <c r="A1464" t="s">
        <v>33</v>
      </c>
      <c r="B1464" t="s">
        <v>34</v>
      </c>
      <c r="C1464" t="s">
        <v>33</v>
      </c>
      <c r="D1464" t="s">
        <v>57</v>
      </c>
      <c r="E1464" s="1">
        <v>44873</v>
      </c>
      <c r="F1464">
        <v>2022</v>
      </c>
      <c r="G1464" t="s">
        <v>16</v>
      </c>
      <c r="H1464">
        <v>2829342181</v>
      </c>
      <c r="I1464">
        <v>64</v>
      </c>
      <c r="J1464">
        <v>122092</v>
      </c>
      <c r="K1464">
        <v>4.13</v>
      </c>
      <c r="L1464">
        <v>46.1</v>
      </c>
    </row>
    <row r="1465" spans="1:12" x14ac:dyDescent="0.3">
      <c r="A1465" t="s">
        <v>45</v>
      </c>
      <c r="B1465" t="s">
        <v>42</v>
      </c>
      <c r="C1465" t="s">
        <v>46</v>
      </c>
      <c r="D1465" t="s">
        <v>57</v>
      </c>
      <c r="E1465" s="1">
        <v>44559</v>
      </c>
      <c r="F1465">
        <v>2021</v>
      </c>
      <c r="G1465" t="s">
        <v>32</v>
      </c>
      <c r="H1465">
        <v>3461262218</v>
      </c>
      <c r="I1465">
        <v>70</v>
      </c>
      <c r="J1465">
        <v>29869</v>
      </c>
      <c r="K1465">
        <v>4.4800000000000004</v>
      </c>
      <c r="L1465">
        <v>14.2</v>
      </c>
    </row>
    <row r="1466" spans="1:12" x14ac:dyDescent="0.3">
      <c r="A1466" t="s">
        <v>33</v>
      </c>
      <c r="B1466" t="s">
        <v>34</v>
      </c>
      <c r="C1466" t="s">
        <v>33</v>
      </c>
      <c r="D1466" t="s">
        <v>57</v>
      </c>
      <c r="E1466" s="1">
        <v>42139</v>
      </c>
      <c r="F1466">
        <v>2015</v>
      </c>
      <c r="G1466" t="s">
        <v>40</v>
      </c>
      <c r="H1466">
        <v>3286236830</v>
      </c>
      <c r="I1466">
        <v>76</v>
      </c>
      <c r="J1466">
        <v>102407</v>
      </c>
      <c r="K1466">
        <v>3.07</v>
      </c>
      <c r="L1466">
        <v>17.399999999999999</v>
      </c>
    </row>
    <row r="1467" spans="1:12" x14ac:dyDescent="0.3">
      <c r="A1467" t="s">
        <v>45</v>
      </c>
      <c r="B1467" t="s">
        <v>42</v>
      </c>
      <c r="C1467" t="s">
        <v>46</v>
      </c>
      <c r="D1467" t="s">
        <v>57</v>
      </c>
      <c r="E1467" s="1">
        <v>42426</v>
      </c>
      <c r="F1467">
        <v>2016</v>
      </c>
      <c r="G1467" t="s">
        <v>44</v>
      </c>
      <c r="H1467">
        <v>4073280829</v>
      </c>
      <c r="I1467">
        <v>97</v>
      </c>
      <c r="J1467">
        <v>138528</v>
      </c>
      <c r="K1467">
        <v>3.08</v>
      </c>
      <c r="L1467">
        <v>46.4</v>
      </c>
    </row>
    <row r="1468" spans="1:12" x14ac:dyDescent="0.3">
      <c r="A1468" t="s">
        <v>12</v>
      </c>
      <c r="B1468" t="s">
        <v>13</v>
      </c>
      <c r="C1468" t="s">
        <v>14</v>
      </c>
      <c r="D1468" t="s">
        <v>57</v>
      </c>
      <c r="E1468" s="1">
        <v>42320</v>
      </c>
      <c r="F1468">
        <v>2015</v>
      </c>
      <c r="G1468" t="s">
        <v>44</v>
      </c>
      <c r="H1468">
        <v>2155301387</v>
      </c>
      <c r="I1468">
        <v>49</v>
      </c>
      <c r="J1468">
        <v>85972</v>
      </c>
      <c r="K1468">
        <v>3.65</v>
      </c>
      <c r="L1468">
        <v>31.2</v>
      </c>
    </row>
    <row r="1469" spans="1:12" x14ac:dyDescent="0.3">
      <c r="A1469" t="s">
        <v>35</v>
      </c>
      <c r="B1469" t="s">
        <v>36</v>
      </c>
      <c r="C1469" t="s">
        <v>37</v>
      </c>
      <c r="D1469" t="s">
        <v>57</v>
      </c>
      <c r="E1469" s="1">
        <v>44488</v>
      </c>
      <c r="F1469">
        <v>2021</v>
      </c>
      <c r="G1469" t="s">
        <v>16</v>
      </c>
      <c r="H1469">
        <v>4144073944</v>
      </c>
      <c r="I1469">
        <v>95</v>
      </c>
      <c r="J1469">
        <v>18200</v>
      </c>
      <c r="K1469">
        <v>3.43</v>
      </c>
      <c r="L1469">
        <v>43.9</v>
      </c>
    </row>
    <row r="1470" spans="1:12" x14ac:dyDescent="0.3">
      <c r="A1470" t="s">
        <v>33</v>
      </c>
      <c r="B1470" t="s">
        <v>34</v>
      </c>
      <c r="C1470" t="s">
        <v>33</v>
      </c>
      <c r="D1470" t="s">
        <v>57</v>
      </c>
      <c r="E1470" s="1">
        <v>43654</v>
      </c>
      <c r="F1470">
        <v>2019</v>
      </c>
      <c r="G1470" t="s">
        <v>53</v>
      </c>
      <c r="H1470">
        <v>1993083911</v>
      </c>
      <c r="I1470">
        <v>51</v>
      </c>
      <c r="J1470">
        <v>143660</v>
      </c>
      <c r="K1470">
        <v>4.45</v>
      </c>
      <c r="L1470">
        <v>47.1</v>
      </c>
    </row>
    <row r="1471" spans="1:12" x14ac:dyDescent="0.3">
      <c r="A1471" t="s">
        <v>38</v>
      </c>
      <c r="B1471" t="s">
        <v>18</v>
      </c>
      <c r="C1471" t="s">
        <v>39</v>
      </c>
      <c r="D1471" t="s">
        <v>57</v>
      </c>
      <c r="E1471" s="1">
        <v>44545</v>
      </c>
      <c r="F1471">
        <v>2021</v>
      </c>
      <c r="G1471" t="s">
        <v>40</v>
      </c>
      <c r="H1471">
        <v>4082716678</v>
      </c>
      <c r="I1471">
        <v>94</v>
      </c>
      <c r="J1471">
        <v>167623</v>
      </c>
      <c r="K1471">
        <v>4.8499999999999996</v>
      </c>
      <c r="L1471">
        <v>31.5</v>
      </c>
    </row>
    <row r="1472" spans="1:12" x14ac:dyDescent="0.3">
      <c r="A1472" t="s">
        <v>41</v>
      </c>
      <c r="B1472" t="s">
        <v>42</v>
      </c>
      <c r="C1472" t="s">
        <v>43</v>
      </c>
      <c r="D1472" t="s">
        <v>57</v>
      </c>
      <c r="E1472" s="1">
        <v>42428</v>
      </c>
      <c r="F1472">
        <v>2016</v>
      </c>
      <c r="G1472" t="s">
        <v>24</v>
      </c>
      <c r="H1472">
        <v>4028373026</v>
      </c>
      <c r="I1472">
        <v>88</v>
      </c>
      <c r="J1472">
        <v>14667</v>
      </c>
      <c r="K1472">
        <v>2.72</v>
      </c>
      <c r="L1472">
        <v>30.4</v>
      </c>
    </row>
    <row r="1473" spans="1:12" x14ac:dyDescent="0.3">
      <c r="A1473" t="s">
        <v>38</v>
      </c>
      <c r="B1473" t="s">
        <v>18</v>
      </c>
      <c r="C1473" t="s">
        <v>39</v>
      </c>
      <c r="D1473" t="s">
        <v>57</v>
      </c>
      <c r="E1473" s="1">
        <v>44663</v>
      </c>
      <c r="F1473">
        <v>2022</v>
      </c>
      <c r="G1473" t="s">
        <v>16</v>
      </c>
      <c r="H1473">
        <v>3434277388</v>
      </c>
      <c r="I1473">
        <v>73</v>
      </c>
      <c r="J1473">
        <v>95715</v>
      </c>
      <c r="K1473">
        <v>2.52</v>
      </c>
      <c r="L1473">
        <v>41.3</v>
      </c>
    </row>
    <row r="1474" spans="1:12" x14ac:dyDescent="0.3">
      <c r="A1474" t="s">
        <v>21</v>
      </c>
      <c r="B1474" t="s">
        <v>22</v>
      </c>
      <c r="C1474" t="s">
        <v>23</v>
      </c>
      <c r="D1474" t="s">
        <v>57</v>
      </c>
      <c r="E1474" s="1">
        <v>44256</v>
      </c>
      <c r="F1474">
        <v>2021</v>
      </c>
      <c r="G1474" t="s">
        <v>44</v>
      </c>
      <c r="H1474">
        <v>3007300039</v>
      </c>
      <c r="I1474">
        <v>66</v>
      </c>
      <c r="J1474">
        <v>178702</v>
      </c>
      <c r="K1474">
        <v>5.32</v>
      </c>
      <c r="L1474">
        <v>12.4</v>
      </c>
    </row>
    <row r="1475" spans="1:12" x14ac:dyDescent="0.3">
      <c r="A1475" t="s">
        <v>21</v>
      </c>
      <c r="B1475" t="s">
        <v>22</v>
      </c>
      <c r="C1475" t="s">
        <v>23</v>
      </c>
      <c r="D1475" t="s">
        <v>57</v>
      </c>
      <c r="E1475" s="1">
        <v>43941</v>
      </c>
      <c r="F1475">
        <v>2020</v>
      </c>
      <c r="G1475" t="s">
        <v>24</v>
      </c>
      <c r="H1475">
        <v>3046912349</v>
      </c>
      <c r="I1475">
        <v>71</v>
      </c>
      <c r="J1475">
        <v>136778</v>
      </c>
      <c r="K1475">
        <v>3.32</v>
      </c>
      <c r="L1475">
        <v>21.3</v>
      </c>
    </row>
    <row r="1476" spans="1:12" x14ac:dyDescent="0.3">
      <c r="A1476" t="s">
        <v>33</v>
      </c>
      <c r="B1476" t="s">
        <v>34</v>
      </c>
      <c r="C1476" t="s">
        <v>33</v>
      </c>
      <c r="D1476" t="s">
        <v>57</v>
      </c>
      <c r="E1476" s="1">
        <v>42724</v>
      </c>
      <c r="F1476">
        <v>2016</v>
      </c>
      <c r="G1476" t="s">
        <v>44</v>
      </c>
      <c r="H1476">
        <v>2330449148</v>
      </c>
      <c r="I1476">
        <v>47</v>
      </c>
      <c r="J1476">
        <v>146438</v>
      </c>
      <c r="K1476">
        <v>5.13</v>
      </c>
      <c r="L1476">
        <v>3.1</v>
      </c>
    </row>
    <row r="1477" spans="1:12" x14ac:dyDescent="0.3">
      <c r="A1477" t="s">
        <v>29</v>
      </c>
      <c r="B1477" t="s">
        <v>30</v>
      </c>
      <c r="C1477" t="s">
        <v>31</v>
      </c>
      <c r="D1477" t="s">
        <v>57</v>
      </c>
      <c r="E1477" s="1">
        <v>45131</v>
      </c>
      <c r="F1477">
        <v>2023</v>
      </c>
      <c r="G1477" t="s">
        <v>53</v>
      </c>
      <c r="H1477">
        <v>3968991649</v>
      </c>
      <c r="I1477">
        <v>96</v>
      </c>
      <c r="J1477">
        <v>64438</v>
      </c>
      <c r="K1477">
        <v>3.9</v>
      </c>
      <c r="L1477">
        <v>41.6</v>
      </c>
    </row>
    <row r="1478" spans="1:12" x14ac:dyDescent="0.3">
      <c r="A1478" t="s">
        <v>25</v>
      </c>
      <c r="B1478" t="s">
        <v>26</v>
      </c>
      <c r="C1478" t="s">
        <v>27</v>
      </c>
      <c r="D1478" t="s">
        <v>57</v>
      </c>
      <c r="E1478" s="1">
        <v>42253</v>
      </c>
      <c r="F1478">
        <v>2015</v>
      </c>
      <c r="G1478" t="s">
        <v>32</v>
      </c>
      <c r="H1478">
        <v>2405283634</v>
      </c>
      <c r="I1478">
        <v>47</v>
      </c>
      <c r="J1478">
        <v>96411</v>
      </c>
      <c r="K1478">
        <v>2.98</v>
      </c>
      <c r="L1478">
        <v>21.8</v>
      </c>
    </row>
    <row r="1479" spans="1:12" x14ac:dyDescent="0.3">
      <c r="A1479" t="s">
        <v>35</v>
      </c>
      <c r="B1479" t="s">
        <v>36</v>
      </c>
      <c r="C1479" t="s">
        <v>37</v>
      </c>
      <c r="D1479" t="s">
        <v>57</v>
      </c>
      <c r="E1479" s="1">
        <v>43163</v>
      </c>
      <c r="F1479">
        <v>2018</v>
      </c>
      <c r="G1479" t="s">
        <v>16</v>
      </c>
      <c r="H1479">
        <v>2251964479</v>
      </c>
      <c r="I1479">
        <v>49</v>
      </c>
      <c r="J1479">
        <v>142720</v>
      </c>
      <c r="K1479">
        <v>4.42</v>
      </c>
      <c r="L1479">
        <v>15.9</v>
      </c>
    </row>
    <row r="1480" spans="1:12" x14ac:dyDescent="0.3">
      <c r="A1480" t="s">
        <v>12</v>
      </c>
      <c r="B1480" t="s">
        <v>13</v>
      </c>
      <c r="C1480" t="s">
        <v>14</v>
      </c>
      <c r="D1480" t="s">
        <v>57</v>
      </c>
      <c r="E1480" s="1">
        <v>42036</v>
      </c>
      <c r="F1480">
        <v>2015</v>
      </c>
      <c r="G1480" t="s">
        <v>44</v>
      </c>
      <c r="H1480">
        <v>3249115004</v>
      </c>
      <c r="I1480">
        <v>68</v>
      </c>
      <c r="J1480">
        <v>54367</v>
      </c>
      <c r="K1480">
        <v>5.17</v>
      </c>
      <c r="L1480">
        <v>24.4</v>
      </c>
    </row>
    <row r="1481" spans="1:12" x14ac:dyDescent="0.3">
      <c r="A1481" t="s">
        <v>38</v>
      </c>
      <c r="B1481" t="s">
        <v>18</v>
      </c>
      <c r="C1481" t="s">
        <v>39</v>
      </c>
      <c r="D1481" t="s">
        <v>57</v>
      </c>
      <c r="E1481" s="1">
        <v>42817</v>
      </c>
      <c r="F1481">
        <v>2017</v>
      </c>
      <c r="G1481" t="s">
        <v>40</v>
      </c>
      <c r="H1481">
        <v>3135493037</v>
      </c>
      <c r="I1481">
        <v>67</v>
      </c>
      <c r="J1481">
        <v>103404</v>
      </c>
      <c r="K1481">
        <v>4.5</v>
      </c>
      <c r="L1481">
        <v>7.1</v>
      </c>
    </row>
    <row r="1482" spans="1:12" x14ac:dyDescent="0.3">
      <c r="A1482" t="s">
        <v>17</v>
      </c>
      <c r="B1482" t="s">
        <v>18</v>
      </c>
      <c r="C1482" t="s">
        <v>19</v>
      </c>
      <c r="D1482" t="s">
        <v>57</v>
      </c>
      <c r="E1482" s="1">
        <v>44861</v>
      </c>
      <c r="F1482">
        <v>2022</v>
      </c>
      <c r="G1482" t="s">
        <v>16</v>
      </c>
      <c r="H1482">
        <v>3501393566</v>
      </c>
      <c r="I1482">
        <v>78</v>
      </c>
      <c r="J1482">
        <v>182098</v>
      </c>
      <c r="K1482">
        <v>3.92</v>
      </c>
      <c r="L1482">
        <v>26.4</v>
      </c>
    </row>
    <row r="1483" spans="1:12" x14ac:dyDescent="0.3">
      <c r="A1483" t="s">
        <v>50</v>
      </c>
      <c r="B1483" t="s">
        <v>51</v>
      </c>
      <c r="C1483" t="s">
        <v>52</v>
      </c>
      <c r="D1483" t="s">
        <v>57</v>
      </c>
      <c r="E1483" s="1">
        <v>45384</v>
      </c>
      <c r="F1483">
        <v>2024</v>
      </c>
      <c r="G1483" t="s">
        <v>20</v>
      </c>
      <c r="H1483">
        <v>2970779839</v>
      </c>
      <c r="I1483">
        <v>61</v>
      </c>
      <c r="J1483">
        <v>106801</v>
      </c>
      <c r="K1483">
        <v>5.27</v>
      </c>
      <c r="L1483">
        <v>8.5</v>
      </c>
    </row>
    <row r="1484" spans="1:12" x14ac:dyDescent="0.3">
      <c r="A1484" t="s">
        <v>29</v>
      </c>
      <c r="B1484" t="s">
        <v>30</v>
      </c>
      <c r="C1484" t="s">
        <v>31</v>
      </c>
      <c r="D1484" t="s">
        <v>57</v>
      </c>
      <c r="E1484" s="1">
        <v>43088</v>
      </c>
      <c r="F1484">
        <v>2017</v>
      </c>
      <c r="G1484" t="s">
        <v>16</v>
      </c>
      <c r="H1484">
        <v>4225626423</v>
      </c>
      <c r="I1484">
        <v>97</v>
      </c>
      <c r="J1484">
        <v>25823</v>
      </c>
      <c r="K1484">
        <v>5.2</v>
      </c>
      <c r="L1484">
        <v>6.1</v>
      </c>
    </row>
    <row r="1485" spans="1:12" x14ac:dyDescent="0.3">
      <c r="A1485" t="s">
        <v>47</v>
      </c>
      <c r="B1485" t="s">
        <v>48</v>
      </c>
      <c r="C1485" t="s">
        <v>49</v>
      </c>
      <c r="D1485" t="s">
        <v>57</v>
      </c>
      <c r="E1485" s="1">
        <v>43933</v>
      </c>
      <c r="F1485">
        <v>2020</v>
      </c>
      <c r="G1485" t="s">
        <v>20</v>
      </c>
      <c r="H1485">
        <v>3968540965</v>
      </c>
      <c r="I1485">
        <v>88</v>
      </c>
      <c r="J1485">
        <v>39648</v>
      </c>
      <c r="K1485">
        <v>4.83</v>
      </c>
      <c r="L1485">
        <v>37.5</v>
      </c>
    </row>
    <row r="1486" spans="1:12" x14ac:dyDescent="0.3">
      <c r="A1486" t="s">
        <v>29</v>
      </c>
      <c r="B1486" t="s">
        <v>30</v>
      </c>
      <c r="C1486" t="s">
        <v>31</v>
      </c>
      <c r="D1486" t="s">
        <v>57</v>
      </c>
      <c r="E1486" s="1">
        <v>43544</v>
      </c>
      <c r="F1486">
        <v>2019</v>
      </c>
      <c r="G1486" t="s">
        <v>16</v>
      </c>
      <c r="H1486">
        <v>3233702646</v>
      </c>
      <c r="I1486">
        <v>65</v>
      </c>
      <c r="J1486">
        <v>32921</v>
      </c>
      <c r="K1486">
        <v>3.13</v>
      </c>
      <c r="L1486">
        <v>3.1</v>
      </c>
    </row>
    <row r="1487" spans="1:12" x14ac:dyDescent="0.3">
      <c r="A1487" t="s">
        <v>41</v>
      </c>
      <c r="B1487" t="s">
        <v>42</v>
      </c>
      <c r="C1487" t="s">
        <v>43</v>
      </c>
      <c r="D1487" t="s">
        <v>57</v>
      </c>
      <c r="E1487" s="1">
        <v>44655</v>
      </c>
      <c r="F1487">
        <v>2022</v>
      </c>
      <c r="G1487" t="s">
        <v>16</v>
      </c>
      <c r="H1487">
        <v>2373669045</v>
      </c>
      <c r="I1487">
        <v>54</v>
      </c>
      <c r="J1487">
        <v>36982</v>
      </c>
      <c r="K1487">
        <v>3.67</v>
      </c>
      <c r="L1487">
        <v>13.6</v>
      </c>
    </row>
    <row r="1488" spans="1:12" x14ac:dyDescent="0.3">
      <c r="A1488" t="s">
        <v>29</v>
      </c>
      <c r="B1488" t="s">
        <v>30</v>
      </c>
      <c r="C1488" t="s">
        <v>31</v>
      </c>
      <c r="D1488" t="s">
        <v>57</v>
      </c>
      <c r="E1488" s="1">
        <v>43985</v>
      </c>
      <c r="F1488">
        <v>2020</v>
      </c>
      <c r="G1488" t="s">
        <v>40</v>
      </c>
      <c r="H1488">
        <v>4209392349</v>
      </c>
      <c r="I1488">
        <v>91</v>
      </c>
      <c r="J1488">
        <v>164194</v>
      </c>
      <c r="K1488">
        <v>2.88</v>
      </c>
      <c r="L1488">
        <v>44</v>
      </c>
    </row>
    <row r="1489" spans="1:12" x14ac:dyDescent="0.3">
      <c r="A1489" t="s">
        <v>25</v>
      </c>
      <c r="B1489" t="s">
        <v>26</v>
      </c>
      <c r="C1489" t="s">
        <v>27</v>
      </c>
      <c r="D1489" t="s">
        <v>57</v>
      </c>
      <c r="E1489" s="1">
        <v>43596</v>
      </c>
      <c r="F1489">
        <v>2019</v>
      </c>
      <c r="G1489" t="s">
        <v>16</v>
      </c>
      <c r="H1489">
        <v>2553995069</v>
      </c>
      <c r="I1489">
        <v>58</v>
      </c>
      <c r="J1489">
        <v>105202</v>
      </c>
      <c r="K1489">
        <v>5.0999999999999996</v>
      </c>
      <c r="L1489">
        <v>34.700000000000003</v>
      </c>
    </row>
    <row r="1490" spans="1:12" x14ac:dyDescent="0.3">
      <c r="A1490" t="s">
        <v>35</v>
      </c>
      <c r="B1490" t="s">
        <v>36</v>
      </c>
      <c r="C1490" t="s">
        <v>37</v>
      </c>
      <c r="D1490" t="s">
        <v>57</v>
      </c>
      <c r="E1490" s="1">
        <v>44629</v>
      </c>
      <c r="F1490">
        <v>2022</v>
      </c>
      <c r="G1490" t="s">
        <v>44</v>
      </c>
      <c r="H1490">
        <v>2246399458</v>
      </c>
      <c r="I1490">
        <v>52</v>
      </c>
      <c r="J1490">
        <v>187257</v>
      </c>
      <c r="K1490">
        <v>3.53</v>
      </c>
      <c r="L1490">
        <v>31.3</v>
      </c>
    </row>
    <row r="1491" spans="1:12" x14ac:dyDescent="0.3">
      <c r="A1491" t="s">
        <v>17</v>
      </c>
      <c r="B1491" t="s">
        <v>18</v>
      </c>
      <c r="C1491" t="s">
        <v>19</v>
      </c>
      <c r="D1491" t="s">
        <v>57</v>
      </c>
      <c r="E1491" s="1">
        <v>42479</v>
      </c>
      <c r="F1491">
        <v>2016</v>
      </c>
      <c r="G1491" t="s">
        <v>40</v>
      </c>
      <c r="H1491">
        <v>2589807965</v>
      </c>
      <c r="I1491">
        <v>52</v>
      </c>
      <c r="J1491">
        <v>190217</v>
      </c>
      <c r="K1491">
        <v>3.67</v>
      </c>
      <c r="L1491">
        <v>6.2</v>
      </c>
    </row>
    <row r="1492" spans="1:12" x14ac:dyDescent="0.3">
      <c r="A1492" t="s">
        <v>25</v>
      </c>
      <c r="B1492" t="s">
        <v>26</v>
      </c>
      <c r="C1492" t="s">
        <v>27</v>
      </c>
      <c r="D1492" t="s">
        <v>57</v>
      </c>
      <c r="E1492" s="1">
        <v>43804</v>
      </c>
      <c r="F1492">
        <v>2019</v>
      </c>
      <c r="G1492" t="s">
        <v>20</v>
      </c>
      <c r="H1492">
        <v>2896641304</v>
      </c>
      <c r="I1492">
        <v>62</v>
      </c>
      <c r="J1492">
        <v>50813</v>
      </c>
      <c r="K1492">
        <v>4.3</v>
      </c>
      <c r="L1492">
        <v>11.3</v>
      </c>
    </row>
    <row r="1493" spans="1:12" x14ac:dyDescent="0.3">
      <c r="A1493" t="s">
        <v>25</v>
      </c>
      <c r="B1493" t="s">
        <v>26</v>
      </c>
      <c r="C1493" t="s">
        <v>27</v>
      </c>
      <c r="D1493" t="s">
        <v>57</v>
      </c>
      <c r="E1493" s="1">
        <v>44072</v>
      </c>
      <c r="F1493">
        <v>2020</v>
      </c>
      <c r="G1493" t="s">
        <v>32</v>
      </c>
      <c r="H1493">
        <v>3048464123</v>
      </c>
      <c r="I1493">
        <v>68</v>
      </c>
      <c r="J1493">
        <v>168174</v>
      </c>
      <c r="K1493">
        <v>3.72</v>
      </c>
      <c r="L1493">
        <v>29.1</v>
      </c>
    </row>
    <row r="1494" spans="1:12" x14ac:dyDescent="0.3">
      <c r="A1494" t="s">
        <v>47</v>
      </c>
      <c r="B1494" t="s">
        <v>48</v>
      </c>
      <c r="C1494" t="s">
        <v>49</v>
      </c>
      <c r="D1494" t="s">
        <v>57</v>
      </c>
      <c r="E1494" s="1">
        <v>43532</v>
      </c>
      <c r="F1494">
        <v>2019</v>
      </c>
      <c r="G1494" t="s">
        <v>28</v>
      </c>
      <c r="H1494">
        <v>3332611482</v>
      </c>
      <c r="I1494">
        <v>66</v>
      </c>
      <c r="J1494">
        <v>123305</v>
      </c>
      <c r="K1494">
        <v>3.62</v>
      </c>
      <c r="L1494">
        <v>1.1000000000000001</v>
      </c>
    </row>
    <row r="1495" spans="1:12" x14ac:dyDescent="0.3">
      <c r="A1495" t="s">
        <v>25</v>
      </c>
      <c r="B1495" t="s">
        <v>26</v>
      </c>
      <c r="C1495" t="s">
        <v>27</v>
      </c>
      <c r="D1495" t="s">
        <v>57</v>
      </c>
      <c r="E1495" s="1">
        <v>42259</v>
      </c>
      <c r="F1495">
        <v>2015</v>
      </c>
      <c r="G1495" t="s">
        <v>28</v>
      </c>
      <c r="H1495">
        <v>3354520399</v>
      </c>
      <c r="I1495">
        <v>66</v>
      </c>
      <c r="J1495">
        <v>113322</v>
      </c>
      <c r="K1495">
        <v>3.77</v>
      </c>
      <c r="L1495">
        <v>12.6</v>
      </c>
    </row>
    <row r="1496" spans="1:12" x14ac:dyDescent="0.3">
      <c r="A1496" t="s">
        <v>21</v>
      </c>
      <c r="B1496" t="s">
        <v>22</v>
      </c>
      <c r="C1496" t="s">
        <v>23</v>
      </c>
      <c r="D1496" t="s">
        <v>57</v>
      </c>
      <c r="E1496" s="1">
        <v>44908</v>
      </c>
      <c r="F1496">
        <v>2022</v>
      </c>
      <c r="G1496" t="s">
        <v>44</v>
      </c>
      <c r="H1496">
        <v>4350141946</v>
      </c>
      <c r="I1496">
        <v>95</v>
      </c>
      <c r="J1496">
        <v>99525</v>
      </c>
      <c r="K1496">
        <v>3.65</v>
      </c>
      <c r="L1496">
        <v>31.8</v>
      </c>
    </row>
    <row r="1497" spans="1:12" x14ac:dyDescent="0.3">
      <c r="A1497" t="s">
        <v>41</v>
      </c>
      <c r="B1497" t="s">
        <v>42</v>
      </c>
      <c r="C1497" t="s">
        <v>43</v>
      </c>
      <c r="D1497" t="s">
        <v>57</v>
      </c>
      <c r="E1497" s="1">
        <v>43761</v>
      </c>
      <c r="F1497">
        <v>2019</v>
      </c>
      <c r="G1497" t="s">
        <v>53</v>
      </c>
      <c r="H1497">
        <v>2675769818</v>
      </c>
      <c r="I1497">
        <v>58</v>
      </c>
      <c r="J1497">
        <v>29725</v>
      </c>
      <c r="K1497">
        <v>4</v>
      </c>
      <c r="L1497">
        <v>26.1</v>
      </c>
    </row>
    <row r="1498" spans="1:12" x14ac:dyDescent="0.3">
      <c r="A1498" t="s">
        <v>41</v>
      </c>
      <c r="B1498" t="s">
        <v>42</v>
      </c>
      <c r="C1498" t="s">
        <v>43</v>
      </c>
      <c r="D1498" t="s">
        <v>57</v>
      </c>
      <c r="E1498" s="1">
        <v>44638</v>
      </c>
      <c r="F1498">
        <v>2022</v>
      </c>
      <c r="G1498" t="s">
        <v>32</v>
      </c>
      <c r="H1498">
        <v>3599019248</v>
      </c>
      <c r="I1498">
        <v>85</v>
      </c>
      <c r="J1498">
        <v>127176</v>
      </c>
      <c r="K1498">
        <v>5.25</v>
      </c>
      <c r="L1498">
        <v>3.6</v>
      </c>
    </row>
    <row r="1499" spans="1:12" x14ac:dyDescent="0.3">
      <c r="A1499" t="s">
        <v>50</v>
      </c>
      <c r="B1499" t="s">
        <v>51</v>
      </c>
      <c r="C1499" t="s">
        <v>52</v>
      </c>
      <c r="D1499" t="s">
        <v>57</v>
      </c>
      <c r="E1499" s="1">
        <v>44595</v>
      </c>
      <c r="F1499">
        <v>2022</v>
      </c>
      <c r="G1499" t="s">
        <v>20</v>
      </c>
      <c r="H1499">
        <v>4493857923</v>
      </c>
      <c r="I1499">
        <v>100</v>
      </c>
      <c r="J1499">
        <v>66566</v>
      </c>
      <c r="K1499">
        <v>3.78</v>
      </c>
      <c r="L1499">
        <v>26.7</v>
      </c>
    </row>
    <row r="1500" spans="1:12" x14ac:dyDescent="0.3">
      <c r="A1500" t="s">
        <v>33</v>
      </c>
      <c r="B1500" t="s">
        <v>34</v>
      </c>
      <c r="C1500" t="s">
        <v>33</v>
      </c>
      <c r="D1500" t="s">
        <v>57</v>
      </c>
      <c r="E1500" s="1">
        <v>43262</v>
      </c>
      <c r="F1500">
        <v>2018</v>
      </c>
      <c r="G1500" t="s">
        <v>53</v>
      </c>
      <c r="H1500">
        <v>3148746474</v>
      </c>
      <c r="I1500">
        <v>70</v>
      </c>
      <c r="J1500">
        <v>169481</v>
      </c>
      <c r="K1500">
        <v>3.5</v>
      </c>
      <c r="L1500">
        <v>4.8</v>
      </c>
    </row>
    <row r="1501" spans="1:12" x14ac:dyDescent="0.3">
      <c r="A1501" t="s">
        <v>50</v>
      </c>
      <c r="B1501" t="s">
        <v>51</v>
      </c>
      <c r="C1501" t="s">
        <v>52</v>
      </c>
      <c r="D1501" t="s">
        <v>57</v>
      </c>
      <c r="E1501" s="1">
        <v>44482</v>
      </c>
      <c r="F1501">
        <v>2021</v>
      </c>
      <c r="G1501" t="s">
        <v>53</v>
      </c>
      <c r="H1501">
        <v>3137436550</v>
      </c>
      <c r="I1501">
        <v>73</v>
      </c>
      <c r="J1501">
        <v>88929</v>
      </c>
      <c r="K1501">
        <v>2.7</v>
      </c>
      <c r="L1501">
        <v>9.3000000000000007</v>
      </c>
    </row>
    <row r="1502" spans="1:12" x14ac:dyDescent="0.3">
      <c r="A1502" t="s">
        <v>54</v>
      </c>
      <c r="B1502" t="s">
        <v>13</v>
      </c>
      <c r="C1502" t="s">
        <v>14</v>
      </c>
      <c r="D1502" t="s">
        <v>57</v>
      </c>
      <c r="E1502" s="1">
        <v>42659</v>
      </c>
      <c r="F1502">
        <v>2016</v>
      </c>
      <c r="G1502" t="s">
        <v>24</v>
      </c>
      <c r="H1502">
        <v>3057472768</v>
      </c>
      <c r="I1502">
        <v>69</v>
      </c>
      <c r="J1502">
        <v>139904</v>
      </c>
      <c r="K1502">
        <v>5.28</v>
      </c>
      <c r="L1502">
        <v>33.799999999999997</v>
      </c>
    </row>
    <row r="1503" spans="1:12" x14ac:dyDescent="0.3">
      <c r="A1503" t="s">
        <v>45</v>
      </c>
      <c r="B1503" t="s">
        <v>42</v>
      </c>
      <c r="C1503" t="s">
        <v>46</v>
      </c>
      <c r="D1503" t="s">
        <v>57</v>
      </c>
      <c r="E1503" s="1">
        <v>45192</v>
      </c>
      <c r="F1503">
        <v>2023</v>
      </c>
      <c r="G1503" t="s">
        <v>20</v>
      </c>
      <c r="H1503">
        <v>4070233940</v>
      </c>
      <c r="I1503">
        <v>84</v>
      </c>
      <c r="J1503">
        <v>121993</v>
      </c>
      <c r="K1503">
        <v>4.38</v>
      </c>
      <c r="L1503">
        <v>5.7</v>
      </c>
    </row>
    <row r="1504" spans="1:12" x14ac:dyDescent="0.3">
      <c r="A1504" t="s">
        <v>29</v>
      </c>
      <c r="B1504" t="s">
        <v>30</v>
      </c>
      <c r="C1504" t="s">
        <v>31</v>
      </c>
      <c r="D1504" t="s">
        <v>57</v>
      </c>
      <c r="E1504" s="1">
        <v>43365</v>
      </c>
      <c r="F1504">
        <v>2018</v>
      </c>
      <c r="G1504" t="s">
        <v>40</v>
      </c>
      <c r="H1504">
        <v>4332608814</v>
      </c>
      <c r="I1504">
        <v>92</v>
      </c>
      <c r="J1504">
        <v>160677</v>
      </c>
      <c r="K1504">
        <v>4.37</v>
      </c>
      <c r="L1504">
        <v>41.6</v>
      </c>
    </row>
    <row r="1505" spans="1:12" x14ac:dyDescent="0.3">
      <c r="A1505" t="s">
        <v>25</v>
      </c>
      <c r="B1505" t="s">
        <v>26</v>
      </c>
      <c r="C1505" t="s">
        <v>27</v>
      </c>
      <c r="D1505" t="s">
        <v>57</v>
      </c>
      <c r="E1505" s="1">
        <v>44735</v>
      </c>
      <c r="F1505">
        <v>2022</v>
      </c>
      <c r="G1505" t="s">
        <v>32</v>
      </c>
      <c r="H1505">
        <v>4131670652</v>
      </c>
      <c r="I1505">
        <v>85</v>
      </c>
      <c r="J1505">
        <v>26517</v>
      </c>
      <c r="K1505">
        <v>2.97</v>
      </c>
      <c r="L1505">
        <v>36</v>
      </c>
    </row>
    <row r="1506" spans="1:12" x14ac:dyDescent="0.3">
      <c r="A1506" t="s">
        <v>25</v>
      </c>
      <c r="B1506" t="s">
        <v>26</v>
      </c>
      <c r="C1506" t="s">
        <v>27</v>
      </c>
      <c r="D1506" t="s">
        <v>57</v>
      </c>
      <c r="E1506" s="1">
        <v>45523</v>
      </c>
      <c r="F1506">
        <v>2024</v>
      </c>
      <c r="G1506" t="s">
        <v>16</v>
      </c>
      <c r="H1506">
        <v>2371172584</v>
      </c>
      <c r="I1506">
        <v>53</v>
      </c>
      <c r="J1506">
        <v>31264</v>
      </c>
      <c r="K1506">
        <v>2.5499999999999998</v>
      </c>
      <c r="L1506">
        <v>4.9000000000000004</v>
      </c>
    </row>
    <row r="1507" spans="1:12" x14ac:dyDescent="0.3">
      <c r="A1507" t="s">
        <v>29</v>
      </c>
      <c r="B1507" t="s">
        <v>30</v>
      </c>
      <c r="C1507" t="s">
        <v>31</v>
      </c>
      <c r="D1507" t="s">
        <v>57</v>
      </c>
      <c r="E1507" s="1">
        <v>45559</v>
      </c>
      <c r="F1507">
        <v>2024</v>
      </c>
      <c r="G1507" t="s">
        <v>24</v>
      </c>
      <c r="H1507">
        <v>3342600945</v>
      </c>
      <c r="I1507">
        <v>74</v>
      </c>
      <c r="J1507">
        <v>156886</v>
      </c>
      <c r="K1507">
        <v>2.68</v>
      </c>
      <c r="L1507">
        <v>26.5</v>
      </c>
    </row>
    <row r="1508" spans="1:12" x14ac:dyDescent="0.3">
      <c r="A1508" t="s">
        <v>45</v>
      </c>
      <c r="B1508" t="s">
        <v>42</v>
      </c>
      <c r="C1508" t="s">
        <v>46</v>
      </c>
      <c r="D1508" t="s">
        <v>57</v>
      </c>
      <c r="E1508" s="1">
        <v>43445</v>
      </c>
      <c r="F1508">
        <v>2018</v>
      </c>
      <c r="G1508" t="s">
        <v>44</v>
      </c>
      <c r="H1508">
        <v>3880198646</v>
      </c>
      <c r="I1508">
        <v>85</v>
      </c>
      <c r="J1508">
        <v>66804</v>
      </c>
      <c r="K1508">
        <v>2.5</v>
      </c>
      <c r="L1508">
        <v>31.4</v>
      </c>
    </row>
    <row r="1509" spans="1:12" x14ac:dyDescent="0.3">
      <c r="A1509" t="s">
        <v>45</v>
      </c>
      <c r="B1509" t="s">
        <v>42</v>
      </c>
      <c r="C1509" t="s">
        <v>46</v>
      </c>
      <c r="D1509" t="s">
        <v>57</v>
      </c>
      <c r="E1509" s="1">
        <v>43915</v>
      </c>
      <c r="F1509">
        <v>2020</v>
      </c>
      <c r="G1509" t="s">
        <v>28</v>
      </c>
      <c r="H1509">
        <v>3070987336</v>
      </c>
      <c r="I1509">
        <v>66</v>
      </c>
      <c r="J1509">
        <v>59861</v>
      </c>
      <c r="K1509">
        <v>5.0999999999999996</v>
      </c>
      <c r="L1509">
        <v>37.700000000000003</v>
      </c>
    </row>
    <row r="1510" spans="1:12" x14ac:dyDescent="0.3">
      <c r="A1510" t="s">
        <v>33</v>
      </c>
      <c r="B1510" t="s">
        <v>34</v>
      </c>
      <c r="C1510" t="s">
        <v>33</v>
      </c>
      <c r="D1510" t="s">
        <v>57</v>
      </c>
      <c r="E1510" s="1">
        <v>45488</v>
      </c>
      <c r="F1510">
        <v>2024</v>
      </c>
      <c r="G1510" t="s">
        <v>53</v>
      </c>
      <c r="H1510">
        <v>2282851158</v>
      </c>
      <c r="I1510">
        <v>51</v>
      </c>
      <c r="J1510">
        <v>152613</v>
      </c>
      <c r="K1510">
        <v>3.18</v>
      </c>
      <c r="L1510">
        <v>20.100000000000001</v>
      </c>
    </row>
    <row r="1511" spans="1:12" x14ac:dyDescent="0.3">
      <c r="A1511" t="s">
        <v>17</v>
      </c>
      <c r="B1511" t="s">
        <v>18</v>
      </c>
      <c r="C1511" t="s">
        <v>19</v>
      </c>
      <c r="D1511" t="s">
        <v>57</v>
      </c>
      <c r="E1511" s="1">
        <v>44008</v>
      </c>
      <c r="F1511">
        <v>2020</v>
      </c>
      <c r="G1511" t="s">
        <v>28</v>
      </c>
      <c r="H1511">
        <v>3665398826</v>
      </c>
      <c r="I1511">
        <v>79</v>
      </c>
      <c r="J1511">
        <v>60640</v>
      </c>
      <c r="K1511">
        <v>3.97</v>
      </c>
      <c r="L1511">
        <v>6.9</v>
      </c>
    </row>
    <row r="1512" spans="1:12" x14ac:dyDescent="0.3">
      <c r="A1512" t="s">
        <v>47</v>
      </c>
      <c r="B1512" t="s">
        <v>48</v>
      </c>
      <c r="C1512" t="s">
        <v>49</v>
      </c>
      <c r="D1512" t="s">
        <v>57</v>
      </c>
      <c r="E1512" s="1">
        <v>42247</v>
      </c>
      <c r="F1512">
        <v>2015</v>
      </c>
      <c r="G1512" t="s">
        <v>20</v>
      </c>
      <c r="H1512">
        <v>3330483771</v>
      </c>
      <c r="I1512">
        <v>76</v>
      </c>
      <c r="J1512">
        <v>95386</v>
      </c>
      <c r="K1512">
        <v>3.47</v>
      </c>
      <c r="L1512">
        <v>31.8</v>
      </c>
    </row>
    <row r="1513" spans="1:12" x14ac:dyDescent="0.3">
      <c r="A1513" t="s">
        <v>25</v>
      </c>
      <c r="B1513" t="s">
        <v>26</v>
      </c>
      <c r="C1513" t="s">
        <v>27</v>
      </c>
      <c r="D1513" t="s">
        <v>57</v>
      </c>
      <c r="E1513" s="1">
        <v>43257</v>
      </c>
      <c r="F1513">
        <v>2018</v>
      </c>
      <c r="G1513" t="s">
        <v>24</v>
      </c>
      <c r="H1513">
        <v>3568565043</v>
      </c>
      <c r="I1513">
        <v>85</v>
      </c>
      <c r="J1513">
        <v>63971</v>
      </c>
      <c r="K1513">
        <v>2.7</v>
      </c>
      <c r="L1513">
        <v>26.9</v>
      </c>
    </row>
    <row r="1514" spans="1:12" x14ac:dyDescent="0.3">
      <c r="A1514" t="s">
        <v>33</v>
      </c>
      <c r="B1514" t="s">
        <v>34</v>
      </c>
      <c r="C1514" t="s">
        <v>33</v>
      </c>
      <c r="D1514" t="s">
        <v>57</v>
      </c>
      <c r="E1514" s="1">
        <v>45023</v>
      </c>
      <c r="F1514">
        <v>2023</v>
      </c>
      <c r="G1514" t="s">
        <v>44</v>
      </c>
      <c r="H1514">
        <v>2596689575</v>
      </c>
      <c r="I1514">
        <v>50</v>
      </c>
      <c r="J1514">
        <v>197982</v>
      </c>
      <c r="K1514">
        <v>3.92</v>
      </c>
      <c r="L1514">
        <v>35.6</v>
      </c>
    </row>
    <row r="1515" spans="1:12" x14ac:dyDescent="0.3">
      <c r="A1515" t="s">
        <v>33</v>
      </c>
      <c r="B1515" t="s">
        <v>34</v>
      </c>
      <c r="C1515" t="s">
        <v>33</v>
      </c>
      <c r="D1515" t="s">
        <v>57</v>
      </c>
      <c r="E1515" s="1">
        <v>45320</v>
      </c>
      <c r="F1515">
        <v>2024</v>
      </c>
      <c r="G1515" t="s">
        <v>28</v>
      </c>
      <c r="H1515">
        <v>3691568074</v>
      </c>
      <c r="I1515">
        <v>80</v>
      </c>
      <c r="J1515">
        <v>185039</v>
      </c>
      <c r="K1515">
        <v>4.0999999999999996</v>
      </c>
      <c r="L1515">
        <v>32.5</v>
      </c>
    </row>
    <row r="1516" spans="1:12" x14ac:dyDescent="0.3">
      <c r="A1516" t="s">
        <v>45</v>
      </c>
      <c r="B1516" t="s">
        <v>42</v>
      </c>
      <c r="C1516" t="s">
        <v>46</v>
      </c>
      <c r="D1516" t="s">
        <v>57</v>
      </c>
      <c r="E1516" s="1">
        <v>44752</v>
      </c>
      <c r="F1516">
        <v>2022</v>
      </c>
      <c r="G1516" t="s">
        <v>24</v>
      </c>
      <c r="H1516">
        <v>2440252079</v>
      </c>
      <c r="I1516">
        <v>62</v>
      </c>
      <c r="J1516">
        <v>24868</v>
      </c>
      <c r="K1516">
        <v>3.35</v>
      </c>
      <c r="L1516">
        <v>22.9</v>
      </c>
    </row>
    <row r="1517" spans="1:12" x14ac:dyDescent="0.3">
      <c r="A1517" t="s">
        <v>33</v>
      </c>
      <c r="B1517" t="s">
        <v>34</v>
      </c>
      <c r="C1517" t="s">
        <v>33</v>
      </c>
      <c r="D1517" t="s">
        <v>57</v>
      </c>
      <c r="E1517" s="1">
        <v>42821</v>
      </c>
      <c r="F1517">
        <v>2017</v>
      </c>
      <c r="G1517" t="s">
        <v>16</v>
      </c>
      <c r="H1517">
        <v>2271023892</v>
      </c>
      <c r="I1517">
        <v>52</v>
      </c>
      <c r="J1517">
        <v>149141</v>
      </c>
      <c r="K1517">
        <v>4.05</v>
      </c>
      <c r="L1517">
        <v>44.2</v>
      </c>
    </row>
    <row r="1518" spans="1:12" x14ac:dyDescent="0.3">
      <c r="A1518" t="s">
        <v>55</v>
      </c>
      <c r="B1518" t="s">
        <v>22</v>
      </c>
      <c r="C1518" t="s">
        <v>23</v>
      </c>
      <c r="D1518" t="s">
        <v>57</v>
      </c>
      <c r="E1518" s="1">
        <v>43982</v>
      </c>
      <c r="F1518">
        <v>2020</v>
      </c>
      <c r="G1518" t="s">
        <v>32</v>
      </c>
      <c r="H1518">
        <v>3169891026</v>
      </c>
      <c r="I1518">
        <v>69</v>
      </c>
      <c r="J1518">
        <v>137926</v>
      </c>
      <c r="K1518">
        <v>3.93</v>
      </c>
      <c r="L1518">
        <v>39.200000000000003</v>
      </c>
    </row>
    <row r="1519" spans="1:12" x14ac:dyDescent="0.3">
      <c r="A1519" t="s">
        <v>29</v>
      </c>
      <c r="B1519" t="s">
        <v>30</v>
      </c>
      <c r="C1519" t="s">
        <v>31</v>
      </c>
      <c r="D1519" t="s">
        <v>57</v>
      </c>
      <c r="E1519" s="1">
        <v>43695</v>
      </c>
      <c r="F1519">
        <v>2019</v>
      </c>
      <c r="G1519" t="s">
        <v>20</v>
      </c>
      <c r="H1519">
        <v>1998978279</v>
      </c>
      <c r="I1519">
        <v>50</v>
      </c>
      <c r="J1519">
        <v>52575</v>
      </c>
      <c r="K1519">
        <v>4.18</v>
      </c>
      <c r="L1519">
        <v>29</v>
      </c>
    </row>
    <row r="1520" spans="1:12" x14ac:dyDescent="0.3">
      <c r="A1520" t="s">
        <v>35</v>
      </c>
      <c r="B1520" t="s">
        <v>36</v>
      </c>
      <c r="C1520" t="s">
        <v>37</v>
      </c>
      <c r="D1520" t="s">
        <v>57</v>
      </c>
      <c r="E1520" s="1">
        <v>44621</v>
      </c>
      <c r="F1520">
        <v>2022</v>
      </c>
      <c r="G1520" t="s">
        <v>40</v>
      </c>
      <c r="H1520">
        <v>3191798625</v>
      </c>
      <c r="I1520">
        <v>62</v>
      </c>
      <c r="J1520">
        <v>54935</v>
      </c>
      <c r="K1520">
        <v>5.0199999999999996</v>
      </c>
      <c r="L1520">
        <v>13.3</v>
      </c>
    </row>
    <row r="1521" spans="1:12" x14ac:dyDescent="0.3">
      <c r="A1521" t="s">
        <v>50</v>
      </c>
      <c r="B1521" t="s">
        <v>51</v>
      </c>
      <c r="C1521" t="s">
        <v>52</v>
      </c>
      <c r="D1521" t="s">
        <v>57</v>
      </c>
      <c r="E1521" s="1">
        <v>44456</v>
      </c>
      <c r="F1521">
        <v>2021</v>
      </c>
      <c r="G1521" t="s">
        <v>16</v>
      </c>
      <c r="H1521">
        <v>4281625938</v>
      </c>
      <c r="I1521">
        <v>98</v>
      </c>
      <c r="J1521">
        <v>142052</v>
      </c>
      <c r="K1521">
        <v>3.55</v>
      </c>
      <c r="L1521">
        <v>23</v>
      </c>
    </row>
    <row r="1522" spans="1:12" x14ac:dyDescent="0.3">
      <c r="A1522" t="s">
        <v>45</v>
      </c>
      <c r="B1522" t="s">
        <v>42</v>
      </c>
      <c r="C1522" t="s">
        <v>46</v>
      </c>
      <c r="D1522" t="s">
        <v>57</v>
      </c>
      <c r="E1522" s="1">
        <v>43460</v>
      </c>
      <c r="F1522">
        <v>2018</v>
      </c>
      <c r="G1522" t="s">
        <v>40</v>
      </c>
      <c r="H1522">
        <v>2852442930</v>
      </c>
      <c r="I1522">
        <v>68</v>
      </c>
      <c r="J1522">
        <v>96488</v>
      </c>
      <c r="K1522">
        <v>3.18</v>
      </c>
      <c r="L1522">
        <v>22.3</v>
      </c>
    </row>
    <row r="1523" spans="1:12" x14ac:dyDescent="0.3">
      <c r="A1523" t="s">
        <v>12</v>
      </c>
      <c r="B1523" t="s">
        <v>13</v>
      </c>
      <c r="C1523" t="s">
        <v>14</v>
      </c>
      <c r="D1523" t="s">
        <v>57</v>
      </c>
      <c r="E1523" s="1">
        <v>43578</v>
      </c>
      <c r="F1523">
        <v>2019</v>
      </c>
      <c r="G1523" t="s">
        <v>16</v>
      </c>
      <c r="H1523">
        <v>4361427551</v>
      </c>
      <c r="I1523">
        <v>96</v>
      </c>
      <c r="J1523">
        <v>137464</v>
      </c>
      <c r="K1523">
        <v>4.75</v>
      </c>
      <c r="L1523">
        <v>13.6</v>
      </c>
    </row>
    <row r="1524" spans="1:12" x14ac:dyDescent="0.3">
      <c r="A1524" t="s">
        <v>33</v>
      </c>
      <c r="B1524" t="s">
        <v>34</v>
      </c>
      <c r="C1524" t="s">
        <v>33</v>
      </c>
      <c r="D1524" t="s">
        <v>57</v>
      </c>
      <c r="E1524" s="1">
        <v>43040</v>
      </c>
      <c r="F1524">
        <v>2017</v>
      </c>
      <c r="G1524" t="s">
        <v>28</v>
      </c>
      <c r="H1524">
        <v>3380480708</v>
      </c>
      <c r="I1524">
        <v>70</v>
      </c>
      <c r="J1524">
        <v>13787</v>
      </c>
      <c r="K1524">
        <v>3.48</v>
      </c>
      <c r="L1524">
        <v>40.700000000000003</v>
      </c>
    </row>
    <row r="1525" spans="1:12" x14ac:dyDescent="0.3">
      <c r="A1525" t="s">
        <v>41</v>
      </c>
      <c r="B1525" t="s">
        <v>42</v>
      </c>
      <c r="C1525" t="s">
        <v>43</v>
      </c>
      <c r="D1525" t="s">
        <v>57</v>
      </c>
      <c r="E1525" s="1">
        <v>44535</v>
      </c>
      <c r="F1525">
        <v>2021</v>
      </c>
      <c r="G1525" t="s">
        <v>20</v>
      </c>
      <c r="H1525">
        <v>3987132751</v>
      </c>
      <c r="I1525">
        <v>88</v>
      </c>
      <c r="J1525">
        <v>58924</v>
      </c>
      <c r="K1525">
        <v>5.3</v>
      </c>
      <c r="L1525">
        <v>14.4</v>
      </c>
    </row>
    <row r="1526" spans="1:12" x14ac:dyDescent="0.3">
      <c r="A1526" t="s">
        <v>50</v>
      </c>
      <c r="B1526" t="s">
        <v>51</v>
      </c>
      <c r="C1526" t="s">
        <v>52</v>
      </c>
      <c r="D1526" t="s">
        <v>57</v>
      </c>
      <c r="E1526" s="1">
        <v>43444</v>
      </c>
      <c r="F1526">
        <v>2018</v>
      </c>
      <c r="G1526" t="s">
        <v>24</v>
      </c>
      <c r="H1526">
        <v>2014290618</v>
      </c>
      <c r="I1526">
        <v>51</v>
      </c>
      <c r="J1526">
        <v>103260</v>
      </c>
      <c r="K1526">
        <v>2.82</v>
      </c>
      <c r="L1526">
        <v>40.299999999999997</v>
      </c>
    </row>
    <row r="1527" spans="1:12" x14ac:dyDescent="0.3">
      <c r="A1527" t="s">
        <v>33</v>
      </c>
      <c r="B1527" t="s">
        <v>34</v>
      </c>
      <c r="C1527" t="s">
        <v>33</v>
      </c>
      <c r="D1527" t="s">
        <v>57</v>
      </c>
      <c r="E1527" s="1">
        <v>43143</v>
      </c>
      <c r="F1527">
        <v>2018</v>
      </c>
      <c r="G1527" t="s">
        <v>28</v>
      </c>
      <c r="H1527">
        <v>3106826190</v>
      </c>
      <c r="I1527">
        <v>74</v>
      </c>
      <c r="J1527">
        <v>65735</v>
      </c>
      <c r="K1527">
        <v>4.0199999999999996</v>
      </c>
      <c r="L1527">
        <v>40.6</v>
      </c>
    </row>
    <row r="1528" spans="1:12" x14ac:dyDescent="0.3">
      <c r="A1528" t="s">
        <v>17</v>
      </c>
      <c r="B1528" t="s">
        <v>18</v>
      </c>
      <c r="C1528" t="s">
        <v>19</v>
      </c>
      <c r="D1528" t="s">
        <v>57</v>
      </c>
      <c r="E1528" s="1">
        <v>42786</v>
      </c>
      <c r="F1528">
        <v>2017</v>
      </c>
      <c r="G1528" t="s">
        <v>40</v>
      </c>
      <c r="H1528">
        <v>2523504374</v>
      </c>
      <c r="I1528">
        <v>55</v>
      </c>
      <c r="J1528">
        <v>65349</v>
      </c>
      <c r="K1528">
        <v>4.57</v>
      </c>
      <c r="L1528">
        <v>9.6999999999999993</v>
      </c>
    </row>
    <row r="1529" spans="1:12" x14ac:dyDescent="0.3">
      <c r="A1529" t="s">
        <v>29</v>
      </c>
      <c r="B1529" t="s">
        <v>30</v>
      </c>
      <c r="C1529" t="s">
        <v>31</v>
      </c>
      <c r="D1529" t="s">
        <v>57</v>
      </c>
      <c r="E1529" s="1">
        <v>42763</v>
      </c>
      <c r="F1529">
        <v>2017</v>
      </c>
      <c r="G1529" t="s">
        <v>53</v>
      </c>
      <c r="H1529">
        <v>3237610437</v>
      </c>
      <c r="I1529">
        <v>64</v>
      </c>
      <c r="J1529">
        <v>171840</v>
      </c>
      <c r="K1529">
        <v>3.58</v>
      </c>
      <c r="L1529">
        <v>44.2</v>
      </c>
    </row>
    <row r="1530" spans="1:12" x14ac:dyDescent="0.3">
      <c r="A1530" t="s">
        <v>47</v>
      </c>
      <c r="B1530" t="s">
        <v>48</v>
      </c>
      <c r="C1530" t="s">
        <v>49</v>
      </c>
      <c r="D1530" t="s">
        <v>57</v>
      </c>
      <c r="E1530" s="1">
        <v>45130</v>
      </c>
      <c r="F1530">
        <v>2023</v>
      </c>
      <c r="G1530" t="s">
        <v>32</v>
      </c>
      <c r="H1530">
        <v>4324954239</v>
      </c>
      <c r="I1530">
        <v>100</v>
      </c>
      <c r="J1530">
        <v>64876</v>
      </c>
      <c r="K1530">
        <v>5.17</v>
      </c>
      <c r="L1530">
        <v>49.5</v>
      </c>
    </row>
    <row r="1531" spans="1:12" x14ac:dyDescent="0.3">
      <c r="A1531" t="s">
        <v>54</v>
      </c>
      <c r="B1531" t="s">
        <v>13</v>
      </c>
      <c r="C1531" t="s">
        <v>14</v>
      </c>
      <c r="D1531" t="s">
        <v>57</v>
      </c>
      <c r="E1531" s="1">
        <v>43767</v>
      </c>
      <c r="F1531">
        <v>2019</v>
      </c>
      <c r="G1531" t="s">
        <v>28</v>
      </c>
      <c r="H1531">
        <v>4290920617</v>
      </c>
      <c r="I1531">
        <v>94</v>
      </c>
      <c r="J1531">
        <v>102114</v>
      </c>
      <c r="K1531">
        <v>4.57</v>
      </c>
      <c r="L1531">
        <v>11.4</v>
      </c>
    </row>
    <row r="1532" spans="1:12" x14ac:dyDescent="0.3">
      <c r="A1532" t="s">
        <v>25</v>
      </c>
      <c r="B1532" t="s">
        <v>26</v>
      </c>
      <c r="C1532" t="s">
        <v>27</v>
      </c>
      <c r="D1532" t="s">
        <v>57</v>
      </c>
      <c r="E1532" s="1">
        <v>45575</v>
      </c>
      <c r="F1532">
        <v>2024</v>
      </c>
      <c r="G1532" t="s">
        <v>40</v>
      </c>
      <c r="H1532">
        <v>2524230476</v>
      </c>
      <c r="I1532">
        <v>49</v>
      </c>
      <c r="J1532">
        <v>113694</v>
      </c>
      <c r="K1532">
        <v>3.95</v>
      </c>
      <c r="L1532">
        <v>13.1</v>
      </c>
    </row>
    <row r="1533" spans="1:12" x14ac:dyDescent="0.3">
      <c r="A1533" t="s">
        <v>50</v>
      </c>
      <c r="B1533" t="s">
        <v>51</v>
      </c>
      <c r="C1533" t="s">
        <v>52</v>
      </c>
      <c r="D1533" t="s">
        <v>57</v>
      </c>
      <c r="E1533" s="1">
        <v>43286</v>
      </c>
      <c r="F1533">
        <v>2018</v>
      </c>
      <c r="G1533" t="s">
        <v>20</v>
      </c>
      <c r="H1533">
        <v>2759723905</v>
      </c>
      <c r="I1533">
        <v>56</v>
      </c>
      <c r="J1533">
        <v>92444</v>
      </c>
      <c r="K1533">
        <v>3.58</v>
      </c>
      <c r="L1533">
        <v>35</v>
      </c>
    </row>
    <row r="1534" spans="1:12" x14ac:dyDescent="0.3">
      <c r="A1534" t="s">
        <v>38</v>
      </c>
      <c r="B1534" t="s">
        <v>18</v>
      </c>
      <c r="C1534" t="s">
        <v>39</v>
      </c>
      <c r="D1534" t="s">
        <v>57</v>
      </c>
      <c r="E1534" s="1">
        <v>44829</v>
      </c>
      <c r="F1534">
        <v>2022</v>
      </c>
      <c r="G1534" t="s">
        <v>28</v>
      </c>
      <c r="H1534">
        <v>3950191048</v>
      </c>
      <c r="I1534">
        <v>80</v>
      </c>
      <c r="J1534">
        <v>197254</v>
      </c>
      <c r="K1534">
        <v>2.65</v>
      </c>
      <c r="L1534">
        <v>40.299999999999997</v>
      </c>
    </row>
    <row r="1535" spans="1:12" x14ac:dyDescent="0.3">
      <c r="A1535" t="s">
        <v>35</v>
      </c>
      <c r="B1535" t="s">
        <v>36</v>
      </c>
      <c r="C1535" t="s">
        <v>37</v>
      </c>
      <c r="D1535" t="s">
        <v>57</v>
      </c>
      <c r="E1535" s="1">
        <v>42786</v>
      </c>
      <c r="F1535">
        <v>2017</v>
      </c>
      <c r="G1535" t="s">
        <v>53</v>
      </c>
      <c r="H1535">
        <v>4171606927</v>
      </c>
      <c r="I1535">
        <v>84</v>
      </c>
      <c r="J1535">
        <v>102429</v>
      </c>
      <c r="K1535">
        <v>4.67</v>
      </c>
      <c r="L1535">
        <v>5.0999999999999996</v>
      </c>
    </row>
    <row r="1536" spans="1:12" x14ac:dyDescent="0.3">
      <c r="A1536" t="s">
        <v>47</v>
      </c>
      <c r="B1536" t="s">
        <v>48</v>
      </c>
      <c r="C1536" t="s">
        <v>49</v>
      </c>
      <c r="D1536" t="s">
        <v>57</v>
      </c>
      <c r="E1536" s="1">
        <v>43536</v>
      </c>
      <c r="F1536">
        <v>2019</v>
      </c>
      <c r="G1536" t="s">
        <v>20</v>
      </c>
      <c r="H1536">
        <v>2419664025</v>
      </c>
      <c r="I1536">
        <v>46</v>
      </c>
      <c r="J1536">
        <v>63459</v>
      </c>
      <c r="K1536">
        <v>2.97</v>
      </c>
      <c r="L1536">
        <v>2.6</v>
      </c>
    </row>
    <row r="1537" spans="1:12" x14ac:dyDescent="0.3">
      <c r="A1537" t="s">
        <v>33</v>
      </c>
      <c r="B1537" t="s">
        <v>34</v>
      </c>
      <c r="C1537" t="s">
        <v>33</v>
      </c>
      <c r="D1537" t="s">
        <v>57</v>
      </c>
      <c r="E1537" s="1">
        <v>43712</v>
      </c>
      <c r="F1537">
        <v>2019</v>
      </c>
      <c r="G1537" t="s">
        <v>44</v>
      </c>
      <c r="H1537">
        <v>1829679117</v>
      </c>
      <c r="I1537">
        <v>48</v>
      </c>
      <c r="J1537">
        <v>104111</v>
      </c>
      <c r="K1537">
        <v>3.37</v>
      </c>
      <c r="L1537">
        <v>23.6</v>
      </c>
    </row>
    <row r="1538" spans="1:12" x14ac:dyDescent="0.3">
      <c r="A1538" t="s">
        <v>47</v>
      </c>
      <c r="B1538" t="s">
        <v>48</v>
      </c>
      <c r="C1538" t="s">
        <v>49</v>
      </c>
      <c r="D1538" t="s">
        <v>57</v>
      </c>
      <c r="E1538" s="1">
        <v>43316</v>
      </c>
      <c r="F1538">
        <v>2018</v>
      </c>
      <c r="G1538" t="s">
        <v>44</v>
      </c>
      <c r="H1538">
        <v>3469743419</v>
      </c>
      <c r="I1538">
        <v>77</v>
      </c>
      <c r="J1538">
        <v>33656</v>
      </c>
      <c r="K1538">
        <v>2.98</v>
      </c>
      <c r="L1538">
        <v>45.4</v>
      </c>
    </row>
    <row r="1539" spans="1:12" x14ac:dyDescent="0.3">
      <c r="A1539" t="s">
        <v>29</v>
      </c>
      <c r="B1539" t="s">
        <v>30</v>
      </c>
      <c r="C1539" t="s">
        <v>31</v>
      </c>
      <c r="D1539" t="s">
        <v>57</v>
      </c>
      <c r="E1539" s="1">
        <v>42950</v>
      </c>
      <c r="F1539">
        <v>2017</v>
      </c>
      <c r="G1539" t="s">
        <v>32</v>
      </c>
      <c r="H1539">
        <v>3328403588</v>
      </c>
      <c r="I1539">
        <v>69</v>
      </c>
      <c r="J1539">
        <v>133333</v>
      </c>
      <c r="K1539">
        <v>5.32</v>
      </c>
      <c r="L1539">
        <v>13.8</v>
      </c>
    </row>
    <row r="1540" spans="1:12" x14ac:dyDescent="0.3">
      <c r="A1540" t="s">
        <v>33</v>
      </c>
      <c r="B1540" t="s">
        <v>34</v>
      </c>
      <c r="C1540" t="s">
        <v>33</v>
      </c>
      <c r="D1540" t="s">
        <v>57</v>
      </c>
      <c r="E1540" s="1">
        <v>42648</v>
      </c>
      <c r="F1540">
        <v>2016</v>
      </c>
      <c r="G1540" t="s">
        <v>40</v>
      </c>
      <c r="H1540">
        <v>4048711381</v>
      </c>
      <c r="I1540">
        <v>86</v>
      </c>
      <c r="J1540">
        <v>99365</v>
      </c>
      <c r="K1540">
        <v>4.47</v>
      </c>
      <c r="L1540">
        <v>34.299999999999997</v>
      </c>
    </row>
    <row r="1541" spans="1:12" x14ac:dyDescent="0.3">
      <c r="A1541" t="s">
        <v>35</v>
      </c>
      <c r="B1541" t="s">
        <v>36</v>
      </c>
      <c r="C1541" t="s">
        <v>37</v>
      </c>
      <c r="D1541" t="s">
        <v>57</v>
      </c>
      <c r="E1541" s="1">
        <v>45518</v>
      </c>
      <c r="F1541">
        <v>2024</v>
      </c>
      <c r="G1541" t="s">
        <v>32</v>
      </c>
      <c r="H1541">
        <v>2327412979</v>
      </c>
      <c r="I1541">
        <v>57</v>
      </c>
      <c r="J1541">
        <v>148277</v>
      </c>
      <c r="K1541">
        <v>2.87</v>
      </c>
      <c r="L1541">
        <v>38.700000000000003</v>
      </c>
    </row>
    <row r="1542" spans="1:12" x14ac:dyDescent="0.3">
      <c r="A1542" t="s">
        <v>50</v>
      </c>
      <c r="B1542" t="s">
        <v>51</v>
      </c>
      <c r="C1542" t="s">
        <v>52</v>
      </c>
      <c r="D1542" t="s">
        <v>57</v>
      </c>
      <c r="E1542" s="1">
        <v>44942</v>
      </c>
      <c r="F1542">
        <v>2023</v>
      </c>
      <c r="G1542" t="s">
        <v>44</v>
      </c>
      <c r="H1542">
        <v>3844450200</v>
      </c>
      <c r="I1542">
        <v>84</v>
      </c>
      <c r="J1542">
        <v>155582</v>
      </c>
      <c r="K1542">
        <v>4.95</v>
      </c>
      <c r="L1542">
        <v>15.3</v>
      </c>
    </row>
    <row r="1543" spans="1:12" x14ac:dyDescent="0.3">
      <c r="A1543" t="s">
        <v>17</v>
      </c>
      <c r="B1543" t="s">
        <v>18</v>
      </c>
      <c r="C1543" t="s">
        <v>19</v>
      </c>
      <c r="D1543" t="s">
        <v>57</v>
      </c>
      <c r="E1543" s="1">
        <v>43260</v>
      </c>
      <c r="F1543">
        <v>2018</v>
      </c>
      <c r="G1543" t="s">
        <v>16</v>
      </c>
      <c r="H1543">
        <v>2940483533</v>
      </c>
      <c r="I1543">
        <v>59</v>
      </c>
      <c r="J1543">
        <v>51650</v>
      </c>
      <c r="K1543">
        <v>4.0199999999999996</v>
      </c>
      <c r="L1543">
        <v>16.5</v>
      </c>
    </row>
    <row r="1544" spans="1:12" x14ac:dyDescent="0.3">
      <c r="A1544" t="s">
        <v>41</v>
      </c>
      <c r="B1544" t="s">
        <v>42</v>
      </c>
      <c r="C1544" t="s">
        <v>43</v>
      </c>
      <c r="D1544" t="s">
        <v>57</v>
      </c>
      <c r="E1544" s="1">
        <v>44430</v>
      </c>
      <c r="F1544">
        <v>2021</v>
      </c>
      <c r="G1544" t="s">
        <v>20</v>
      </c>
      <c r="H1544">
        <v>4309469174</v>
      </c>
      <c r="I1544">
        <v>97</v>
      </c>
      <c r="J1544">
        <v>175943</v>
      </c>
      <c r="K1544">
        <v>2.8</v>
      </c>
      <c r="L1544">
        <v>20.100000000000001</v>
      </c>
    </row>
    <row r="1545" spans="1:12" x14ac:dyDescent="0.3">
      <c r="A1545" t="s">
        <v>25</v>
      </c>
      <c r="B1545" t="s">
        <v>26</v>
      </c>
      <c r="C1545" t="s">
        <v>27</v>
      </c>
      <c r="D1545" t="s">
        <v>57</v>
      </c>
      <c r="E1545" s="1">
        <v>45161</v>
      </c>
      <c r="F1545">
        <v>2023</v>
      </c>
      <c r="G1545" t="s">
        <v>24</v>
      </c>
      <c r="H1545">
        <v>3457349036</v>
      </c>
      <c r="I1545">
        <v>81</v>
      </c>
      <c r="J1545">
        <v>115396</v>
      </c>
      <c r="K1545">
        <v>4.88</v>
      </c>
      <c r="L1545">
        <v>49.7</v>
      </c>
    </row>
    <row r="1546" spans="1:12" x14ac:dyDescent="0.3">
      <c r="A1546" t="s">
        <v>25</v>
      </c>
      <c r="B1546" t="s">
        <v>26</v>
      </c>
      <c r="C1546" t="s">
        <v>27</v>
      </c>
      <c r="D1546" t="s">
        <v>57</v>
      </c>
      <c r="E1546" s="1">
        <v>42631</v>
      </c>
      <c r="F1546">
        <v>2016</v>
      </c>
      <c r="G1546" t="s">
        <v>16</v>
      </c>
      <c r="H1546">
        <v>1977013465</v>
      </c>
      <c r="I1546">
        <v>48</v>
      </c>
      <c r="J1546">
        <v>198701</v>
      </c>
      <c r="K1546">
        <v>3.92</v>
      </c>
      <c r="L1546">
        <v>10.3</v>
      </c>
    </row>
    <row r="1547" spans="1:12" x14ac:dyDescent="0.3">
      <c r="A1547" t="s">
        <v>47</v>
      </c>
      <c r="B1547" t="s">
        <v>48</v>
      </c>
      <c r="C1547" t="s">
        <v>49</v>
      </c>
      <c r="D1547" t="s">
        <v>57</v>
      </c>
      <c r="E1547" s="1">
        <v>42979</v>
      </c>
      <c r="F1547">
        <v>2017</v>
      </c>
      <c r="G1547" t="s">
        <v>24</v>
      </c>
      <c r="H1547">
        <v>4411659084</v>
      </c>
      <c r="I1547">
        <v>90</v>
      </c>
      <c r="J1547">
        <v>139550</v>
      </c>
      <c r="K1547">
        <v>3.37</v>
      </c>
      <c r="L1547">
        <v>21.5</v>
      </c>
    </row>
    <row r="1548" spans="1:12" x14ac:dyDescent="0.3">
      <c r="A1548" t="s">
        <v>17</v>
      </c>
      <c r="B1548" t="s">
        <v>18</v>
      </c>
      <c r="C1548" t="s">
        <v>19</v>
      </c>
      <c r="D1548" t="s">
        <v>57</v>
      </c>
      <c r="E1548" s="1">
        <v>42800</v>
      </c>
      <c r="F1548">
        <v>2017</v>
      </c>
      <c r="G1548" t="s">
        <v>44</v>
      </c>
      <c r="H1548">
        <v>3814778773</v>
      </c>
      <c r="I1548">
        <v>91</v>
      </c>
      <c r="J1548">
        <v>129825</v>
      </c>
      <c r="K1548">
        <v>4.9000000000000004</v>
      </c>
      <c r="L1548">
        <v>42.3</v>
      </c>
    </row>
    <row r="1549" spans="1:12" x14ac:dyDescent="0.3">
      <c r="A1549" t="s">
        <v>35</v>
      </c>
      <c r="B1549" t="s">
        <v>36</v>
      </c>
      <c r="C1549" t="s">
        <v>37</v>
      </c>
      <c r="D1549" t="s">
        <v>57</v>
      </c>
      <c r="E1549" s="1">
        <v>42340</v>
      </c>
      <c r="F1549">
        <v>2015</v>
      </c>
      <c r="G1549" t="s">
        <v>28</v>
      </c>
      <c r="H1549">
        <v>2761537982</v>
      </c>
      <c r="I1549">
        <v>59</v>
      </c>
      <c r="J1549">
        <v>144757</v>
      </c>
      <c r="K1549">
        <v>5.13</v>
      </c>
      <c r="L1549">
        <v>31.7</v>
      </c>
    </row>
    <row r="1550" spans="1:12" x14ac:dyDescent="0.3">
      <c r="A1550" t="s">
        <v>45</v>
      </c>
      <c r="B1550" t="s">
        <v>42</v>
      </c>
      <c r="C1550" t="s">
        <v>46</v>
      </c>
      <c r="D1550" t="s">
        <v>57</v>
      </c>
      <c r="E1550" s="1">
        <v>42130</v>
      </c>
      <c r="F1550">
        <v>2015</v>
      </c>
      <c r="G1550" t="s">
        <v>44</v>
      </c>
      <c r="H1550">
        <v>4099623484</v>
      </c>
      <c r="I1550">
        <v>87</v>
      </c>
      <c r="J1550">
        <v>121629</v>
      </c>
      <c r="K1550">
        <v>3.12</v>
      </c>
      <c r="L1550">
        <v>23</v>
      </c>
    </row>
    <row r="1551" spans="1:12" x14ac:dyDescent="0.3">
      <c r="A1551" t="s">
        <v>54</v>
      </c>
      <c r="B1551" t="s">
        <v>13</v>
      </c>
      <c r="C1551" t="s">
        <v>14</v>
      </c>
      <c r="D1551" t="s">
        <v>57</v>
      </c>
      <c r="E1551" s="1">
        <v>43284</v>
      </c>
      <c r="F1551">
        <v>2018</v>
      </c>
      <c r="G1551" t="s">
        <v>40</v>
      </c>
      <c r="H1551">
        <v>3889737433</v>
      </c>
      <c r="I1551">
        <v>78</v>
      </c>
      <c r="J1551">
        <v>119728</v>
      </c>
      <c r="K1551">
        <v>4.7</v>
      </c>
      <c r="L1551">
        <v>37.200000000000003</v>
      </c>
    </row>
    <row r="1552" spans="1:12" x14ac:dyDescent="0.3">
      <c r="A1552" t="s">
        <v>29</v>
      </c>
      <c r="B1552" t="s">
        <v>30</v>
      </c>
      <c r="C1552" t="s">
        <v>31</v>
      </c>
      <c r="D1552" t="s">
        <v>57</v>
      </c>
      <c r="E1552" s="1">
        <v>43700</v>
      </c>
      <c r="F1552">
        <v>2019</v>
      </c>
      <c r="G1552" t="s">
        <v>24</v>
      </c>
      <c r="H1552">
        <v>2631353834</v>
      </c>
      <c r="I1552">
        <v>53</v>
      </c>
      <c r="J1552">
        <v>80759</v>
      </c>
      <c r="K1552">
        <v>2.5299999999999998</v>
      </c>
      <c r="L1552">
        <v>31.8</v>
      </c>
    </row>
    <row r="1553" spans="1:12" x14ac:dyDescent="0.3">
      <c r="A1553" t="s">
        <v>17</v>
      </c>
      <c r="B1553" t="s">
        <v>18</v>
      </c>
      <c r="C1553" t="s">
        <v>19</v>
      </c>
      <c r="D1553" t="s">
        <v>57</v>
      </c>
      <c r="E1553" s="1">
        <v>42742</v>
      </c>
      <c r="F1553">
        <v>2017</v>
      </c>
      <c r="G1553" t="s">
        <v>20</v>
      </c>
      <c r="H1553">
        <v>2034446895</v>
      </c>
      <c r="I1553">
        <v>52</v>
      </c>
      <c r="J1553">
        <v>156795</v>
      </c>
      <c r="K1553">
        <v>3.32</v>
      </c>
      <c r="L1553">
        <v>46.5</v>
      </c>
    </row>
    <row r="1554" spans="1:12" x14ac:dyDescent="0.3">
      <c r="A1554" t="s">
        <v>12</v>
      </c>
      <c r="B1554" t="s">
        <v>13</v>
      </c>
      <c r="C1554" t="s">
        <v>14</v>
      </c>
      <c r="D1554" t="s">
        <v>57</v>
      </c>
      <c r="E1554" s="1">
        <v>44265</v>
      </c>
      <c r="F1554">
        <v>2021</v>
      </c>
      <c r="G1554" t="s">
        <v>16</v>
      </c>
      <c r="H1554">
        <v>4233142693</v>
      </c>
      <c r="I1554">
        <v>89</v>
      </c>
      <c r="J1554">
        <v>167255</v>
      </c>
      <c r="K1554">
        <v>3.92</v>
      </c>
      <c r="L1554">
        <v>4.8</v>
      </c>
    </row>
    <row r="1555" spans="1:12" x14ac:dyDescent="0.3">
      <c r="A1555" t="s">
        <v>47</v>
      </c>
      <c r="B1555" t="s">
        <v>48</v>
      </c>
      <c r="C1555" t="s">
        <v>49</v>
      </c>
      <c r="D1555" t="s">
        <v>57</v>
      </c>
      <c r="E1555" s="1">
        <v>43101</v>
      </c>
      <c r="F1555">
        <v>2018</v>
      </c>
      <c r="G1555" t="s">
        <v>16</v>
      </c>
      <c r="H1555">
        <v>3872429403</v>
      </c>
      <c r="I1555">
        <v>94</v>
      </c>
      <c r="J1555">
        <v>88683</v>
      </c>
      <c r="K1555">
        <v>5.18</v>
      </c>
      <c r="L1555">
        <v>27.8</v>
      </c>
    </row>
    <row r="1556" spans="1:12" x14ac:dyDescent="0.3">
      <c r="A1556" t="s">
        <v>33</v>
      </c>
      <c r="B1556" t="s">
        <v>34</v>
      </c>
      <c r="C1556" t="s">
        <v>33</v>
      </c>
      <c r="D1556" t="s">
        <v>57</v>
      </c>
      <c r="E1556" s="1">
        <v>43391</v>
      </c>
      <c r="F1556">
        <v>2018</v>
      </c>
      <c r="G1556" t="s">
        <v>16</v>
      </c>
      <c r="H1556">
        <v>4037296741</v>
      </c>
      <c r="I1556">
        <v>83</v>
      </c>
      <c r="J1556">
        <v>42337</v>
      </c>
      <c r="K1556">
        <v>2.8</v>
      </c>
      <c r="L1556">
        <v>19.8</v>
      </c>
    </row>
    <row r="1557" spans="1:12" x14ac:dyDescent="0.3">
      <c r="A1557" t="s">
        <v>29</v>
      </c>
      <c r="B1557" t="s">
        <v>30</v>
      </c>
      <c r="C1557" t="s">
        <v>31</v>
      </c>
      <c r="D1557" t="s">
        <v>57</v>
      </c>
      <c r="E1557" s="1">
        <v>44654</v>
      </c>
      <c r="F1557">
        <v>2022</v>
      </c>
      <c r="G1557" t="s">
        <v>32</v>
      </c>
      <c r="H1557">
        <v>2185759447</v>
      </c>
      <c r="I1557">
        <v>48</v>
      </c>
      <c r="J1557">
        <v>179172</v>
      </c>
      <c r="K1557">
        <v>4.45</v>
      </c>
      <c r="L1557">
        <v>38.4</v>
      </c>
    </row>
    <row r="1558" spans="1:12" x14ac:dyDescent="0.3">
      <c r="A1558" t="s">
        <v>47</v>
      </c>
      <c r="B1558" t="s">
        <v>48</v>
      </c>
      <c r="C1558" t="s">
        <v>49</v>
      </c>
      <c r="D1558" t="s">
        <v>57</v>
      </c>
      <c r="E1558" s="1">
        <v>45351</v>
      </c>
      <c r="F1558">
        <v>2024</v>
      </c>
      <c r="G1558" t="s">
        <v>32</v>
      </c>
      <c r="H1558">
        <v>2265565427</v>
      </c>
      <c r="I1558">
        <v>48</v>
      </c>
      <c r="J1558">
        <v>87097</v>
      </c>
      <c r="K1558">
        <v>4.28</v>
      </c>
      <c r="L1558">
        <v>48</v>
      </c>
    </row>
    <row r="1559" spans="1:12" x14ac:dyDescent="0.3">
      <c r="A1559" t="s">
        <v>45</v>
      </c>
      <c r="B1559" t="s">
        <v>42</v>
      </c>
      <c r="C1559" t="s">
        <v>46</v>
      </c>
      <c r="D1559" t="s">
        <v>57</v>
      </c>
      <c r="E1559" s="1">
        <v>44042</v>
      </c>
      <c r="F1559">
        <v>2020</v>
      </c>
      <c r="G1559" t="s">
        <v>24</v>
      </c>
      <c r="H1559">
        <v>3326031908</v>
      </c>
      <c r="I1559">
        <v>73</v>
      </c>
      <c r="J1559">
        <v>151931</v>
      </c>
      <c r="K1559">
        <v>4.57</v>
      </c>
      <c r="L1559">
        <v>45.6</v>
      </c>
    </row>
    <row r="1560" spans="1:12" x14ac:dyDescent="0.3">
      <c r="A1560" t="s">
        <v>35</v>
      </c>
      <c r="B1560" t="s">
        <v>36</v>
      </c>
      <c r="C1560" t="s">
        <v>37</v>
      </c>
      <c r="D1560" t="s">
        <v>57</v>
      </c>
      <c r="E1560" s="1">
        <v>42504</v>
      </c>
      <c r="F1560">
        <v>2016</v>
      </c>
      <c r="G1560" t="s">
        <v>16</v>
      </c>
      <c r="H1560">
        <v>4411974897</v>
      </c>
      <c r="I1560">
        <v>91</v>
      </c>
      <c r="J1560">
        <v>147516</v>
      </c>
      <c r="K1560">
        <v>3.6</v>
      </c>
      <c r="L1560">
        <v>48.9</v>
      </c>
    </row>
    <row r="1561" spans="1:12" x14ac:dyDescent="0.3">
      <c r="A1561" t="s">
        <v>50</v>
      </c>
      <c r="B1561" t="s">
        <v>51</v>
      </c>
      <c r="C1561" t="s">
        <v>52</v>
      </c>
      <c r="D1561" t="s">
        <v>57</v>
      </c>
      <c r="E1561" s="1">
        <v>44564</v>
      </c>
      <c r="F1561">
        <v>2022</v>
      </c>
      <c r="G1561" t="s">
        <v>16</v>
      </c>
      <c r="H1561">
        <v>4490482581</v>
      </c>
      <c r="I1561">
        <v>100</v>
      </c>
      <c r="J1561">
        <v>25963</v>
      </c>
      <c r="K1561">
        <v>4.1500000000000004</v>
      </c>
      <c r="L1561">
        <v>23.4</v>
      </c>
    </row>
    <row r="1562" spans="1:12" x14ac:dyDescent="0.3">
      <c r="A1562" t="s">
        <v>45</v>
      </c>
      <c r="B1562" t="s">
        <v>42</v>
      </c>
      <c r="C1562" t="s">
        <v>46</v>
      </c>
      <c r="D1562" t="s">
        <v>57</v>
      </c>
      <c r="E1562" s="1">
        <v>43050</v>
      </c>
      <c r="F1562">
        <v>2017</v>
      </c>
      <c r="G1562" t="s">
        <v>28</v>
      </c>
      <c r="H1562">
        <v>3167185633</v>
      </c>
      <c r="I1562">
        <v>67</v>
      </c>
      <c r="J1562">
        <v>56565</v>
      </c>
      <c r="K1562">
        <v>5.07</v>
      </c>
      <c r="L1562">
        <v>49.6</v>
      </c>
    </row>
    <row r="1563" spans="1:12" x14ac:dyDescent="0.3">
      <c r="A1563" t="s">
        <v>33</v>
      </c>
      <c r="B1563" t="s">
        <v>34</v>
      </c>
      <c r="C1563" t="s">
        <v>33</v>
      </c>
      <c r="D1563" t="s">
        <v>57</v>
      </c>
      <c r="E1563" s="1">
        <v>42338</v>
      </c>
      <c r="F1563">
        <v>2015</v>
      </c>
      <c r="G1563" t="s">
        <v>44</v>
      </c>
      <c r="H1563">
        <v>4177571438</v>
      </c>
      <c r="I1563">
        <v>84</v>
      </c>
      <c r="J1563">
        <v>159843</v>
      </c>
      <c r="K1563">
        <v>3.28</v>
      </c>
      <c r="L1563">
        <v>37.5</v>
      </c>
    </row>
    <row r="1564" spans="1:12" x14ac:dyDescent="0.3">
      <c r="A1564" t="s">
        <v>29</v>
      </c>
      <c r="B1564" t="s">
        <v>30</v>
      </c>
      <c r="C1564" t="s">
        <v>31</v>
      </c>
      <c r="D1564" t="s">
        <v>57</v>
      </c>
      <c r="E1564" s="1">
        <v>42032</v>
      </c>
      <c r="F1564">
        <v>2015</v>
      </c>
      <c r="G1564" t="s">
        <v>53</v>
      </c>
      <c r="H1564">
        <v>3201745981</v>
      </c>
      <c r="I1564">
        <v>72</v>
      </c>
      <c r="J1564">
        <v>116102</v>
      </c>
      <c r="K1564">
        <v>2.5499999999999998</v>
      </c>
      <c r="L1564">
        <v>45.1</v>
      </c>
    </row>
    <row r="1565" spans="1:12" x14ac:dyDescent="0.3">
      <c r="A1565" t="s">
        <v>50</v>
      </c>
      <c r="B1565" t="s">
        <v>51</v>
      </c>
      <c r="C1565" t="s">
        <v>52</v>
      </c>
      <c r="D1565" t="s">
        <v>57</v>
      </c>
      <c r="E1565" s="1">
        <v>42853</v>
      </c>
      <c r="F1565">
        <v>2017</v>
      </c>
      <c r="G1565" t="s">
        <v>40</v>
      </c>
      <c r="H1565">
        <v>2385427656</v>
      </c>
      <c r="I1565">
        <v>52</v>
      </c>
      <c r="J1565">
        <v>100180</v>
      </c>
      <c r="K1565">
        <v>3.4</v>
      </c>
      <c r="L1565">
        <v>49.4</v>
      </c>
    </row>
    <row r="1566" spans="1:12" x14ac:dyDescent="0.3">
      <c r="A1566" t="s">
        <v>25</v>
      </c>
      <c r="B1566" t="s">
        <v>26</v>
      </c>
      <c r="C1566" t="s">
        <v>27</v>
      </c>
      <c r="D1566" t="s">
        <v>57</v>
      </c>
      <c r="E1566" s="1">
        <v>43140</v>
      </c>
      <c r="F1566">
        <v>2018</v>
      </c>
      <c r="G1566" t="s">
        <v>16</v>
      </c>
      <c r="H1566">
        <v>2196397971</v>
      </c>
      <c r="I1566">
        <v>52</v>
      </c>
      <c r="J1566">
        <v>113691</v>
      </c>
      <c r="K1566">
        <v>3.33</v>
      </c>
      <c r="L1566">
        <v>46.7</v>
      </c>
    </row>
    <row r="1567" spans="1:12" x14ac:dyDescent="0.3">
      <c r="A1567" t="s">
        <v>50</v>
      </c>
      <c r="B1567" t="s">
        <v>51</v>
      </c>
      <c r="C1567" t="s">
        <v>52</v>
      </c>
      <c r="D1567" t="s">
        <v>57</v>
      </c>
      <c r="E1567" s="1">
        <v>43026</v>
      </c>
      <c r="F1567">
        <v>2017</v>
      </c>
      <c r="G1567" t="s">
        <v>28</v>
      </c>
      <c r="H1567">
        <v>3372420090</v>
      </c>
      <c r="I1567">
        <v>79</v>
      </c>
      <c r="J1567">
        <v>91509</v>
      </c>
      <c r="K1567">
        <v>3.85</v>
      </c>
      <c r="L1567">
        <v>49.9</v>
      </c>
    </row>
    <row r="1568" spans="1:12" x14ac:dyDescent="0.3">
      <c r="A1568" t="s">
        <v>25</v>
      </c>
      <c r="B1568" t="s">
        <v>26</v>
      </c>
      <c r="C1568" t="s">
        <v>27</v>
      </c>
      <c r="D1568" t="s">
        <v>57</v>
      </c>
      <c r="E1568" s="1">
        <v>42976</v>
      </c>
      <c r="F1568">
        <v>2017</v>
      </c>
      <c r="G1568" t="s">
        <v>32</v>
      </c>
      <c r="H1568">
        <v>4227754102</v>
      </c>
      <c r="I1568">
        <v>99</v>
      </c>
      <c r="J1568">
        <v>60914</v>
      </c>
      <c r="K1568">
        <v>3.28</v>
      </c>
      <c r="L1568">
        <v>22.3</v>
      </c>
    </row>
    <row r="1569" spans="1:12" x14ac:dyDescent="0.3">
      <c r="A1569" t="s">
        <v>50</v>
      </c>
      <c r="B1569" t="s">
        <v>51</v>
      </c>
      <c r="C1569" t="s">
        <v>52</v>
      </c>
      <c r="D1569" t="s">
        <v>57</v>
      </c>
      <c r="E1569" s="1">
        <v>44876</v>
      </c>
      <c r="F1569">
        <v>2022</v>
      </c>
      <c r="G1569" t="s">
        <v>44</v>
      </c>
      <c r="H1569">
        <v>2526524016</v>
      </c>
      <c r="I1569">
        <v>55</v>
      </c>
      <c r="J1569">
        <v>55636</v>
      </c>
      <c r="K1569">
        <v>3.97</v>
      </c>
      <c r="L1569">
        <v>44.1</v>
      </c>
    </row>
    <row r="1570" spans="1:12" x14ac:dyDescent="0.3">
      <c r="A1570" t="s">
        <v>33</v>
      </c>
      <c r="B1570" t="s">
        <v>34</v>
      </c>
      <c r="C1570" t="s">
        <v>33</v>
      </c>
      <c r="D1570" t="s">
        <v>57</v>
      </c>
      <c r="E1570" s="1">
        <v>42713</v>
      </c>
      <c r="F1570">
        <v>2016</v>
      </c>
      <c r="G1570" t="s">
        <v>28</v>
      </c>
      <c r="H1570">
        <v>2631682861</v>
      </c>
      <c r="I1570">
        <v>59</v>
      </c>
      <c r="J1570">
        <v>183368</v>
      </c>
      <c r="K1570">
        <v>5.08</v>
      </c>
      <c r="L1570">
        <v>37.299999999999997</v>
      </c>
    </row>
    <row r="1571" spans="1:12" x14ac:dyDescent="0.3">
      <c r="A1571" t="s">
        <v>54</v>
      </c>
      <c r="B1571" t="s">
        <v>13</v>
      </c>
      <c r="C1571" t="s">
        <v>14</v>
      </c>
      <c r="D1571" t="s">
        <v>57</v>
      </c>
      <c r="E1571" s="1">
        <v>44108</v>
      </c>
      <c r="F1571">
        <v>2020</v>
      </c>
      <c r="G1571" t="s">
        <v>32</v>
      </c>
      <c r="H1571">
        <v>3554080075</v>
      </c>
      <c r="I1571">
        <v>77</v>
      </c>
      <c r="J1571">
        <v>43599</v>
      </c>
      <c r="K1571">
        <v>4.78</v>
      </c>
      <c r="L1571">
        <v>12.3</v>
      </c>
    </row>
    <row r="1572" spans="1:12" x14ac:dyDescent="0.3">
      <c r="A1572" t="s">
        <v>50</v>
      </c>
      <c r="B1572" t="s">
        <v>51</v>
      </c>
      <c r="C1572" t="s">
        <v>52</v>
      </c>
      <c r="D1572" t="s">
        <v>57</v>
      </c>
      <c r="E1572" s="1">
        <v>45563</v>
      </c>
      <c r="F1572">
        <v>2024</v>
      </c>
      <c r="G1572" t="s">
        <v>53</v>
      </c>
      <c r="H1572">
        <v>4180458275</v>
      </c>
      <c r="I1572">
        <v>87</v>
      </c>
      <c r="J1572">
        <v>157825</v>
      </c>
      <c r="K1572">
        <v>2.88</v>
      </c>
      <c r="L1572">
        <v>33.799999999999997</v>
      </c>
    </row>
    <row r="1573" spans="1:12" x14ac:dyDescent="0.3">
      <c r="A1573" t="s">
        <v>12</v>
      </c>
      <c r="B1573" t="s">
        <v>13</v>
      </c>
      <c r="C1573" t="s">
        <v>14</v>
      </c>
      <c r="D1573" t="s">
        <v>57</v>
      </c>
      <c r="E1573" s="1">
        <v>45388</v>
      </c>
      <c r="F1573">
        <v>2024</v>
      </c>
      <c r="G1573" t="s">
        <v>53</v>
      </c>
      <c r="H1573">
        <v>2812039942</v>
      </c>
      <c r="I1573">
        <v>64</v>
      </c>
      <c r="J1573">
        <v>125569</v>
      </c>
      <c r="K1573">
        <v>4.9000000000000004</v>
      </c>
      <c r="L1573">
        <v>45.7</v>
      </c>
    </row>
    <row r="1574" spans="1:12" x14ac:dyDescent="0.3">
      <c r="A1574" t="s">
        <v>47</v>
      </c>
      <c r="B1574" t="s">
        <v>48</v>
      </c>
      <c r="C1574" t="s">
        <v>49</v>
      </c>
      <c r="D1574" t="s">
        <v>57</v>
      </c>
      <c r="E1574" s="1">
        <v>45288</v>
      </c>
      <c r="F1574">
        <v>2023</v>
      </c>
      <c r="G1574" t="s">
        <v>28</v>
      </c>
      <c r="H1574">
        <v>2707593728</v>
      </c>
      <c r="I1574">
        <v>53</v>
      </c>
      <c r="J1574">
        <v>25517</v>
      </c>
      <c r="K1574">
        <v>4.78</v>
      </c>
      <c r="L1574">
        <v>38.9</v>
      </c>
    </row>
    <row r="1575" spans="1:12" x14ac:dyDescent="0.3">
      <c r="A1575" t="s">
        <v>17</v>
      </c>
      <c r="B1575" t="s">
        <v>18</v>
      </c>
      <c r="C1575" t="s">
        <v>19</v>
      </c>
      <c r="D1575" t="s">
        <v>57</v>
      </c>
      <c r="E1575" s="1">
        <v>44626</v>
      </c>
      <c r="F1575">
        <v>2022</v>
      </c>
      <c r="G1575" t="s">
        <v>44</v>
      </c>
      <c r="H1575">
        <v>2332566173</v>
      </c>
      <c r="I1575">
        <v>54</v>
      </c>
      <c r="J1575">
        <v>121858</v>
      </c>
      <c r="K1575">
        <v>4.6500000000000004</v>
      </c>
      <c r="L1575">
        <v>2.6</v>
      </c>
    </row>
    <row r="1576" spans="1:12" x14ac:dyDescent="0.3">
      <c r="A1576" t="s">
        <v>47</v>
      </c>
      <c r="B1576" t="s">
        <v>48</v>
      </c>
      <c r="C1576" t="s">
        <v>49</v>
      </c>
      <c r="D1576" t="s">
        <v>57</v>
      </c>
      <c r="E1576" s="1">
        <v>43335</v>
      </c>
      <c r="F1576">
        <v>2018</v>
      </c>
      <c r="G1576" t="s">
        <v>28</v>
      </c>
      <c r="H1576">
        <v>2589061012</v>
      </c>
      <c r="I1576">
        <v>49</v>
      </c>
      <c r="J1576">
        <v>64783</v>
      </c>
      <c r="K1576">
        <v>3.08</v>
      </c>
      <c r="L1576">
        <v>16.399999999999999</v>
      </c>
    </row>
    <row r="1577" spans="1:12" x14ac:dyDescent="0.3">
      <c r="A1577" t="s">
        <v>55</v>
      </c>
      <c r="B1577" t="s">
        <v>22</v>
      </c>
      <c r="C1577" t="s">
        <v>23</v>
      </c>
      <c r="D1577" t="s">
        <v>57</v>
      </c>
      <c r="E1577" s="1">
        <v>44029</v>
      </c>
      <c r="F1577">
        <v>2020</v>
      </c>
      <c r="G1577" t="s">
        <v>24</v>
      </c>
      <c r="H1577">
        <v>2754711655</v>
      </c>
      <c r="I1577">
        <v>57</v>
      </c>
      <c r="J1577">
        <v>51785</v>
      </c>
      <c r="K1577">
        <v>3.12</v>
      </c>
      <c r="L1577">
        <v>32.5</v>
      </c>
    </row>
    <row r="1578" spans="1:12" x14ac:dyDescent="0.3">
      <c r="A1578" t="s">
        <v>41</v>
      </c>
      <c r="B1578" t="s">
        <v>42</v>
      </c>
      <c r="C1578" t="s">
        <v>43</v>
      </c>
      <c r="D1578" t="s">
        <v>57</v>
      </c>
      <c r="E1578" s="1">
        <v>42582</v>
      </c>
      <c r="F1578">
        <v>2016</v>
      </c>
      <c r="G1578" t="s">
        <v>16</v>
      </c>
      <c r="H1578">
        <v>2508870322</v>
      </c>
      <c r="I1578">
        <v>58</v>
      </c>
      <c r="J1578">
        <v>75267</v>
      </c>
      <c r="K1578">
        <v>4.4800000000000004</v>
      </c>
      <c r="L1578">
        <v>11.2</v>
      </c>
    </row>
    <row r="1579" spans="1:12" x14ac:dyDescent="0.3">
      <c r="A1579" t="s">
        <v>17</v>
      </c>
      <c r="B1579" t="s">
        <v>18</v>
      </c>
      <c r="C1579" t="s">
        <v>19</v>
      </c>
      <c r="D1579" t="s">
        <v>57</v>
      </c>
      <c r="E1579" s="1">
        <v>43499</v>
      </c>
      <c r="F1579">
        <v>2019</v>
      </c>
      <c r="G1579" t="s">
        <v>20</v>
      </c>
      <c r="H1579">
        <v>2948245377</v>
      </c>
      <c r="I1579">
        <v>65</v>
      </c>
      <c r="J1579">
        <v>9188</v>
      </c>
      <c r="K1579">
        <v>2.9</v>
      </c>
      <c r="L1579">
        <v>8.6999999999999993</v>
      </c>
    </row>
    <row r="1580" spans="1:12" x14ac:dyDescent="0.3">
      <c r="A1580" t="s">
        <v>38</v>
      </c>
      <c r="B1580" t="s">
        <v>18</v>
      </c>
      <c r="C1580" t="s">
        <v>39</v>
      </c>
      <c r="D1580" t="s">
        <v>57</v>
      </c>
      <c r="E1580" s="1">
        <v>42053</v>
      </c>
      <c r="F1580">
        <v>2015</v>
      </c>
      <c r="G1580" t="s">
        <v>20</v>
      </c>
      <c r="H1580">
        <v>2442502029</v>
      </c>
      <c r="I1580">
        <v>57</v>
      </c>
      <c r="J1580">
        <v>193217</v>
      </c>
      <c r="K1580">
        <v>3.82</v>
      </c>
      <c r="L1580">
        <v>47.3</v>
      </c>
    </row>
    <row r="1581" spans="1:12" x14ac:dyDescent="0.3">
      <c r="A1581" t="s">
        <v>29</v>
      </c>
      <c r="B1581" t="s">
        <v>30</v>
      </c>
      <c r="C1581" t="s">
        <v>31</v>
      </c>
      <c r="D1581" t="s">
        <v>57</v>
      </c>
      <c r="E1581" s="1">
        <v>45058</v>
      </c>
      <c r="F1581">
        <v>2023</v>
      </c>
      <c r="G1581" t="s">
        <v>24</v>
      </c>
      <c r="H1581">
        <v>4013407799</v>
      </c>
      <c r="I1581">
        <v>81</v>
      </c>
      <c r="J1581">
        <v>105736</v>
      </c>
      <c r="K1581">
        <v>4.33</v>
      </c>
      <c r="L1581">
        <v>15.6</v>
      </c>
    </row>
    <row r="1582" spans="1:12" x14ac:dyDescent="0.3">
      <c r="A1582" t="s">
        <v>45</v>
      </c>
      <c r="B1582" t="s">
        <v>42</v>
      </c>
      <c r="C1582" t="s">
        <v>46</v>
      </c>
      <c r="D1582" t="s">
        <v>57</v>
      </c>
      <c r="E1582" s="1">
        <v>45408</v>
      </c>
      <c r="F1582">
        <v>2024</v>
      </c>
      <c r="G1582" t="s">
        <v>53</v>
      </c>
      <c r="H1582">
        <v>4029776667</v>
      </c>
      <c r="I1582">
        <v>88</v>
      </c>
      <c r="J1582">
        <v>73714</v>
      </c>
      <c r="K1582">
        <v>4.53</v>
      </c>
      <c r="L1582">
        <v>2.2000000000000002</v>
      </c>
    </row>
    <row r="1583" spans="1:12" x14ac:dyDescent="0.3">
      <c r="A1583" t="s">
        <v>17</v>
      </c>
      <c r="B1583" t="s">
        <v>18</v>
      </c>
      <c r="C1583" t="s">
        <v>19</v>
      </c>
      <c r="D1583" t="s">
        <v>57</v>
      </c>
      <c r="E1583" s="1">
        <v>42385</v>
      </c>
      <c r="F1583">
        <v>2016</v>
      </c>
      <c r="G1583" t="s">
        <v>32</v>
      </c>
      <c r="H1583">
        <v>3374219353</v>
      </c>
      <c r="I1583">
        <v>79</v>
      </c>
      <c r="J1583">
        <v>33749</v>
      </c>
      <c r="K1583">
        <v>3.7</v>
      </c>
      <c r="L1583">
        <v>2.9</v>
      </c>
    </row>
    <row r="1584" spans="1:12" x14ac:dyDescent="0.3">
      <c r="A1584" t="s">
        <v>47</v>
      </c>
      <c r="B1584" t="s">
        <v>48</v>
      </c>
      <c r="C1584" t="s">
        <v>49</v>
      </c>
      <c r="D1584" t="s">
        <v>57</v>
      </c>
      <c r="E1584" s="1">
        <v>42503</v>
      </c>
      <c r="F1584">
        <v>2016</v>
      </c>
      <c r="G1584" t="s">
        <v>16</v>
      </c>
      <c r="H1584">
        <v>3845027508</v>
      </c>
      <c r="I1584">
        <v>80</v>
      </c>
      <c r="J1584">
        <v>78431</v>
      </c>
      <c r="K1584">
        <v>3</v>
      </c>
      <c r="L1584">
        <v>18.2</v>
      </c>
    </row>
    <row r="1585" spans="1:12" x14ac:dyDescent="0.3">
      <c r="A1585" t="s">
        <v>45</v>
      </c>
      <c r="B1585" t="s">
        <v>42</v>
      </c>
      <c r="C1585" t="s">
        <v>46</v>
      </c>
      <c r="D1585" t="s">
        <v>57</v>
      </c>
      <c r="E1585" s="1">
        <v>42982</v>
      </c>
      <c r="F1585">
        <v>2017</v>
      </c>
      <c r="G1585" t="s">
        <v>44</v>
      </c>
      <c r="H1585">
        <v>4452074487</v>
      </c>
      <c r="I1585">
        <v>100</v>
      </c>
      <c r="J1585">
        <v>57592</v>
      </c>
      <c r="K1585">
        <v>3.18</v>
      </c>
      <c r="L1585">
        <v>34.9</v>
      </c>
    </row>
    <row r="1586" spans="1:12" x14ac:dyDescent="0.3">
      <c r="A1586" t="s">
        <v>33</v>
      </c>
      <c r="B1586" t="s">
        <v>34</v>
      </c>
      <c r="C1586" t="s">
        <v>33</v>
      </c>
      <c r="D1586" t="s">
        <v>57</v>
      </c>
      <c r="E1586" s="1">
        <v>44099</v>
      </c>
      <c r="F1586">
        <v>2020</v>
      </c>
      <c r="G1586" t="s">
        <v>16</v>
      </c>
      <c r="H1586">
        <v>3844105089</v>
      </c>
      <c r="I1586">
        <v>93</v>
      </c>
      <c r="J1586">
        <v>118584</v>
      </c>
      <c r="K1586">
        <v>2.9</v>
      </c>
      <c r="L1586">
        <v>35.299999999999997</v>
      </c>
    </row>
    <row r="1587" spans="1:12" x14ac:dyDescent="0.3">
      <c r="A1587" t="s">
        <v>47</v>
      </c>
      <c r="B1587" t="s">
        <v>48</v>
      </c>
      <c r="C1587" t="s">
        <v>49</v>
      </c>
      <c r="D1587" t="s">
        <v>57</v>
      </c>
      <c r="E1587" s="1">
        <v>43194</v>
      </c>
      <c r="F1587">
        <v>2018</v>
      </c>
      <c r="G1587" t="s">
        <v>20</v>
      </c>
      <c r="H1587">
        <v>3796980422</v>
      </c>
      <c r="I1587">
        <v>85</v>
      </c>
      <c r="J1587">
        <v>137185</v>
      </c>
      <c r="K1587">
        <v>3.73</v>
      </c>
      <c r="L1587">
        <v>45.5</v>
      </c>
    </row>
    <row r="1588" spans="1:12" x14ac:dyDescent="0.3">
      <c r="A1588" t="s">
        <v>29</v>
      </c>
      <c r="B1588" t="s">
        <v>30</v>
      </c>
      <c r="C1588" t="s">
        <v>31</v>
      </c>
      <c r="D1588" t="s">
        <v>57</v>
      </c>
      <c r="E1588" s="1">
        <v>42075</v>
      </c>
      <c r="F1588">
        <v>2015</v>
      </c>
      <c r="G1588" t="s">
        <v>40</v>
      </c>
      <c r="H1588">
        <v>3995787099</v>
      </c>
      <c r="I1588">
        <v>84</v>
      </c>
      <c r="J1588">
        <v>82589</v>
      </c>
      <c r="K1588">
        <v>3.2</v>
      </c>
      <c r="L1588">
        <v>7.2</v>
      </c>
    </row>
    <row r="1589" spans="1:12" x14ac:dyDescent="0.3">
      <c r="A1589" t="s">
        <v>25</v>
      </c>
      <c r="B1589" t="s">
        <v>26</v>
      </c>
      <c r="C1589" t="s">
        <v>27</v>
      </c>
      <c r="D1589" t="s">
        <v>57</v>
      </c>
      <c r="E1589" s="1">
        <v>44237</v>
      </c>
      <c r="F1589">
        <v>2021</v>
      </c>
      <c r="G1589" t="s">
        <v>32</v>
      </c>
      <c r="H1589">
        <v>2588978615</v>
      </c>
      <c r="I1589">
        <v>58</v>
      </c>
      <c r="J1589">
        <v>42087</v>
      </c>
      <c r="K1589">
        <v>2.83</v>
      </c>
      <c r="L1589">
        <v>23.3</v>
      </c>
    </row>
    <row r="1590" spans="1:12" x14ac:dyDescent="0.3">
      <c r="A1590" t="s">
        <v>41</v>
      </c>
      <c r="B1590" t="s">
        <v>42</v>
      </c>
      <c r="C1590" t="s">
        <v>43</v>
      </c>
      <c r="D1590" t="s">
        <v>57</v>
      </c>
      <c r="E1590" s="1">
        <v>45390</v>
      </c>
      <c r="F1590">
        <v>2024</v>
      </c>
      <c r="G1590" t="s">
        <v>32</v>
      </c>
      <c r="H1590">
        <v>4411286983</v>
      </c>
      <c r="I1590">
        <v>100</v>
      </c>
      <c r="J1590">
        <v>55840</v>
      </c>
      <c r="K1590">
        <v>4.8</v>
      </c>
      <c r="L1590">
        <v>15.1</v>
      </c>
    </row>
    <row r="1591" spans="1:12" x14ac:dyDescent="0.3">
      <c r="A1591" t="s">
        <v>50</v>
      </c>
      <c r="B1591" t="s">
        <v>51</v>
      </c>
      <c r="C1591" t="s">
        <v>52</v>
      </c>
      <c r="D1591" t="s">
        <v>57</v>
      </c>
      <c r="E1591" s="1">
        <v>42582</v>
      </c>
      <c r="F1591">
        <v>2016</v>
      </c>
      <c r="G1591" t="s">
        <v>44</v>
      </c>
      <c r="H1591">
        <v>3170141072</v>
      </c>
      <c r="I1591">
        <v>66</v>
      </c>
      <c r="J1591">
        <v>109462</v>
      </c>
      <c r="K1591">
        <v>4.58</v>
      </c>
      <c r="L1591">
        <v>49.5</v>
      </c>
    </row>
    <row r="1592" spans="1:12" x14ac:dyDescent="0.3">
      <c r="A1592" t="s">
        <v>38</v>
      </c>
      <c r="B1592" t="s">
        <v>18</v>
      </c>
      <c r="C1592" t="s">
        <v>39</v>
      </c>
      <c r="D1592" t="s">
        <v>57</v>
      </c>
      <c r="E1592" s="1">
        <v>44911</v>
      </c>
      <c r="F1592">
        <v>2022</v>
      </c>
      <c r="G1592" t="s">
        <v>40</v>
      </c>
      <c r="H1592">
        <v>2548532031</v>
      </c>
      <c r="I1592">
        <v>58</v>
      </c>
      <c r="J1592">
        <v>65519</v>
      </c>
      <c r="K1592">
        <v>3</v>
      </c>
      <c r="L1592">
        <v>2.2000000000000002</v>
      </c>
    </row>
    <row r="1593" spans="1:12" x14ac:dyDescent="0.3">
      <c r="A1593" t="s">
        <v>35</v>
      </c>
      <c r="B1593" t="s">
        <v>36</v>
      </c>
      <c r="C1593" t="s">
        <v>37</v>
      </c>
      <c r="D1593" t="s">
        <v>57</v>
      </c>
      <c r="E1593" s="1">
        <v>42835</v>
      </c>
      <c r="F1593">
        <v>2017</v>
      </c>
      <c r="G1593" t="s">
        <v>28</v>
      </c>
      <c r="H1593">
        <v>2953978128</v>
      </c>
      <c r="I1593">
        <v>71</v>
      </c>
      <c r="J1593">
        <v>20507</v>
      </c>
      <c r="K1593">
        <v>2.9</v>
      </c>
      <c r="L1593">
        <v>42.8</v>
      </c>
    </row>
    <row r="1594" spans="1:12" x14ac:dyDescent="0.3">
      <c r="A1594" t="s">
        <v>25</v>
      </c>
      <c r="B1594" t="s">
        <v>26</v>
      </c>
      <c r="C1594" t="s">
        <v>27</v>
      </c>
      <c r="D1594" t="s">
        <v>57</v>
      </c>
      <c r="E1594" s="1">
        <v>43838</v>
      </c>
      <c r="F1594">
        <v>2020</v>
      </c>
      <c r="G1594" t="s">
        <v>53</v>
      </c>
      <c r="H1594">
        <v>4225651882</v>
      </c>
      <c r="I1594">
        <v>88</v>
      </c>
      <c r="J1594">
        <v>114279</v>
      </c>
      <c r="K1594">
        <v>4.1500000000000004</v>
      </c>
      <c r="L1594">
        <v>17</v>
      </c>
    </row>
    <row r="1595" spans="1:12" x14ac:dyDescent="0.3">
      <c r="A1595" t="s">
        <v>29</v>
      </c>
      <c r="B1595" t="s">
        <v>30</v>
      </c>
      <c r="C1595" t="s">
        <v>31</v>
      </c>
      <c r="D1595" t="s">
        <v>57</v>
      </c>
      <c r="E1595" s="1">
        <v>42841</v>
      </c>
      <c r="F1595">
        <v>2017</v>
      </c>
      <c r="G1595" t="s">
        <v>16</v>
      </c>
      <c r="H1595">
        <v>3503289121</v>
      </c>
      <c r="I1595">
        <v>76</v>
      </c>
      <c r="J1595">
        <v>144582</v>
      </c>
      <c r="K1595">
        <v>4.3499999999999996</v>
      </c>
      <c r="L1595">
        <v>45.9</v>
      </c>
    </row>
    <row r="1596" spans="1:12" x14ac:dyDescent="0.3">
      <c r="A1596" t="s">
        <v>35</v>
      </c>
      <c r="B1596" t="s">
        <v>36</v>
      </c>
      <c r="C1596" t="s">
        <v>37</v>
      </c>
      <c r="D1596" t="s">
        <v>57</v>
      </c>
      <c r="E1596" s="1">
        <v>42328</v>
      </c>
      <c r="F1596">
        <v>2015</v>
      </c>
      <c r="G1596" t="s">
        <v>53</v>
      </c>
      <c r="H1596">
        <v>3513835882</v>
      </c>
      <c r="I1596">
        <v>78</v>
      </c>
      <c r="J1596">
        <v>172207</v>
      </c>
      <c r="K1596">
        <v>2.57</v>
      </c>
      <c r="L1596">
        <v>9.8000000000000007</v>
      </c>
    </row>
    <row r="1597" spans="1:12" x14ac:dyDescent="0.3">
      <c r="A1597" t="s">
        <v>50</v>
      </c>
      <c r="B1597" t="s">
        <v>51</v>
      </c>
      <c r="C1597" t="s">
        <v>52</v>
      </c>
      <c r="D1597" t="s">
        <v>57</v>
      </c>
      <c r="E1597" s="1">
        <v>43519</v>
      </c>
      <c r="F1597">
        <v>2019</v>
      </c>
      <c r="G1597" t="s">
        <v>20</v>
      </c>
      <c r="H1597">
        <v>4110574336</v>
      </c>
      <c r="I1597">
        <v>95</v>
      </c>
      <c r="J1597">
        <v>74192</v>
      </c>
      <c r="K1597">
        <v>5.27</v>
      </c>
      <c r="L1597">
        <v>2.6</v>
      </c>
    </row>
    <row r="1598" spans="1:12" x14ac:dyDescent="0.3">
      <c r="A1598" t="s">
        <v>29</v>
      </c>
      <c r="B1598" t="s">
        <v>30</v>
      </c>
      <c r="C1598" t="s">
        <v>31</v>
      </c>
      <c r="D1598" t="s">
        <v>57</v>
      </c>
      <c r="E1598" s="1">
        <v>44917</v>
      </c>
      <c r="F1598">
        <v>2022</v>
      </c>
      <c r="G1598" t="s">
        <v>40</v>
      </c>
      <c r="H1598">
        <v>3202505518</v>
      </c>
      <c r="I1598">
        <v>77</v>
      </c>
      <c r="J1598">
        <v>176066</v>
      </c>
      <c r="K1598">
        <v>3.35</v>
      </c>
      <c r="L1598">
        <v>9.5</v>
      </c>
    </row>
    <row r="1599" spans="1:12" x14ac:dyDescent="0.3">
      <c r="A1599" t="s">
        <v>50</v>
      </c>
      <c r="B1599" t="s">
        <v>51</v>
      </c>
      <c r="C1599" t="s">
        <v>52</v>
      </c>
      <c r="D1599" t="s">
        <v>57</v>
      </c>
      <c r="E1599" s="1">
        <v>44697</v>
      </c>
      <c r="F1599">
        <v>2022</v>
      </c>
      <c r="G1599" t="s">
        <v>24</v>
      </c>
      <c r="H1599">
        <v>2352573743</v>
      </c>
      <c r="I1599">
        <v>48</v>
      </c>
      <c r="J1599">
        <v>72290</v>
      </c>
      <c r="K1599">
        <v>3.58</v>
      </c>
      <c r="L1599">
        <v>40.4</v>
      </c>
    </row>
    <row r="1600" spans="1:12" x14ac:dyDescent="0.3">
      <c r="A1600" t="s">
        <v>25</v>
      </c>
      <c r="B1600" t="s">
        <v>26</v>
      </c>
      <c r="C1600" t="s">
        <v>27</v>
      </c>
      <c r="D1600" t="s">
        <v>57</v>
      </c>
      <c r="E1600" s="1">
        <v>42019</v>
      </c>
      <c r="F1600">
        <v>2015</v>
      </c>
      <c r="G1600" t="s">
        <v>53</v>
      </c>
      <c r="H1600">
        <v>4285631788</v>
      </c>
      <c r="I1600">
        <v>90</v>
      </c>
      <c r="J1600">
        <v>51557</v>
      </c>
      <c r="K1600">
        <v>2.97</v>
      </c>
      <c r="L1600">
        <v>42.2</v>
      </c>
    </row>
    <row r="1601" spans="1:12" x14ac:dyDescent="0.3">
      <c r="A1601" t="s">
        <v>35</v>
      </c>
      <c r="B1601" t="s">
        <v>36</v>
      </c>
      <c r="C1601" t="s">
        <v>37</v>
      </c>
      <c r="D1601" t="s">
        <v>57</v>
      </c>
      <c r="E1601" s="1">
        <v>42498</v>
      </c>
      <c r="F1601">
        <v>2016</v>
      </c>
      <c r="G1601" t="s">
        <v>20</v>
      </c>
      <c r="H1601">
        <v>4142544440</v>
      </c>
      <c r="I1601">
        <v>98</v>
      </c>
      <c r="J1601">
        <v>55184</v>
      </c>
      <c r="K1601">
        <v>4.33</v>
      </c>
      <c r="L1601">
        <v>45.9</v>
      </c>
    </row>
    <row r="1602" spans="1:12" x14ac:dyDescent="0.3">
      <c r="A1602" t="s">
        <v>47</v>
      </c>
      <c r="B1602" t="s">
        <v>48</v>
      </c>
      <c r="C1602" t="s">
        <v>49</v>
      </c>
      <c r="D1602" t="s">
        <v>57</v>
      </c>
      <c r="E1602" s="1">
        <v>44302</v>
      </c>
      <c r="F1602">
        <v>2021</v>
      </c>
      <c r="G1602" t="s">
        <v>16</v>
      </c>
      <c r="H1602">
        <v>3831783447</v>
      </c>
      <c r="I1602">
        <v>91</v>
      </c>
      <c r="J1602">
        <v>179899</v>
      </c>
      <c r="K1602">
        <v>2.82</v>
      </c>
      <c r="L1602">
        <v>32.5</v>
      </c>
    </row>
    <row r="1603" spans="1:12" x14ac:dyDescent="0.3">
      <c r="A1603" t="s">
        <v>33</v>
      </c>
      <c r="B1603" t="s">
        <v>34</v>
      </c>
      <c r="C1603" t="s">
        <v>33</v>
      </c>
      <c r="D1603" t="s">
        <v>57</v>
      </c>
      <c r="E1603" s="1">
        <v>43608</v>
      </c>
      <c r="F1603">
        <v>2019</v>
      </c>
      <c r="G1603" t="s">
        <v>40</v>
      </c>
      <c r="H1603">
        <v>2534344102</v>
      </c>
      <c r="I1603">
        <v>53</v>
      </c>
      <c r="J1603">
        <v>63021</v>
      </c>
      <c r="K1603">
        <v>4.03</v>
      </c>
      <c r="L1603">
        <v>31.6</v>
      </c>
    </row>
    <row r="1604" spans="1:12" x14ac:dyDescent="0.3">
      <c r="A1604" t="s">
        <v>55</v>
      </c>
      <c r="B1604" t="s">
        <v>22</v>
      </c>
      <c r="C1604" t="s">
        <v>23</v>
      </c>
      <c r="D1604" t="s">
        <v>57</v>
      </c>
      <c r="E1604" s="1">
        <v>42810</v>
      </c>
      <c r="F1604">
        <v>2017</v>
      </c>
      <c r="G1604" t="s">
        <v>28</v>
      </c>
      <c r="H1604">
        <v>4170060807</v>
      </c>
      <c r="I1604">
        <v>85</v>
      </c>
      <c r="J1604">
        <v>180878</v>
      </c>
      <c r="K1604">
        <v>2.83</v>
      </c>
      <c r="L1604">
        <v>44.6</v>
      </c>
    </row>
    <row r="1605" spans="1:12" x14ac:dyDescent="0.3">
      <c r="A1605" t="s">
        <v>25</v>
      </c>
      <c r="B1605" t="s">
        <v>26</v>
      </c>
      <c r="C1605" t="s">
        <v>27</v>
      </c>
      <c r="D1605" t="s">
        <v>57</v>
      </c>
      <c r="E1605" s="1">
        <v>43758</v>
      </c>
      <c r="F1605">
        <v>2019</v>
      </c>
      <c r="G1605" t="s">
        <v>16</v>
      </c>
      <c r="H1605">
        <v>3014782774</v>
      </c>
      <c r="I1605">
        <v>74</v>
      </c>
      <c r="J1605">
        <v>199991</v>
      </c>
      <c r="K1605">
        <v>4.03</v>
      </c>
      <c r="L1605">
        <v>5.4</v>
      </c>
    </row>
    <row r="1606" spans="1:12" x14ac:dyDescent="0.3">
      <c r="A1606" t="s">
        <v>47</v>
      </c>
      <c r="B1606" t="s">
        <v>48</v>
      </c>
      <c r="C1606" t="s">
        <v>49</v>
      </c>
      <c r="D1606" t="s">
        <v>57</v>
      </c>
      <c r="E1606" s="1">
        <v>43579</v>
      </c>
      <c r="F1606">
        <v>2019</v>
      </c>
      <c r="G1606" t="s">
        <v>44</v>
      </c>
      <c r="H1606">
        <v>2593788573</v>
      </c>
      <c r="I1606">
        <v>52</v>
      </c>
      <c r="J1606">
        <v>182589</v>
      </c>
      <c r="K1606">
        <v>4.18</v>
      </c>
      <c r="L1606">
        <v>47.8</v>
      </c>
    </row>
    <row r="1607" spans="1:12" x14ac:dyDescent="0.3">
      <c r="A1607" t="s">
        <v>25</v>
      </c>
      <c r="B1607" t="s">
        <v>26</v>
      </c>
      <c r="C1607" t="s">
        <v>27</v>
      </c>
      <c r="D1607" t="s">
        <v>57</v>
      </c>
      <c r="E1607" s="1">
        <v>42498</v>
      </c>
      <c r="F1607">
        <v>2016</v>
      </c>
      <c r="G1607" t="s">
        <v>53</v>
      </c>
      <c r="H1607">
        <v>2637381015</v>
      </c>
      <c r="I1607">
        <v>58</v>
      </c>
      <c r="J1607">
        <v>64600</v>
      </c>
      <c r="K1607">
        <v>2.97</v>
      </c>
      <c r="L1607">
        <v>8.4</v>
      </c>
    </row>
    <row r="1608" spans="1:12" x14ac:dyDescent="0.3">
      <c r="A1608" t="s">
        <v>54</v>
      </c>
      <c r="B1608" t="s">
        <v>13</v>
      </c>
      <c r="C1608" t="s">
        <v>14</v>
      </c>
      <c r="D1608" t="s">
        <v>57</v>
      </c>
      <c r="E1608" s="1">
        <v>42170</v>
      </c>
      <c r="F1608">
        <v>2015</v>
      </c>
      <c r="G1608" t="s">
        <v>44</v>
      </c>
      <c r="H1608">
        <v>3309220446</v>
      </c>
      <c r="I1608">
        <v>81</v>
      </c>
      <c r="J1608">
        <v>152024</v>
      </c>
      <c r="K1608">
        <v>5.17</v>
      </c>
      <c r="L1608">
        <v>17.5</v>
      </c>
    </row>
    <row r="1609" spans="1:12" x14ac:dyDescent="0.3">
      <c r="A1609" t="s">
        <v>38</v>
      </c>
      <c r="B1609" t="s">
        <v>18</v>
      </c>
      <c r="C1609" t="s">
        <v>39</v>
      </c>
      <c r="D1609" t="s">
        <v>57</v>
      </c>
      <c r="E1609" s="1">
        <v>42111</v>
      </c>
      <c r="F1609">
        <v>2015</v>
      </c>
      <c r="G1609" t="s">
        <v>28</v>
      </c>
      <c r="H1609">
        <v>3130575751</v>
      </c>
      <c r="I1609">
        <v>75</v>
      </c>
      <c r="J1609">
        <v>48670</v>
      </c>
      <c r="K1609">
        <v>4.7699999999999996</v>
      </c>
      <c r="L1609">
        <v>31.5</v>
      </c>
    </row>
    <row r="1610" spans="1:12" x14ac:dyDescent="0.3">
      <c r="A1610" t="s">
        <v>50</v>
      </c>
      <c r="B1610" t="s">
        <v>51</v>
      </c>
      <c r="C1610" t="s">
        <v>52</v>
      </c>
      <c r="D1610" t="s">
        <v>57</v>
      </c>
      <c r="E1610" s="1">
        <v>42655</v>
      </c>
      <c r="F1610">
        <v>2016</v>
      </c>
      <c r="G1610" t="s">
        <v>20</v>
      </c>
      <c r="H1610">
        <v>2668936821</v>
      </c>
      <c r="I1610">
        <v>52</v>
      </c>
      <c r="J1610">
        <v>160036</v>
      </c>
      <c r="K1610">
        <v>3.45</v>
      </c>
      <c r="L1610">
        <v>29.2</v>
      </c>
    </row>
    <row r="1611" spans="1:12" x14ac:dyDescent="0.3">
      <c r="A1611" t="s">
        <v>54</v>
      </c>
      <c r="B1611" t="s">
        <v>13</v>
      </c>
      <c r="C1611" t="s">
        <v>14</v>
      </c>
      <c r="D1611" t="s">
        <v>57</v>
      </c>
      <c r="E1611" s="1">
        <v>43673</v>
      </c>
      <c r="F1611">
        <v>2019</v>
      </c>
      <c r="G1611" t="s">
        <v>28</v>
      </c>
      <c r="H1611">
        <v>4185648346</v>
      </c>
      <c r="I1611">
        <v>100</v>
      </c>
      <c r="J1611">
        <v>94804</v>
      </c>
      <c r="K1611">
        <v>4.13</v>
      </c>
      <c r="L1611">
        <v>49.6</v>
      </c>
    </row>
    <row r="1612" spans="1:12" x14ac:dyDescent="0.3">
      <c r="A1612" t="s">
        <v>25</v>
      </c>
      <c r="B1612" t="s">
        <v>26</v>
      </c>
      <c r="C1612" t="s">
        <v>27</v>
      </c>
      <c r="D1612" t="s">
        <v>57</v>
      </c>
      <c r="E1612" s="1">
        <v>42660</v>
      </c>
      <c r="F1612">
        <v>2016</v>
      </c>
      <c r="G1612" t="s">
        <v>40</v>
      </c>
      <c r="H1612">
        <v>4156471908</v>
      </c>
      <c r="I1612">
        <v>84</v>
      </c>
      <c r="J1612">
        <v>42532</v>
      </c>
      <c r="K1612">
        <v>3.22</v>
      </c>
      <c r="L1612">
        <v>7.4</v>
      </c>
    </row>
    <row r="1613" spans="1:12" x14ac:dyDescent="0.3">
      <c r="A1613" t="s">
        <v>35</v>
      </c>
      <c r="B1613" t="s">
        <v>36</v>
      </c>
      <c r="C1613" t="s">
        <v>37</v>
      </c>
      <c r="D1613" t="s">
        <v>57</v>
      </c>
      <c r="E1613" s="1">
        <v>45361</v>
      </c>
      <c r="F1613">
        <v>2024</v>
      </c>
      <c r="G1613" t="s">
        <v>40</v>
      </c>
      <c r="H1613">
        <v>3923874517</v>
      </c>
      <c r="I1613">
        <v>89</v>
      </c>
      <c r="J1613">
        <v>46314</v>
      </c>
      <c r="K1613">
        <v>3.33</v>
      </c>
      <c r="L1613">
        <v>27.5</v>
      </c>
    </row>
    <row r="1614" spans="1:12" x14ac:dyDescent="0.3">
      <c r="A1614" t="s">
        <v>29</v>
      </c>
      <c r="B1614" t="s">
        <v>30</v>
      </c>
      <c r="C1614" t="s">
        <v>31</v>
      </c>
      <c r="D1614" t="s">
        <v>57</v>
      </c>
      <c r="E1614" s="1">
        <v>42370</v>
      </c>
      <c r="F1614">
        <v>2016</v>
      </c>
      <c r="G1614" t="s">
        <v>53</v>
      </c>
      <c r="H1614">
        <v>2352508610</v>
      </c>
      <c r="I1614">
        <v>57</v>
      </c>
      <c r="J1614">
        <v>170403</v>
      </c>
      <c r="K1614">
        <v>4.08</v>
      </c>
      <c r="L1614">
        <v>47.9</v>
      </c>
    </row>
    <row r="1615" spans="1:12" x14ac:dyDescent="0.3">
      <c r="A1615" t="s">
        <v>47</v>
      </c>
      <c r="B1615" t="s">
        <v>48</v>
      </c>
      <c r="C1615" t="s">
        <v>49</v>
      </c>
      <c r="D1615" t="s">
        <v>57</v>
      </c>
      <c r="E1615" s="1">
        <v>43833</v>
      </c>
      <c r="F1615">
        <v>2020</v>
      </c>
      <c r="G1615" t="s">
        <v>40</v>
      </c>
      <c r="H1615">
        <v>2737160188</v>
      </c>
      <c r="I1615">
        <v>52</v>
      </c>
      <c r="J1615">
        <v>24744</v>
      </c>
      <c r="K1615">
        <v>2.9</v>
      </c>
      <c r="L1615">
        <v>15.1</v>
      </c>
    </row>
    <row r="1616" spans="1:12" x14ac:dyDescent="0.3">
      <c r="A1616" t="s">
        <v>54</v>
      </c>
      <c r="B1616" t="s">
        <v>13</v>
      </c>
      <c r="C1616" t="s">
        <v>14</v>
      </c>
      <c r="D1616" t="s">
        <v>57</v>
      </c>
      <c r="E1616" s="1">
        <v>45650</v>
      </c>
      <c r="F1616">
        <v>2024</v>
      </c>
      <c r="G1616" t="s">
        <v>24</v>
      </c>
      <c r="H1616">
        <v>2823156643</v>
      </c>
      <c r="I1616">
        <v>59</v>
      </c>
      <c r="J1616">
        <v>185778</v>
      </c>
      <c r="K1616">
        <v>4.82</v>
      </c>
      <c r="L1616">
        <v>45.2</v>
      </c>
    </row>
    <row r="1617" spans="1:12" x14ac:dyDescent="0.3">
      <c r="A1617" t="s">
        <v>47</v>
      </c>
      <c r="B1617" t="s">
        <v>48</v>
      </c>
      <c r="C1617" t="s">
        <v>49</v>
      </c>
      <c r="D1617" t="s">
        <v>57</v>
      </c>
      <c r="E1617" s="1">
        <v>43189</v>
      </c>
      <c r="F1617">
        <v>2018</v>
      </c>
      <c r="G1617" t="s">
        <v>16</v>
      </c>
      <c r="H1617">
        <v>3398508474</v>
      </c>
      <c r="I1617">
        <v>74</v>
      </c>
      <c r="J1617">
        <v>5929</v>
      </c>
      <c r="K1617">
        <v>3.37</v>
      </c>
      <c r="L1617">
        <v>22.2</v>
      </c>
    </row>
    <row r="1618" spans="1:12" x14ac:dyDescent="0.3">
      <c r="A1618" t="s">
        <v>25</v>
      </c>
      <c r="B1618" t="s">
        <v>26</v>
      </c>
      <c r="C1618" t="s">
        <v>27</v>
      </c>
      <c r="D1618" t="s">
        <v>57</v>
      </c>
      <c r="E1618" s="1">
        <v>45542</v>
      </c>
      <c r="F1618">
        <v>2024</v>
      </c>
      <c r="G1618" t="s">
        <v>44</v>
      </c>
      <c r="H1618">
        <v>3436740979</v>
      </c>
      <c r="I1618">
        <v>84</v>
      </c>
      <c r="J1618">
        <v>156193</v>
      </c>
      <c r="K1618">
        <v>4.87</v>
      </c>
      <c r="L1618">
        <v>48.7</v>
      </c>
    </row>
    <row r="1619" spans="1:12" x14ac:dyDescent="0.3">
      <c r="A1619" t="s">
        <v>55</v>
      </c>
      <c r="B1619" t="s">
        <v>22</v>
      </c>
      <c r="C1619" t="s">
        <v>23</v>
      </c>
      <c r="D1619" t="s">
        <v>57</v>
      </c>
      <c r="E1619" s="1">
        <v>43777</v>
      </c>
      <c r="F1619">
        <v>2019</v>
      </c>
      <c r="G1619" t="s">
        <v>44</v>
      </c>
      <c r="H1619">
        <v>3533115330</v>
      </c>
      <c r="I1619">
        <v>85</v>
      </c>
      <c r="J1619">
        <v>161462</v>
      </c>
      <c r="K1619">
        <v>3.98</v>
      </c>
      <c r="L1619">
        <v>3.5</v>
      </c>
    </row>
    <row r="1620" spans="1:12" x14ac:dyDescent="0.3">
      <c r="A1620" t="s">
        <v>50</v>
      </c>
      <c r="B1620" t="s">
        <v>51</v>
      </c>
      <c r="C1620" t="s">
        <v>52</v>
      </c>
      <c r="D1620" t="s">
        <v>57</v>
      </c>
      <c r="E1620" s="1">
        <v>42532</v>
      </c>
      <c r="F1620">
        <v>2016</v>
      </c>
      <c r="G1620" t="s">
        <v>32</v>
      </c>
      <c r="H1620">
        <v>3680496744</v>
      </c>
      <c r="I1620">
        <v>87</v>
      </c>
      <c r="J1620">
        <v>53543</v>
      </c>
      <c r="K1620">
        <v>2.82</v>
      </c>
      <c r="L1620">
        <v>48</v>
      </c>
    </row>
    <row r="1621" spans="1:12" x14ac:dyDescent="0.3">
      <c r="A1621" t="s">
        <v>45</v>
      </c>
      <c r="B1621" t="s">
        <v>42</v>
      </c>
      <c r="C1621" t="s">
        <v>46</v>
      </c>
      <c r="D1621" t="s">
        <v>57</v>
      </c>
      <c r="E1621" s="1">
        <v>45512</v>
      </c>
      <c r="F1621">
        <v>2024</v>
      </c>
      <c r="G1621" t="s">
        <v>20</v>
      </c>
      <c r="H1621">
        <v>4013396756</v>
      </c>
      <c r="I1621">
        <v>83</v>
      </c>
      <c r="J1621">
        <v>77026</v>
      </c>
      <c r="K1621">
        <v>2.9</v>
      </c>
      <c r="L1621">
        <v>25.5</v>
      </c>
    </row>
    <row r="1622" spans="1:12" x14ac:dyDescent="0.3">
      <c r="A1622" t="s">
        <v>55</v>
      </c>
      <c r="B1622" t="s">
        <v>22</v>
      </c>
      <c r="C1622" t="s">
        <v>23</v>
      </c>
      <c r="D1622" t="s">
        <v>57</v>
      </c>
      <c r="E1622" s="1">
        <v>44094</v>
      </c>
      <c r="F1622">
        <v>2020</v>
      </c>
      <c r="G1622" t="s">
        <v>44</v>
      </c>
      <c r="H1622">
        <v>3594079755</v>
      </c>
      <c r="I1622">
        <v>86</v>
      </c>
      <c r="J1622">
        <v>111485</v>
      </c>
      <c r="K1622">
        <v>4.05</v>
      </c>
      <c r="L1622">
        <v>7.8</v>
      </c>
    </row>
    <row r="1623" spans="1:12" x14ac:dyDescent="0.3">
      <c r="A1623" t="s">
        <v>12</v>
      </c>
      <c r="B1623" t="s">
        <v>13</v>
      </c>
      <c r="C1623" t="s">
        <v>14</v>
      </c>
      <c r="D1623" t="s">
        <v>57</v>
      </c>
      <c r="E1623" s="1">
        <v>43920</v>
      </c>
      <c r="F1623">
        <v>2020</v>
      </c>
      <c r="G1623" t="s">
        <v>20</v>
      </c>
      <c r="H1623">
        <v>2618775192</v>
      </c>
      <c r="I1623">
        <v>59</v>
      </c>
      <c r="J1623">
        <v>146282</v>
      </c>
      <c r="K1623">
        <v>3.05</v>
      </c>
      <c r="L1623">
        <v>4.8</v>
      </c>
    </row>
    <row r="1624" spans="1:12" x14ac:dyDescent="0.3">
      <c r="A1624" t="s">
        <v>41</v>
      </c>
      <c r="B1624" t="s">
        <v>42</v>
      </c>
      <c r="C1624" t="s">
        <v>43</v>
      </c>
      <c r="D1624" t="s">
        <v>60</v>
      </c>
      <c r="E1624" s="1">
        <v>44449</v>
      </c>
      <c r="F1624">
        <v>2021</v>
      </c>
      <c r="G1624" t="s">
        <v>24</v>
      </c>
      <c r="H1624">
        <v>3461228057</v>
      </c>
      <c r="I1624">
        <v>84</v>
      </c>
      <c r="J1624">
        <v>1736</v>
      </c>
      <c r="K1624">
        <v>3.38</v>
      </c>
      <c r="L1624">
        <v>40</v>
      </c>
    </row>
    <row r="1625" spans="1:12" x14ac:dyDescent="0.3">
      <c r="A1625" t="s">
        <v>33</v>
      </c>
      <c r="B1625" t="s">
        <v>34</v>
      </c>
      <c r="C1625" t="s">
        <v>33</v>
      </c>
      <c r="D1625" t="s">
        <v>60</v>
      </c>
      <c r="E1625" s="1">
        <v>45412</v>
      </c>
      <c r="F1625">
        <v>2024</v>
      </c>
      <c r="G1625" t="s">
        <v>16</v>
      </c>
      <c r="H1625">
        <v>2683907710</v>
      </c>
      <c r="I1625">
        <v>57</v>
      </c>
      <c r="J1625">
        <v>104027</v>
      </c>
      <c r="K1625">
        <v>4.3499999999999996</v>
      </c>
      <c r="L1625">
        <v>6.5</v>
      </c>
    </row>
    <row r="1626" spans="1:12" x14ac:dyDescent="0.3">
      <c r="A1626" t="s">
        <v>29</v>
      </c>
      <c r="B1626" t="s">
        <v>30</v>
      </c>
      <c r="C1626" t="s">
        <v>31</v>
      </c>
      <c r="D1626" t="s">
        <v>60</v>
      </c>
      <c r="E1626" s="1">
        <v>44266</v>
      </c>
      <c r="F1626">
        <v>2021</v>
      </c>
      <c r="G1626" t="s">
        <v>40</v>
      </c>
      <c r="H1626">
        <v>2393889977</v>
      </c>
      <c r="I1626">
        <v>56</v>
      </c>
      <c r="J1626">
        <v>45208</v>
      </c>
      <c r="K1626">
        <v>4.0199999999999996</v>
      </c>
      <c r="L1626">
        <v>34.9</v>
      </c>
    </row>
    <row r="1627" spans="1:12" x14ac:dyDescent="0.3">
      <c r="A1627" t="s">
        <v>54</v>
      </c>
      <c r="B1627" t="s">
        <v>13</v>
      </c>
      <c r="C1627" t="s">
        <v>14</v>
      </c>
      <c r="D1627" t="s">
        <v>60</v>
      </c>
      <c r="E1627" s="1">
        <v>43182</v>
      </c>
      <c r="F1627">
        <v>2018</v>
      </c>
      <c r="G1627" t="s">
        <v>32</v>
      </c>
      <c r="H1627">
        <v>3270472073</v>
      </c>
      <c r="I1627">
        <v>68</v>
      </c>
      <c r="J1627">
        <v>103963</v>
      </c>
      <c r="K1627">
        <v>4.62</v>
      </c>
      <c r="L1627">
        <v>20.3</v>
      </c>
    </row>
    <row r="1628" spans="1:12" x14ac:dyDescent="0.3">
      <c r="A1628" t="s">
        <v>29</v>
      </c>
      <c r="B1628" t="s">
        <v>30</v>
      </c>
      <c r="C1628" t="s">
        <v>31</v>
      </c>
      <c r="D1628" t="s">
        <v>60</v>
      </c>
      <c r="E1628" s="1">
        <v>44004</v>
      </c>
      <c r="F1628">
        <v>2020</v>
      </c>
      <c r="G1628" t="s">
        <v>32</v>
      </c>
      <c r="H1628">
        <v>3292918497</v>
      </c>
      <c r="I1628">
        <v>77</v>
      </c>
      <c r="J1628">
        <v>185118</v>
      </c>
      <c r="K1628">
        <v>2.92</v>
      </c>
      <c r="L1628">
        <v>16.8</v>
      </c>
    </row>
    <row r="1629" spans="1:12" x14ac:dyDescent="0.3">
      <c r="A1629" t="s">
        <v>50</v>
      </c>
      <c r="B1629" t="s">
        <v>51</v>
      </c>
      <c r="C1629" t="s">
        <v>52</v>
      </c>
      <c r="D1629" t="s">
        <v>60</v>
      </c>
      <c r="E1629" s="1">
        <v>43478</v>
      </c>
      <c r="F1629">
        <v>2019</v>
      </c>
      <c r="G1629" t="s">
        <v>24</v>
      </c>
      <c r="H1629">
        <v>2338653705</v>
      </c>
      <c r="I1629">
        <v>57</v>
      </c>
      <c r="J1629">
        <v>89860</v>
      </c>
      <c r="K1629">
        <v>4.6500000000000004</v>
      </c>
      <c r="L1629">
        <v>14.3</v>
      </c>
    </row>
    <row r="1630" spans="1:12" x14ac:dyDescent="0.3">
      <c r="A1630" t="s">
        <v>25</v>
      </c>
      <c r="B1630" t="s">
        <v>26</v>
      </c>
      <c r="C1630" t="s">
        <v>27</v>
      </c>
      <c r="D1630" t="s">
        <v>60</v>
      </c>
      <c r="E1630" s="1">
        <v>43862</v>
      </c>
      <c r="F1630">
        <v>2020</v>
      </c>
      <c r="G1630" t="s">
        <v>53</v>
      </c>
      <c r="H1630">
        <v>2671617692</v>
      </c>
      <c r="I1630">
        <v>57</v>
      </c>
      <c r="J1630">
        <v>99916</v>
      </c>
      <c r="K1630">
        <v>3.55</v>
      </c>
      <c r="L1630">
        <v>19.399999999999999</v>
      </c>
    </row>
    <row r="1631" spans="1:12" x14ac:dyDescent="0.3">
      <c r="A1631" t="s">
        <v>47</v>
      </c>
      <c r="B1631" t="s">
        <v>48</v>
      </c>
      <c r="C1631" t="s">
        <v>49</v>
      </c>
      <c r="D1631" t="s">
        <v>60</v>
      </c>
      <c r="E1631" s="1">
        <v>43304</v>
      </c>
      <c r="F1631">
        <v>2018</v>
      </c>
      <c r="G1631" t="s">
        <v>24</v>
      </c>
      <c r="H1631">
        <v>3343712662</v>
      </c>
      <c r="I1631">
        <v>80</v>
      </c>
      <c r="J1631">
        <v>124526</v>
      </c>
      <c r="K1631">
        <v>2.65</v>
      </c>
      <c r="L1631">
        <v>48.9</v>
      </c>
    </row>
    <row r="1632" spans="1:12" x14ac:dyDescent="0.3">
      <c r="A1632" t="s">
        <v>25</v>
      </c>
      <c r="B1632" t="s">
        <v>26</v>
      </c>
      <c r="C1632" t="s">
        <v>27</v>
      </c>
      <c r="D1632" t="s">
        <v>60</v>
      </c>
      <c r="E1632" s="1">
        <v>44086</v>
      </c>
      <c r="F1632">
        <v>2020</v>
      </c>
      <c r="G1632" t="s">
        <v>53</v>
      </c>
      <c r="H1632">
        <v>2307951504</v>
      </c>
      <c r="I1632">
        <v>55</v>
      </c>
      <c r="J1632">
        <v>55218</v>
      </c>
      <c r="K1632">
        <v>2.98</v>
      </c>
      <c r="L1632">
        <v>26.4</v>
      </c>
    </row>
    <row r="1633" spans="1:12" x14ac:dyDescent="0.3">
      <c r="A1633" t="s">
        <v>25</v>
      </c>
      <c r="B1633" t="s">
        <v>26</v>
      </c>
      <c r="C1633" t="s">
        <v>27</v>
      </c>
      <c r="D1633" t="s">
        <v>60</v>
      </c>
      <c r="E1633" s="1">
        <v>43227</v>
      </c>
      <c r="F1633">
        <v>2018</v>
      </c>
      <c r="G1633" t="s">
        <v>16</v>
      </c>
      <c r="H1633">
        <v>4362342032</v>
      </c>
      <c r="I1633">
        <v>93</v>
      </c>
      <c r="J1633">
        <v>171327</v>
      </c>
      <c r="K1633">
        <v>4.07</v>
      </c>
      <c r="L1633">
        <v>24.4</v>
      </c>
    </row>
    <row r="1634" spans="1:12" x14ac:dyDescent="0.3">
      <c r="A1634" t="s">
        <v>54</v>
      </c>
      <c r="B1634" t="s">
        <v>13</v>
      </c>
      <c r="C1634" t="s">
        <v>14</v>
      </c>
      <c r="D1634" t="s">
        <v>60</v>
      </c>
      <c r="E1634" s="1">
        <v>42672</v>
      </c>
      <c r="F1634">
        <v>2016</v>
      </c>
      <c r="G1634" t="s">
        <v>44</v>
      </c>
      <c r="H1634">
        <v>4292390681</v>
      </c>
      <c r="I1634">
        <v>87</v>
      </c>
      <c r="J1634">
        <v>94829</v>
      </c>
      <c r="K1634">
        <v>4.1500000000000004</v>
      </c>
      <c r="L1634">
        <v>2.9</v>
      </c>
    </row>
    <row r="1635" spans="1:12" x14ac:dyDescent="0.3">
      <c r="A1635" t="s">
        <v>29</v>
      </c>
      <c r="B1635" t="s">
        <v>30</v>
      </c>
      <c r="C1635" t="s">
        <v>31</v>
      </c>
      <c r="D1635" t="s">
        <v>60</v>
      </c>
      <c r="E1635" s="1">
        <v>42091</v>
      </c>
      <c r="F1635">
        <v>2015</v>
      </c>
      <c r="G1635" t="s">
        <v>53</v>
      </c>
      <c r="H1635">
        <v>3326162978</v>
      </c>
      <c r="I1635">
        <v>67</v>
      </c>
      <c r="J1635">
        <v>177333</v>
      </c>
      <c r="K1635">
        <v>4.1500000000000004</v>
      </c>
      <c r="L1635">
        <v>16.899999999999999</v>
      </c>
    </row>
    <row r="1636" spans="1:12" x14ac:dyDescent="0.3">
      <c r="A1636" t="s">
        <v>38</v>
      </c>
      <c r="B1636" t="s">
        <v>18</v>
      </c>
      <c r="C1636" t="s">
        <v>39</v>
      </c>
      <c r="D1636" t="s">
        <v>60</v>
      </c>
      <c r="E1636" s="1">
        <v>44009</v>
      </c>
      <c r="F1636">
        <v>2020</v>
      </c>
      <c r="G1636" t="s">
        <v>32</v>
      </c>
      <c r="H1636">
        <v>2458069592</v>
      </c>
      <c r="I1636">
        <v>59</v>
      </c>
      <c r="J1636">
        <v>59604</v>
      </c>
      <c r="K1636">
        <v>5.08</v>
      </c>
      <c r="L1636">
        <v>26.1</v>
      </c>
    </row>
    <row r="1637" spans="1:12" x14ac:dyDescent="0.3">
      <c r="A1637" t="s">
        <v>41</v>
      </c>
      <c r="B1637" t="s">
        <v>42</v>
      </c>
      <c r="C1637" t="s">
        <v>43</v>
      </c>
      <c r="D1637" t="s">
        <v>60</v>
      </c>
      <c r="E1637" s="1">
        <v>43311</v>
      </c>
      <c r="F1637">
        <v>2018</v>
      </c>
      <c r="G1637" t="s">
        <v>32</v>
      </c>
      <c r="H1637">
        <v>2935836747</v>
      </c>
      <c r="I1637">
        <v>57</v>
      </c>
      <c r="J1637">
        <v>26369</v>
      </c>
      <c r="K1637">
        <v>2.93</v>
      </c>
      <c r="L1637">
        <v>17.8</v>
      </c>
    </row>
    <row r="1638" spans="1:12" x14ac:dyDescent="0.3">
      <c r="A1638" t="s">
        <v>12</v>
      </c>
      <c r="B1638" t="s">
        <v>13</v>
      </c>
      <c r="C1638" t="s">
        <v>14</v>
      </c>
      <c r="D1638" t="s">
        <v>60</v>
      </c>
      <c r="E1638" s="1">
        <v>44460</v>
      </c>
      <c r="F1638">
        <v>2021</v>
      </c>
      <c r="G1638" t="s">
        <v>24</v>
      </c>
      <c r="H1638">
        <v>4248534386</v>
      </c>
      <c r="I1638">
        <v>89</v>
      </c>
      <c r="J1638">
        <v>90834</v>
      </c>
      <c r="K1638">
        <v>3.8</v>
      </c>
      <c r="L1638">
        <v>37</v>
      </c>
    </row>
    <row r="1639" spans="1:12" x14ac:dyDescent="0.3">
      <c r="A1639" t="s">
        <v>50</v>
      </c>
      <c r="B1639" t="s">
        <v>51</v>
      </c>
      <c r="C1639" t="s">
        <v>52</v>
      </c>
      <c r="D1639" t="s">
        <v>60</v>
      </c>
      <c r="E1639" s="1">
        <v>42760</v>
      </c>
      <c r="F1639">
        <v>2017</v>
      </c>
      <c r="G1639" t="s">
        <v>20</v>
      </c>
      <c r="H1639">
        <v>2982040292</v>
      </c>
      <c r="I1639">
        <v>71</v>
      </c>
      <c r="J1639">
        <v>61758</v>
      </c>
      <c r="K1639">
        <v>3.25</v>
      </c>
      <c r="L1639">
        <v>35.200000000000003</v>
      </c>
    </row>
    <row r="1640" spans="1:12" x14ac:dyDescent="0.3">
      <c r="A1640" t="s">
        <v>25</v>
      </c>
      <c r="B1640" t="s">
        <v>26</v>
      </c>
      <c r="C1640" t="s">
        <v>27</v>
      </c>
      <c r="D1640" t="s">
        <v>60</v>
      </c>
      <c r="E1640" s="1">
        <v>44401</v>
      </c>
      <c r="F1640">
        <v>2021</v>
      </c>
      <c r="G1640" t="s">
        <v>24</v>
      </c>
      <c r="H1640">
        <v>3539589139</v>
      </c>
      <c r="I1640">
        <v>72</v>
      </c>
      <c r="J1640">
        <v>69792</v>
      </c>
      <c r="K1640">
        <v>4.58</v>
      </c>
      <c r="L1640">
        <v>35.200000000000003</v>
      </c>
    </row>
    <row r="1641" spans="1:12" x14ac:dyDescent="0.3">
      <c r="A1641" t="s">
        <v>55</v>
      </c>
      <c r="B1641" t="s">
        <v>22</v>
      </c>
      <c r="C1641" t="s">
        <v>23</v>
      </c>
      <c r="D1641" t="s">
        <v>60</v>
      </c>
      <c r="E1641" s="1">
        <v>42671</v>
      </c>
      <c r="F1641">
        <v>2016</v>
      </c>
      <c r="G1641" t="s">
        <v>44</v>
      </c>
      <c r="H1641">
        <v>4237780300</v>
      </c>
      <c r="I1641">
        <v>100</v>
      </c>
      <c r="J1641">
        <v>46063</v>
      </c>
      <c r="K1641">
        <v>3.27</v>
      </c>
      <c r="L1641">
        <v>28.4</v>
      </c>
    </row>
    <row r="1642" spans="1:12" x14ac:dyDescent="0.3">
      <c r="A1642" t="s">
        <v>38</v>
      </c>
      <c r="B1642" t="s">
        <v>18</v>
      </c>
      <c r="C1642" t="s">
        <v>39</v>
      </c>
      <c r="D1642" t="s">
        <v>60</v>
      </c>
      <c r="E1642" s="1">
        <v>42344</v>
      </c>
      <c r="F1642">
        <v>2015</v>
      </c>
      <c r="G1642" t="s">
        <v>32</v>
      </c>
      <c r="H1642">
        <v>4284664980</v>
      </c>
      <c r="I1642">
        <v>96</v>
      </c>
      <c r="J1642">
        <v>143842</v>
      </c>
      <c r="K1642">
        <v>5.23</v>
      </c>
      <c r="L1642">
        <v>1.1000000000000001</v>
      </c>
    </row>
    <row r="1643" spans="1:12" x14ac:dyDescent="0.3">
      <c r="A1643" t="s">
        <v>47</v>
      </c>
      <c r="B1643" t="s">
        <v>48</v>
      </c>
      <c r="C1643" t="s">
        <v>49</v>
      </c>
      <c r="D1643" t="s">
        <v>60</v>
      </c>
      <c r="E1643" s="1">
        <v>43159</v>
      </c>
      <c r="F1643">
        <v>2018</v>
      </c>
      <c r="G1643" t="s">
        <v>44</v>
      </c>
      <c r="H1643">
        <v>3618998555</v>
      </c>
      <c r="I1643">
        <v>86</v>
      </c>
      <c r="J1643">
        <v>13522</v>
      </c>
      <c r="K1643">
        <v>2.68</v>
      </c>
      <c r="L1643">
        <v>29.7</v>
      </c>
    </row>
    <row r="1644" spans="1:12" x14ac:dyDescent="0.3">
      <c r="A1644" t="s">
        <v>35</v>
      </c>
      <c r="B1644" t="s">
        <v>36</v>
      </c>
      <c r="C1644" t="s">
        <v>37</v>
      </c>
      <c r="D1644" t="s">
        <v>60</v>
      </c>
      <c r="E1644" s="1">
        <v>44262</v>
      </c>
      <c r="F1644">
        <v>2021</v>
      </c>
      <c r="G1644" t="s">
        <v>24</v>
      </c>
      <c r="H1644">
        <v>4016827562</v>
      </c>
      <c r="I1644">
        <v>86</v>
      </c>
      <c r="J1644">
        <v>180793</v>
      </c>
      <c r="K1644">
        <v>3.67</v>
      </c>
      <c r="L1644">
        <v>26.5</v>
      </c>
    </row>
    <row r="1645" spans="1:12" x14ac:dyDescent="0.3">
      <c r="A1645" t="s">
        <v>25</v>
      </c>
      <c r="B1645" t="s">
        <v>26</v>
      </c>
      <c r="C1645" t="s">
        <v>27</v>
      </c>
      <c r="D1645" t="s">
        <v>60</v>
      </c>
      <c r="E1645" s="1">
        <v>42184</v>
      </c>
      <c r="F1645">
        <v>2015</v>
      </c>
      <c r="G1645" t="s">
        <v>24</v>
      </c>
      <c r="H1645">
        <v>3873092813</v>
      </c>
      <c r="I1645">
        <v>93</v>
      </c>
      <c r="J1645">
        <v>119173</v>
      </c>
      <c r="K1645">
        <v>4.75</v>
      </c>
      <c r="L1645">
        <v>42.6</v>
      </c>
    </row>
    <row r="1646" spans="1:12" x14ac:dyDescent="0.3">
      <c r="A1646" t="s">
        <v>47</v>
      </c>
      <c r="B1646" t="s">
        <v>48</v>
      </c>
      <c r="C1646" t="s">
        <v>49</v>
      </c>
      <c r="D1646" t="s">
        <v>60</v>
      </c>
      <c r="E1646" s="1">
        <v>42925</v>
      </c>
      <c r="F1646">
        <v>2017</v>
      </c>
      <c r="G1646" t="s">
        <v>44</v>
      </c>
      <c r="H1646">
        <v>3284733795</v>
      </c>
      <c r="I1646">
        <v>78</v>
      </c>
      <c r="J1646">
        <v>124600</v>
      </c>
      <c r="K1646">
        <v>4.63</v>
      </c>
      <c r="L1646">
        <v>40.9</v>
      </c>
    </row>
    <row r="1647" spans="1:12" x14ac:dyDescent="0.3">
      <c r="A1647" t="s">
        <v>12</v>
      </c>
      <c r="B1647" t="s">
        <v>13</v>
      </c>
      <c r="C1647" t="s">
        <v>14</v>
      </c>
      <c r="D1647" t="s">
        <v>60</v>
      </c>
      <c r="E1647" s="1">
        <v>45307</v>
      </c>
      <c r="F1647">
        <v>2024</v>
      </c>
      <c r="G1647" t="s">
        <v>28</v>
      </c>
      <c r="H1647">
        <v>3349797749</v>
      </c>
      <c r="I1647">
        <v>68</v>
      </c>
      <c r="J1647">
        <v>68812</v>
      </c>
      <c r="K1647">
        <v>4.38</v>
      </c>
      <c r="L1647">
        <v>30.1</v>
      </c>
    </row>
    <row r="1648" spans="1:12" x14ac:dyDescent="0.3">
      <c r="A1648" t="s">
        <v>38</v>
      </c>
      <c r="B1648" t="s">
        <v>18</v>
      </c>
      <c r="C1648" t="s">
        <v>39</v>
      </c>
      <c r="D1648" t="s">
        <v>60</v>
      </c>
      <c r="E1648" s="1">
        <v>45634</v>
      </c>
      <c r="F1648">
        <v>2024</v>
      </c>
      <c r="G1648" t="s">
        <v>44</v>
      </c>
      <c r="H1648">
        <v>4487089793</v>
      </c>
      <c r="I1648">
        <v>100</v>
      </c>
      <c r="J1648">
        <v>177873</v>
      </c>
      <c r="K1648">
        <v>2.5499999999999998</v>
      </c>
      <c r="L1648">
        <v>41.1</v>
      </c>
    </row>
    <row r="1649" spans="1:12" x14ac:dyDescent="0.3">
      <c r="A1649" t="s">
        <v>17</v>
      </c>
      <c r="B1649" t="s">
        <v>18</v>
      </c>
      <c r="C1649" t="s">
        <v>19</v>
      </c>
      <c r="D1649" t="s">
        <v>60</v>
      </c>
      <c r="E1649" s="1">
        <v>44960</v>
      </c>
      <c r="F1649">
        <v>2023</v>
      </c>
      <c r="G1649" t="s">
        <v>53</v>
      </c>
      <c r="H1649">
        <v>4377842911</v>
      </c>
      <c r="I1649">
        <v>93</v>
      </c>
      <c r="J1649">
        <v>164902</v>
      </c>
      <c r="K1649">
        <v>4.5</v>
      </c>
      <c r="L1649">
        <v>21</v>
      </c>
    </row>
    <row r="1650" spans="1:12" x14ac:dyDescent="0.3">
      <c r="A1650" t="s">
        <v>50</v>
      </c>
      <c r="B1650" t="s">
        <v>51</v>
      </c>
      <c r="C1650" t="s">
        <v>52</v>
      </c>
      <c r="D1650" t="s">
        <v>60</v>
      </c>
      <c r="E1650" s="1">
        <v>44321</v>
      </c>
      <c r="F1650">
        <v>2021</v>
      </c>
      <c r="G1650" t="s">
        <v>40</v>
      </c>
      <c r="H1650">
        <v>2836957052</v>
      </c>
      <c r="I1650">
        <v>64</v>
      </c>
      <c r="J1650">
        <v>109254</v>
      </c>
      <c r="K1650">
        <v>3.18</v>
      </c>
      <c r="L1650">
        <v>7.9</v>
      </c>
    </row>
    <row r="1651" spans="1:12" x14ac:dyDescent="0.3">
      <c r="A1651" t="s">
        <v>35</v>
      </c>
      <c r="B1651" t="s">
        <v>36</v>
      </c>
      <c r="C1651" t="s">
        <v>37</v>
      </c>
      <c r="D1651" t="s">
        <v>60</v>
      </c>
      <c r="E1651" s="1">
        <v>43418</v>
      </c>
      <c r="F1651">
        <v>2018</v>
      </c>
      <c r="G1651" t="s">
        <v>28</v>
      </c>
      <c r="H1651">
        <v>2466260198</v>
      </c>
      <c r="I1651">
        <v>49</v>
      </c>
      <c r="J1651">
        <v>29614</v>
      </c>
      <c r="K1651">
        <v>2.5499999999999998</v>
      </c>
      <c r="L1651">
        <v>43.7</v>
      </c>
    </row>
    <row r="1652" spans="1:12" x14ac:dyDescent="0.3">
      <c r="A1652" t="s">
        <v>54</v>
      </c>
      <c r="B1652" t="s">
        <v>13</v>
      </c>
      <c r="C1652" t="s">
        <v>14</v>
      </c>
      <c r="D1652" t="s">
        <v>60</v>
      </c>
      <c r="E1652" s="1">
        <v>44894</v>
      </c>
      <c r="F1652">
        <v>2022</v>
      </c>
      <c r="G1652" t="s">
        <v>32</v>
      </c>
      <c r="H1652">
        <v>2738740056</v>
      </c>
      <c r="I1652">
        <v>68</v>
      </c>
      <c r="J1652">
        <v>134430</v>
      </c>
      <c r="K1652">
        <v>4.75</v>
      </c>
      <c r="L1652">
        <v>10.5</v>
      </c>
    </row>
    <row r="1653" spans="1:12" x14ac:dyDescent="0.3">
      <c r="A1653" t="s">
        <v>54</v>
      </c>
      <c r="B1653" t="s">
        <v>13</v>
      </c>
      <c r="C1653" t="s">
        <v>14</v>
      </c>
      <c r="D1653" t="s">
        <v>60</v>
      </c>
      <c r="E1653" s="1">
        <v>45194</v>
      </c>
      <c r="F1653">
        <v>2023</v>
      </c>
      <c r="G1653" t="s">
        <v>28</v>
      </c>
      <c r="H1653">
        <v>3315356036</v>
      </c>
      <c r="I1653">
        <v>80</v>
      </c>
      <c r="J1653">
        <v>171167</v>
      </c>
      <c r="K1653">
        <v>3.33</v>
      </c>
      <c r="L1653">
        <v>11.4</v>
      </c>
    </row>
    <row r="1654" spans="1:12" x14ac:dyDescent="0.3">
      <c r="A1654" t="s">
        <v>12</v>
      </c>
      <c r="B1654" t="s">
        <v>13</v>
      </c>
      <c r="C1654" t="s">
        <v>14</v>
      </c>
      <c r="D1654" t="s">
        <v>60</v>
      </c>
      <c r="E1654" s="1">
        <v>44183</v>
      </c>
      <c r="F1654">
        <v>2020</v>
      </c>
      <c r="G1654" t="s">
        <v>16</v>
      </c>
      <c r="H1654">
        <v>3848222038</v>
      </c>
      <c r="I1654">
        <v>79</v>
      </c>
      <c r="J1654">
        <v>47155</v>
      </c>
      <c r="K1654">
        <v>5.17</v>
      </c>
      <c r="L1654">
        <v>47.3</v>
      </c>
    </row>
    <row r="1655" spans="1:12" x14ac:dyDescent="0.3">
      <c r="A1655" t="s">
        <v>38</v>
      </c>
      <c r="B1655" t="s">
        <v>18</v>
      </c>
      <c r="C1655" t="s">
        <v>39</v>
      </c>
      <c r="D1655" t="s">
        <v>60</v>
      </c>
      <c r="E1655" s="1">
        <v>42445</v>
      </c>
      <c r="F1655">
        <v>2016</v>
      </c>
      <c r="G1655" t="s">
        <v>28</v>
      </c>
      <c r="H1655">
        <v>2988364183</v>
      </c>
      <c r="I1655">
        <v>60</v>
      </c>
      <c r="J1655">
        <v>119327</v>
      </c>
      <c r="K1655">
        <v>5.28</v>
      </c>
      <c r="L1655">
        <v>25.8</v>
      </c>
    </row>
    <row r="1656" spans="1:12" x14ac:dyDescent="0.3">
      <c r="A1656" t="s">
        <v>25</v>
      </c>
      <c r="B1656" t="s">
        <v>26</v>
      </c>
      <c r="C1656" t="s">
        <v>27</v>
      </c>
      <c r="D1656" t="s">
        <v>60</v>
      </c>
      <c r="E1656" s="1">
        <v>45319</v>
      </c>
      <c r="F1656">
        <v>2024</v>
      </c>
      <c r="G1656" t="s">
        <v>16</v>
      </c>
      <c r="H1656">
        <v>2287292736</v>
      </c>
      <c r="I1656">
        <v>56</v>
      </c>
      <c r="J1656">
        <v>192300</v>
      </c>
      <c r="K1656">
        <v>2.92</v>
      </c>
      <c r="L1656">
        <v>49.2</v>
      </c>
    </row>
    <row r="1657" spans="1:12" x14ac:dyDescent="0.3">
      <c r="A1657" t="s">
        <v>21</v>
      </c>
      <c r="B1657" t="s">
        <v>22</v>
      </c>
      <c r="C1657" t="s">
        <v>23</v>
      </c>
      <c r="D1657" t="s">
        <v>60</v>
      </c>
      <c r="E1657" s="1">
        <v>43063</v>
      </c>
      <c r="F1657">
        <v>2017</v>
      </c>
      <c r="G1657" t="s">
        <v>32</v>
      </c>
      <c r="H1657">
        <v>4389598915</v>
      </c>
      <c r="I1657">
        <v>100</v>
      </c>
      <c r="J1657">
        <v>135796</v>
      </c>
      <c r="K1657">
        <v>2.93</v>
      </c>
      <c r="L1657">
        <v>38.6</v>
      </c>
    </row>
    <row r="1658" spans="1:12" x14ac:dyDescent="0.3">
      <c r="A1658" t="s">
        <v>50</v>
      </c>
      <c r="B1658" t="s">
        <v>51</v>
      </c>
      <c r="C1658" t="s">
        <v>52</v>
      </c>
      <c r="D1658" t="s">
        <v>60</v>
      </c>
      <c r="E1658" s="1">
        <v>44123</v>
      </c>
      <c r="F1658">
        <v>2020</v>
      </c>
      <c r="G1658" t="s">
        <v>44</v>
      </c>
      <c r="H1658">
        <v>3713677814</v>
      </c>
      <c r="I1658">
        <v>78</v>
      </c>
      <c r="J1658">
        <v>113969</v>
      </c>
      <c r="K1658">
        <v>4.53</v>
      </c>
      <c r="L1658">
        <v>17.399999999999999</v>
      </c>
    </row>
    <row r="1659" spans="1:12" x14ac:dyDescent="0.3">
      <c r="A1659" t="s">
        <v>33</v>
      </c>
      <c r="B1659" t="s">
        <v>34</v>
      </c>
      <c r="C1659" t="s">
        <v>33</v>
      </c>
      <c r="D1659" t="s">
        <v>60</v>
      </c>
      <c r="E1659" s="1">
        <v>45321</v>
      </c>
      <c r="F1659">
        <v>2024</v>
      </c>
      <c r="G1659" t="s">
        <v>20</v>
      </c>
      <c r="H1659">
        <v>3084183723</v>
      </c>
      <c r="I1659">
        <v>67</v>
      </c>
      <c r="J1659">
        <v>133630</v>
      </c>
      <c r="K1659">
        <v>4.17</v>
      </c>
      <c r="L1659">
        <v>45.7</v>
      </c>
    </row>
    <row r="1660" spans="1:12" x14ac:dyDescent="0.3">
      <c r="A1660" t="s">
        <v>41</v>
      </c>
      <c r="B1660" t="s">
        <v>42</v>
      </c>
      <c r="C1660" t="s">
        <v>43</v>
      </c>
      <c r="D1660" t="s">
        <v>60</v>
      </c>
      <c r="E1660" s="1">
        <v>43402</v>
      </c>
      <c r="F1660">
        <v>2018</v>
      </c>
      <c r="G1660" t="s">
        <v>28</v>
      </c>
      <c r="H1660">
        <v>3141092785</v>
      </c>
      <c r="I1660">
        <v>64</v>
      </c>
      <c r="J1660">
        <v>7265</v>
      </c>
      <c r="K1660">
        <v>2.7</v>
      </c>
      <c r="L1660">
        <v>44.8</v>
      </c>
    </row>
    <row r="1661" spans="1:12" x14ac:dyDescent="0.3">
      <c r="A1661" t="s">
        <v>55</v>
      </c>
      <c r="B1661" t="s">
        <v>22</v>
      </c>
      <c r="C1661" t="s">
        <v>23</v>
      </c>
      <c r="D1661" t="s">
        <v>60</v>
      </c>
      <c r="E1661" s="1">
        <v>44091</v>
      </c>
      <c r="F1661">
        <v>2020</v>
      </c>
      <c r="G1661" t="s">
        <v>16</v>
      </c>
      <c r="H1661">
        <v>2976299349</v>
      </c>
      <c r="I1661">
        <v>60</v>
      </c>
      <c r="J1661">
        <v>74000</v>
      </c>
      <c r="K1661">
        <v>4.88</v>
      </c>
      <c r="L1661">
        <v>16.8</v>
      </c>
    </row>
    <row r="1662" spans="1:12" x14ac:dyDescent="0.3">
      <c r="A1662" t="s">
        <v>29</v>
      </c>
      <c r="B1662" t="s">
        <v>30</v>
      </c>
      <c r="C1662" t="s">
        <v>31</v>
      </c>
      <c r="D1662" t="s">
        <v>60</v>
      </c>
      <c r="E1662" s="1">
        <v>42098</v>
      </c>
      <c r="F1662">
        <v>2015</v>
      </c>
      <c r="G1662" t="s">
        <v>24</v>
      </c>
      <c r="H1662">
        <v>2386529463</v>
      </c>
      <c r="I1662">
        <v>48</v>
      </c>
      <c r="J1662">
        <v>154531</v>
      </c>
      <c r="K1662">
        <v>4.0999999999999996</v>
      </c>
      <c r="L1662">
        <v>7.6</v>
      </c>
    </row>
    <row r="1663" spans="1:12" x14ac:dyDescent="0.3">
      <c r="A1663" t="s">
        <v>47</v>
      </c>
      <c r="B1663" t="s">
        <v>48</v>
      </c>
      <c r="C1663" t="s">
        <v>49</v>
      </c>
      <c r="D1663" t="s">
        <v>60</v>
      </c>
      <c r="E1663" s="1">
        <v>44624</v>
      </c>
      <c r="F1663">
        <v>2022</v>
      </c>
      <c r="G1663" t="s">
        <v>40</v>
      </c>
      <c r="H1663">
        <v>3633580189</v>
      </c>
      <c r="I1663">
        <v>76</v>
      </c>
      <c r="J1663">
        <v>188142</v>
      </c>
      <c r="K1663">
        <v>4.1500000000000004</v>
      </c>
      <c r="L1663">
        <v>45.6</v>
      </c>
    </row>
    <row r="1664" spans="1:12" x14ac:dyDescent="0.3">
      <c r="A1664" t="s">
        <v>47</v>
      </c>
      <c r="B1664" t="s">
        <v>48</v>
      </c>
      <c r="C1664" t="s">
        <v>49</v>
      </c>
      <c r="D1664" t="s">
        <v>60</v>
      </c>
      <c r="E1664" s="1">
        <v>43674</v>
      </c>
      <c r="F1664">
        <v>2019</v>
      </c>
      <c r="G1664" t="s">
        <v>28</v>
      </c>
      <c r="H1664">
        <v>2803715296</v>
      </c>
      <c r="I1664">
        <v>70</v>
      </c>
      <c r="J1664">
        <v>90460</v>
      </c>
      <c r="K1664">
        <v>4.62</v>
      </c>
      <c r="L1664">
        <v>30</v>
      </c>
    </row>
    <row r="1665" spans="1:12" x14ac:dyDescent="0.3">
      <c r="A1665" t="s">
        <v>54</v>
      </c>
      <c r="B1665" t="s">
        <v>13</v>
      </c>
      <c r="C1665" t="s">
        <v>14</v>
      </c>
      <c r="D1665" t="s">
        <v>60</v>
      </c>
      <c r="E1665" s="1">
        <v>44739</v>
      </c>
      <c r="F1665">
        <v>2022</v>
      </c>
      <c r="G1665" t="s">
        <v>53</v>
      </c>
      <c r="H1665">
        <v>3245578328</v>
      </c>
      <c r="I1665">
        <v>77</v>
      </c>
      <c r="J1665">
        <v>57453</v>
      </c>
      <c r="K1665">
        <v>2.52</v>
      </c>
      <c r="L1665">
        <v>45.3</v>
      </c>
    </row>
    <row r="1666" spans="1:12" x14ac:dyDescent="0.3">
      <c r="A1666" t="s">
        <v>50</v>
      </c>
      <c r="B1666" t="s">
        <v>51</v>
      </c>
      <c r="C1666" t="s">
        <v>52</v>
      </c>
      <c r="D1666" t="s">
        <v>60</v>
      </c>
      <c r="E1666" s="1">
        <v>45476</v>
      </c>
      <c r="F1666">
        <v>2024</v>
      </c>
      <c r="G1666" t="s">
        <v>44</v>
      </c>
      <c r="H1666">
        <v>2318361067</v>
      </c>
      <c r="I1666">
        <v>55</v>
      </c>
      <c r="J1666">
        <v>196966</v>
      </c>
      <c r="K1666">
        <v>3.15</v>
      </c>
      <c r="L1666">
        <v>19.2</v>
      </c>
    </row>
    <row r="1667" spans="1:12" x14ac:dyDescent="0.3">
      <c r="A1667" t="s">
        <v>54</v>
      </c>
      <c r="B1667" t="s">
        <v>13</v>
      </c>
      <c r="C1667" t="s">
        <v>14</v>
      </c>
      <c r="D1667" t="s">
        <v>60</v>
      </c>
      <c r="E1667" s="1">
        <v>43703</v>
      </c>
      <c r="F1667">
        <v>2019</v>
      </c>
      <c r="G1667" t="s">
        <v>44</v>
      </c>
      <c r="H1667">
        <v>2812340446</v>
      </c>
      <c r="I1667">
        <v>55</v>
      </c>
      <c r="J1667">
        <v>195300</v>
      </c>
      <c r="K1667">
        <v>4.37</v>
      </c>
      <c r="L1667">
        <v>8.3000000000000007</v>
      </c>
    </row>
    <row r="1668" spans="1:12" x14ac:dyDescent="0.3">
      <c r="A1668" t="s">
        <v>38</v>
      </c>
      <c r="B1668" t="s">
        <v>18</v>
      </c>
      <c r="C1668" t="s">
        <v>39</v>
      </c>
      <c r="D1668" t="s">
        <v>60</v>
      </c>
      <c r="E1668" s="1">
        <v>43756</v>
      </c>
      <c r="F1668">
        <v>2019</v>
      </c>
      <c r="G1668" t="s">
        <v>44</v>
      </c>
      <c r="H1668">
        <v>3791411670</v>
      </c>
      <c r="I1668">
        <v>76</v>
      </c>
      <c r="J1668">
        <v>131800</v>
      </c>
      <c r="K1668">
        <v>3.75</v>
      </c>
      <c r="L1668">
        <v>40.200000000000003</v>
      </c>
    </row>
    <row r="1669" spans="1:12" x14ac:dyDescent="0.3">
      <c r="A1669" t="s">
        <v>47</v>
      </c>
      <c r="B1669" t="s">
        <v>48</v>
      </c>
      <c r="C1669" t="s">
        <v>49</v>
      </c>
      <c r="D1669" t="s">
        <v>60</v>
      </c>
      <c r="E1669" s="1">
        <v>45591</v>
      </c>
      <c r="F1669">
        <v>2024</v>
      </c>
      <c r="G1669" t="s">
        <v>20</v>
      </c>
      <c r="H1669">
        <v>2788286565</v>
      </c>
      <c r="I1669">
        <v>53</v>
      </c>
      <c r="J1669">
        <v>108519</v>
      </c>
      <c r="K1669">
        <v>3.2</v>
      </c>
      <c r="L1669">
        <v>49.3</v>
      </c>
    </row>
    <row r="1670" spans="1:12" x14ac:dyDescent="0.3">
      <c r="A1670" t="s">
        <v>17</v>
      </c>
      <c r="B1670" t="s">
        <v>18</v>
      </c>
      <c r="C1670" t="s">
        <v>19</v>
      </c>
      <c r="D1670" t="s">
        <v>60</v>
      </c>
      <c r="E1670" s="1">
        <v>42682</v>
      </c>
      <c r="F1670">
        <v>2016</v>
      </c>
      <c r="G1670" t="s">
        <v>28</v>
      </c>
      <c r="H1670">
        <v>4086671722</v>
      </c>
      <c r="I1670">
        <v>89</v>
      </c>
      <c r="J1670">
        <v>16879</v>
      </c>
      <c r="K1670">
        <v>3.17</v>
      </c>
      <c r="L1670">
        <v>27.4</v>
      </c>
    </row>
    <row r="1671" spans="1:12" x14ac:dyDescent="0.3">
      <c r="A1671" t="s">
        <v>33</v>
      </c>
      <c r="B1671" t="s">
        <v>34</v>
      </c>
      <c r="C1671" t="s">
        <v>33</v>
      </c>
      <c r="D1671" t="s">
        <v>60</v>
      </c>
      <c r="E1671" s="1">
        <v>42643</v>
      </c>
      <c r="F1671">
        <v>2016</v>
      </c>
      <c r="G1671" t="s">
        <v>28</v>
      </c>
      <c r="H1671">
        <v>2291912344</v>
      </c>
      <c r="I1671">
        <v>53</v>
      </c>
      <c r="J1671">
        <v>8724</v>
      </c>
      <c r="K1671">
        <v>3.92</v>
      </c>
      <c r="L1671">
        <v>32.5</v>
      </c>
    </row>
    <row r="1672" spans="1:12" x14ac:dyDescent="0.3">
      <c r="A1672" t="s">
        <v>35</v>
      </c>
      <c r="B1672" t="s">
        <v>36</v>
      </c>
      <c r="C1672" t="s">
        <v>37</v>
      </c>
      <c r="D1672" t="s">
        <v>60</v>
      </c>
      <c r="E1672" s="1">
        <v>42404</v>
      </c>
      <c r="F1672">
        <v>2016</v>
      </c>
      <c r="G1672" t="s">
        <v>16</v>
      </c>
      <c r="H1672">
        <v>2201334568</v>
      </c>
      <c r="I1672">
        <v>47</v>
      </c>
      <c r="J1672">
        <v>39543</v>
      </c>
      <c r="K1672">
        <v>2.75</v>
      </c>
      <c r="L1672">
        <v>15.2</v>
      </c>
    </row>
    <row r="1673" spans="1:12" x14ac:dyDescent="0.3">
      <c r="A1673" t="s">
        <v>29</v>
      </c>
      <c r="B1673" t="s">
        <v>30</v>
      </c>
      <c r="C1673" t="s">
        <v>31</v>
      </c>
      <c r="D1673" t="s">
        <v>60</v>
      </c>
      <c r="E1673" s="1">
        <v>45275</v>
      </c>
      <c r="F1673">
        <v>2023</v>
      </c>
      <c r="G1673" t="s">
        <v>32</v>
      </c>
      <c r="H1673">
        <v>3418625555</v>
      </c>
      <c r="I1673">
        <v>68</v>
      </c>
      <c r="J1673">
        <v>145488</v>
      </c>
      <c r="K1673">
        <v>3.62</v>
      </c>
      <c r="L1673">
        <v>49</v>
      </c>
    </row>
    <row r="1674" spans="1:12" x14ac:dyDescent="0.3">
      <c r="A1674" t="s">
        <v>47</v>
      </c>
      <c r="B1674" t="s">
        <v>48</v>
      </c>
      <c r="C1674" t="s">
        <v>49</v>
      </c>
      <c r="D1674" t="s">
        <v>60</v>
      </c>
      <c r="E1674" s="1">
        <v>43601</v>
      </c>
      <c r="F1674">
        <v>2019</v>
      </c>
      <c r="G1674" t="s">
        <v>53</v>
      </c>
      <c r="H1674">
        <v>2815236728</v>
      </c>
      <c r="I1674">
        <v>56</v>
      </c>
      <c r="J1674">
        <v>43120</v>
      </c>
      <c r="K1674">
        <v>3.55</v>
      </c>
      <c r="L1674">
        <v>17</v>
      </c>
    </row>
    <row r="1675" spans="1:12" x14ac:dyDescent="0.3">
      <c r="A1675" t="s">
        <v>38</v>
      </c>
      <c r="B1675" t="s">
        <v>18</v>
      </c>
      <c r="C1675" t="s">
        <v>39</v>
      </c>
      <c r="D1675" t="s">
        <v>60</v>
      </c>
      <c r="E1675" s="1">
        <v>43497</v>
      </c>
      <c r="F1675">
        <v>2019</v>
      </c>
      <c r="G1675" t="s">
        <v>28</v>
      </c>
      <c r="H1675">
        <v>3115930650</v>
      </c>
      <c r="I1675">
        <v>65</v>
      </c>
      <c r="J1675">
        <v>191103</v>
      </c>
      <c r="K1675">
        <v>2.95</v>
      </c>
      <c r="L1675">
        <v>36.799999999999997</v>
      </c>
    </row>
    <row r="1676" spans="1:12" x14ac:dyDescent="0.3">
      <c r="A1676" t="s">
        <v>55</v>
      </c>
      <c r="B1676" t="s">
        <v>22</v>
      </c>
      <c r="C1676" t="s">
        <v>23</v>
      </c>
      <c r="D1676" t="s">
        <v>60</v>
      </c>
      <c r="E1676" s="1">
        <v>44056</v>
      </c>
      <c r="F1676">
        <v>2020</v>
      </c>
      <c r="G1676" t="s">
        <v>32</v>
      </c>
      <c r="H1676">
        <v>2596257789</v>
      </c>
      <c r="I1676">
        <v>55</v>
      </c>
      <c r="J1676">
        <v>38518</v>
      </c>
      <c r="K1676">
        <v>4.3499999999999996</v>
      </c>
      <c r="L1676">
        <v>16.3</v>
      </c>
    </row>
    <row r="1677" spans="1:12" x14ac:dyDescent="0.3">
      <c r="A1677" t="s">
        <v>50</v>
      </c>
      <c r="B1677" t="s">
        <v>51</v>
      </c>
      <c r="C1677" t="s">
        <v>52</v>
      </c>
      <c r="D1677" t="s">
        <v>60</v>
      </c>
      <c r="E1677" s="1">
        <v>42859</v>
      </c>
      <c r="F1677">
        <v>2017</v>
      </c>
      <c r="G1677" t="s">
        <v>20</v>
      </c>
      <c r="H1677">
        <v>2242221872</v>
      </c>
      <c r="I1677">
        <v>54</v>
      </c>
      <c r="J1677">
        <v>157783</v>
      </c>
      <c r="K1677">
        <v>5.33</v>
      </c>
      <c r="L1677">
        <v>36.299999999999997</v>
      </c>
    </row>
    <row r="1678" spans="1:12" x14ac:dyDescent="0.3">
      <c r="A1678" t="s">
        <v>21</v>
      </c>
      <c r="B1678" t="s">
        <v>22</v>
      </c>
      <c r="C1678" t="s">
        <v>23</v>
      </c>
      <c r="D1678" t="s">
        <v>60</v>
      </c>
      <c r="E1678" s="1">
        <v>44074</v>
      </c>
      <c r="F1678">
        <v>2020</v>
      </c>
      <c r="G1678" t="s">
        <v>16</v>
      </c>
      <c r="H1678">
        <v>4295062292</v>
      </c>
      <c r="I1678">
        <v>93</v>
      </c>
      <c r="J1678">
        <v>161502</v>
      </c>
      <c r="K1678">
        <v>3.3</v>
      </c>
      <c r="L1678">
        <v>4.8</v>
      </c>
    </row>
    <row r="1679" spans="1:12" x14ac:dyDescent="0.3">
      <c r="A1679" t="s">
        <v>50</v>
      </c>
      <c r="B1679" t="s">
        <v>51</v>
      </c>
      <c r="C1679" t="s">
        <v>52</v>
      </c>
      <c r="D1679" t="s">
        <v>60</v>
      </c>
      <c r="E1679" s="1">
        <v>42745</v>
      </c>
      <c r="F1679">
        <v>2017</v>
      </c>
      <c r="G1679" t="s">
        <v>32</v>
      </c>
      <c r="H1679">
        <v>2504350528</v>
      </c>
      <c r="I1679">
        <v>63</v>
      </c>
      <c r="J1679">
        <v>156220</v>
      </c>
      <c r="K1679">
        <v>4.43</v>
      </c>
      <c r="L1679">
        <v>19.3</v>
      </c>
    </row>
    <row r="1680" spans="1:12" x14ac:dyDescent="0.3">
      <c r="A1680" t="s">
        <v>29</v>
      </c>
      <c r="B1680" t="s">
        <v>30</v>
      </c>
      <c r="C1680" t="s">
        <v>31</v>
      </c>
      <c r="D1680" t="s">
        <v>60</v>
      </c>
      <c r="E1680" s="1">
        <v>45343</v>
      </c>
      <c r="F1680">
        <v>2024</v>
      </c>
      <c r="G1680" t="s">
        <v>16</v>
      </c>
      <c r="H1680">
        <v>3392285643</v>
      </c>
      <c r="I1680">
        <v>79</v>
      </c>
      <c r="J1680">
        <v>183742</v>
      </c>
      <c r="K1680">
        <v>4</v>
      </c>
      <c r="L1680">
        <v>39.299999999999997</v>
      </c>
    </row>
    <row r="1681" spans="1:12" x14ac:dyDescent="0.3">
      <c r="A1681" t="s">
        <v>41</v>
      </c>
      <c r="B1681" t="s">
        <v>42</v>
      </c>
      <c r="C1681" t="s">
        <v>43</v>
      </c>
      <c r="D1681" t="s">
        <v>60</v>
      </c>
      <c r="E1681" s="1">
        <v>42417</v>
      </c>
      <c r="F1681">
        <v>2016</v>
      </c>
      <c r="G1681" t="s">
        <v>20</v>
      </c>
      <c r="H1681">
        <v>3692475564</v>
      </c>
      <c r="I1681">
        <v>85</v>
      </c>
      <c r="J1681">
        <v>121494</v>
      </c>
      <c r="K1681">
        <v>2.8</v>
      </c>
      <c r="L1681">
        <v>20.7</v>
      </c>
    </row>
    <row r="1682" spans="1:12" x14ac:dyDescent="0.3">
      <c r="A1682" t="s">
        <v>29</v>
      </c>
      <c r="B1682" t="s">
        <v>30</v>
      </c>
      <c r="C1682" t="s">
        <v>31</v>
      </c>
      <c r="D1682" t="s">
        <v>60</v>
      </c>
      <c r="E1682" s="1">
        <v>44193</v>
      </c>
      <c r="F1682">
        <v>2020</v>
      </c>
      <c r="G1682" t="s">
        <v>40</v>
      </c>
      <c r="H1682">
        <v>2636607050</v>
      </c>
      <c r="I1682">
        <v>64</v>
      </c>
      <c r="J1682">
        <v>115617</v>
      </c>
      <c r="K1682">
        <v>4.33</v>
      </c>
      <c r="L1682">
        <v>31.4</v>
      </c>
    </row>
    <row r="1683" spans="1:12" x14ac:dyDescent="0.3">
      <c r="A1683" t="s">
        <v>47</v>
      </c>
      <c r="B1683" t="s">
        <v>48</v>
      </c>
      <c r="C1683" t="s">
        <v>49</v>
      </c>
      <c r="D1683" t="s">
        <v>60</v>
      </c>
      <c r="E1683" s="1">
        <v>45525</v>
      </c>
      <c r="F1683">
        <v>2024</v>
      </c>
      <c r="G1683" t="s">
        <v>24</v>
      </c>
      <c r="H1683">
        <v>3854436751</v>
      </c>
      <c r="I1683">
        <v>89</v>
      </c>
      <c r="J1683">
        <v>16421</v>
      </c>
      <c r="K1683">
        <v>4.37</v>
      </c>
      <c r="L1683">
        <v>34.4</v>
      </c>
    </row>
    <row r="1684" spans="1:12" x14ac:dyDescent="0.3">
      <c r="A1684" t="s">
        <v>47</v>
      </c>
      <c r="B1684" t="s">
        <v>48</v>
      </c>
      <c r="C1684" t="s">
        <v>49</v>
      </c>
      <c r="D1684" t="s">
        <v>60</v>
      </c>
      <c r="E1684" s="1">
        <v>42145</v>
      </c>
      <c r="F1684">
        <v>2015</v>
      </c>
      <c r="G1684" t="s">
        <v>28</v>
      </c>
      <c r="H1684">
        <v>2422317367</v>
      </c>
      <c r="I1684">
        <v>56</v>
      </c>
      <c r="J1684">
        <v>3913</v>
      </c>
      <c r="K1684">
        <v>3.97</v>
      </c>
      <c r="L1684">
        <v>5.8</v>
      </c>
    </row>
    <row r="1685" spans="1:12" x14ac:dyDescent="0.3">
      <c r="A1685" t="s">
        <v>45</v>
      </c>
      <c r="B1685" t="s">
        <v>42</v>
      </c>
      <c r="C1685" t="s">
        <v>46</v>
      </c>
      <c r="D1685" t="s">
        <v>60</v>
      </c>
      <c r="E1685" s="1">
        <v>43740</v>
      </c>
      <c r="F1685">
        <v>2019</v>
      </c>
      <c r="G1685" t="s">
        <v>40</v>
      </c>
      <c r="H1685">
        <v>3166971578</v>
      </c>
      <c r="I1685">
        <v>70</v>
      </c>
      <c r="J1685">
        <v>9369</v>
      </c>
      <c r="K1685">
        <v>4.3499999999999996</v>
      </c>
      <c r="L1685">
        <v>12.6</v>
      </c>
    </row>
    <row r="1686" spans="1:12" x14ac:dyDescent="0.3">
      <c r="A1686" t="s">
        <v>50</v>
      </c>
      <c r="B1686" t="s">
        <v>51</v>
      </c>
      <c r="C1686" t="s">
        <v>52</v>
      </c>
      <c r="D1686" t="s">
        <v>60</v>
      </c>
      <c r="E1686" s="1">
        <v>44226</v>
      </c>
      <c r="F1686">
        <v>2021</v>
      </c>
      <c r="G1686" t="s">
        <v>24</v>
      </c>
      <c r="H1686">
        <v>4457040535</v>
      </c>
      <c r="I1686">
        <v>100</v>
      </c>
      <c r="J1686">
        <v>61391</v>
      </c>
      <c r="K1686">
        <v>3.62</v>
      </c>
      <c r="L1686">
        <v>2.8</v>
      </c>
    </row>
    <row r="1687" spans="1:12" x14ac:dyDescent="0.3">
      <c r="A1687" t="s">
        <v>35</v>
      </c>
      <c r="B1687" t="s">
        <v>36</v>
      </c>
      <c r="C1687" t="s">
        <v>37</v>
      </c>
      <c r="D1687" t="s">
        <v>60</v>
      </c>
      <c r="E1687" s="1">
        <v>43050</v>
      </c>
      <c r="F1687">
        <v>2017</v>
      </c>
      <c r="G1687" t="s">
        <v>20</v>
      </c>
      <c r="H1687">
        <v>2446034914</v>
      </c>
      <c r="I1687">
        <v>60</v>
      </c>
      <c r="J1687">
        <v>56113</v>
      </c>
      <c r="K1687">
        <v>3.85</v>
      </c>
      <c r="L1687">
        <v>17.899999999999999</v>
      </c>
    </row>
    <row r="1688" spans="1:12" x14ac:dyDescent="0.3">
      <c r="A1688" t="s">
        <v>50</v>
      </c>
      <c r="B1688" t="s">
        <v>51</v>
      </c>
      <c r="C1688" t="s">
        <v>52</v>
      </c>
      <c r="D1688" t="s">
        <v>60</v>
      </c>
      <c r="E1688" s="1">
        <v>42078</v>
      </c>
      <c r="F1688">
        <v>2015</v>
      </c>
      <c r="G1688" t="s">
        <v>24</v>
      </c>
      <c r="H1688">
        <v>2824117690</v>
      </c>
      <c r="I1688">
        <v>61</v>
      </c>
      <c r="J1688">
        <v>41020</v>
      </c>
      <c r="K1688">
        <v>4.18</v>
      </c>
      <c r="L1688">
        <v>44.1</v>
      </c>
    </row>
    <row r="1689" spans="1:12" x14ac:dyDescent="0.3">
      <c r="A1689" t="s">
        <v>29</v>
      </c>
      <c r="B1689" t="s">
        <v>30</v>
      </c>
      <c r="C1689" t="s">
        <v>31</v>
      </c>
      <c r="D1689" t="s">
        <v>60</v>
      </c>
      <c r="E1689" s="1">
        <v>43586</v>
      </c>
      <c r="F1689">
        <v>2019</v>
      </c>
      <c r="G1689" t="s">
        <v>20</v>
      </c>
      <c r="H1689">
        <v>2816249481</v>
      </c>
      <c r="I1689">
        <v>64</v>
      </c>
      <c r="J1689">
        <v>37563</v>
      </c>
      <c r="K1689">
        <v>3.55</v>
      </c>
      <c r="L1689">
        <v>10.1</v>
      </c>
    </row>
    <row r="1690" spans="1:12" x14ac:dyDescent="0.3">
      <c r="A1690" t="s">
        <v>35</v>
      </c>
      <c r="B1690" t="s">
        <v>36</v>
      </c>
      <c r="C1690" t="s">
        <v>37</v>
      </c>
      <c r="D1690" t="s">
        <v>60</v>
      </c>
      <c r="E1690" s="1">
        <v>42092</v>
      </c>
      <c r="F1690">
        <v>2015</v>
      </c>
      <c r="G1690" t="s">
        <v>53</v>
      </c>
      <c r="H1690">
        <v>2731865107</v>
      </c>
      <c r="I1690">
        <v>64</v>
      </c>
      <c r="J1690">
        <v>171484</v>
      </c>
      <c r="K1690">
        <v>4.72</v>
      </c>
      <c r="L1690">
        <v>34.9</v>
      </c>
    </row>
    <row r="1691" spans="1:12" x14ac:dyDescent="0.3">
      <c r="A1691" t="s">
        <v>50</v>
      </c>
      <c r="B1691" t="s">
        <v>51</v>
      </c>
      <c r="C1691" t="s">
        <v>52</v>
      </c>
      <c r="D1691" t="s">
        <v>60</v>
      </c>
      <c r="E1691" s="1">
        <v>43662</v>
      </c>
      <c r="F1691">
        <v>2019</v>
      </c>
      <c r="G1691" t="s">
        <v>24</v>
      </c>
      <c r="H1691">
        <v>3827844805</v>
      </c>
      <c r="I1691">
        <v>90</v>
      </c>
      <c r="J1691">
        <v>104349</v>
      </c>
      <c r="K1691">
        <v>3.08</v>
      </c>
      <c r="L1691">
        <v>23</v>
      </c>
    </row>
    <row r="1692" spans="1:12" x14ac:dyDescent="0.3">
      <c r="A1692" t="s">
        <v>41</v>
      </c>
      <c r="B1692" t="s">
        <v>42</v>
      </c>
      <c r="C1692" t="s">
        <v>43</v>
      </c>
      <c r="D1692" t="s">
        <v>60</v>
      </c>
      <c r="E1692" s="1">
        <v>43565</v>
      </c>
      <c r="F1692">
        <v>2019</v>
      </c>
      <c r="G1692" t="s">
        <v>16</v>
      </c>
      <c r="H1692">
        <v>3920923636</v>
      </c>
      <c r="I1692">
        <v>80</v>
      </c>
      <c r="J1692">
        <v>60126</v>
      </c>
      <c r="K1692">
        <v>3.78</v>
      </c>
      <c r="L1692">
        <v>20</v>
      </c>
    </row>
    <row r="1693" spans="1:12" x14ac:dyDescent="0.3">
      <c r="A1693" t="s">
        <v>47</v>
      </c>
      <c r="B1693" t="s">
        <v>48</v>
      </c>
      <c r="C1693" t="s">
        <v>49</v>
      </c>
      <c r="D1693" t="s">
        <v>60</v>
      </c>
      <c r="E1693" s="1">
        <v>42778</v>
      </c>
      <c r="F1693">
        <v>2017</v>
      </c>
      <c r="G1693" t="s">
        <v>32</v>
      </c>
      <c r="H1693">
        <v>4056374284</v>
      </c>
      <c r="I1693">
        <v>86</v>
      </c>
      <c r="J1693">
        <v>71801</v>
      </c>
      <c r="K1693">
        <v>3.92</v>
      </c>
      <c r="L1693">
        <v>37.5</v>
      </c>
    </row>
    <row r="1694" spans="1:12" x14ac:dyDescent="0.3">
      <c r="A1694" t="s">
        <v>33</v>
      </c>
      <c r="B1694" t="s">
        <v>34</v>
      </c>
      <c r="C1694" t="s">
        <v>33</v>
      </c>
      <c r="D1694" t="s">
        <v>60</v>
      </c>
      <c r="E1694" s="1">
        <v>43564</v>
      </c>
      <c r="F1694">
        <v>2019</v>
      </c>
      <c r="G1694" t="s">
        <v>44</v>
      </c>
      <c r="H1694">
        <v>3578380229</v>
      </c>
      <c r="I1694">
        <v>82</v>
      </c>
      <c r="J1694">
        <v>188200</v>
      </c>
      <c r="K1694">
        <v>2.65</v>
      </c>
      <c r="L1694">
        <v>12.7</v>
      </c>
    </row>
    <row r="1695" spans="1:12" x14ac:dyDescent="0.3">
      <c r="A1695" t="s">
        <v>35</v>
      </c>
      <c r="B1695" t="s">
        <v>36</v>
      </c>
      <c r="C1695" t="s">
        <v>37</v>
      </c>
      <c r="D1695" t="s">
        <v>60</v>
      </c>
      <c r="E1695" s="1">
        <v>43309</v>
      </c>
      <c r="F1695">
        <v>2018</v>
      </c>
      <c r="G1695" t="s">
        <v>40</v>
      </c>
      <c r="H1695">
        <v>3170670852</v>
      </c>
      <c r="I1695">
        <v>78</v>
      </c>
      <c r="J1695">
        <v>191934</v>
      </c>
      <c r="K1695">
        <v>4.68</v>
      </c>
      <c r="L1695">
        <v>24.5</v>
      </c>
    </row>
    <row r="1696" spans="1:12" x14ac:dyDescent="0.3">
      <c r="A1696" t="s">
        <v>29</v>
      </c>
      <c r="B1696" t="s">
        <v>30</v>
      </c>
      <c r="C1696" t="s">
        <v>31</v>
      </c>
      <c r="D1696" t="s">
        <v>60</v>
      </c>
      <c r="E1696" s="1">
        <v>42147</v>
      </c>
      <c r="F1696">
        <v>2015</v>
      </c>
      <c r="G1696" t="s">
        <v>53</v>
      </c>
      <c r="H1696">
        <v>3229096471</v>
      </c>
      <c r="I1696">
        <v>73</v>
      </c>
      <c r="J1696">
        <v>41177</v>
      </c>
      <c r="K1696">
        <v>2.92</v>
      </c>
      <c r="L1696">
        <v>23.5</v>
      </c>
    </row>
    <row r="1697" spans="1:12" x14ac:dyDescent="0.3">
      <c r="A1697" t="s">
        <v>41</v>
      </c>
      <c r="B1697" t="s">
        <v>42</v>
      </c>
      <c r="C1697" t="s">
        <v>43</v>
      </c>
      <c r="D1697" t="s">
        <v>60</v>
      </c>
      <c r="E1697" s="1">
        <v>43001</v>
      </c>
      <c r="F1697">
        <v>2017</v>
      </c>
      <c r="G1697" t="s">
        <v>53</v>
      </c>
      <c r="H1697">
        <v>3561698187</v>
      </c>
      <c r="I1697">
        <v>81</v>
      </c>
      <c r="J1697">
        <v>67286</v>
      </c>
      <c r="K1697">
        <v>3.2</v>
      </c>
      <c r="L1697">
        <v>49.3</v>
      </c>
    </row>
    <row r="1698" spans="1:12" x14ac:dyDescent="0.3">
      <c r="A1698" t="s">
        <v>29</v>
      </c>
      <c r="B1698" t="s">
        <v>30</v>
      </c>
      <c r="C1698" t="s">
        <v>31</v>
      </c>
      <c r="D1698" t="s">
        <v>60</v>
      </c>
      <c r="E1698" s="1">
        <v>45285</v>
      </c>
      <c r="F1698">
        <v>2023</v>
      </c>
      <c r="G1698" t="s">
        <v>24</v>
      </c>
      <c r="H1698">
        <v>3273173399</v>
      </c>
      <c r="I1698">
        <v>76</v>
      </c>
      <c r="J1698">
        <v>145015</v>
      </c>
      <c r="K1698">
        <v>5.0199999999999996</v>
      </c>
      <c r="L1698">
        <v>41.9</v>
      </c>
    </row>
    <row r="1699" spans="1:12" x14ac:dyDescent="0.3">
      <c r="A1699" t="s">
        <v>12</v>
      </c>
      <c r="B1699" t="s">
        <v>13</v>
      </c>
      <c r="C1699" t="s">
        <v>14</v>
      </c>
      <c r="D1699" t="s">
        <v>60</v>
      </c>
      <c r="E1699" s="1">
        <v>43929</v>
      </c>
      <c r="F1699">
        <v>2020</v>
      </c>
      <c r="G1699" t="s">
        <v>53</v>
      </c>
      <c r="H1699">
        <v>2939390190</v>
      </c>
      <c r="I1699">
        <v>65</v>
      </c>
      <c r="J1699">
        <v>88208</v>
      </c>
      <c r="K1699">
        <v>4.9800000000000004</v>
      </c>
      <c r="L1699">
        <v>34.700000000000003</v>
      </c>
    </row>
    <row r="1700" spans="1:12" x14ac:dyDescent="0.3">
      <c r="A1700" t="s">
        <v>25</v>
      </c>
      <c r="B1700" t="s">
        <v>26</v>
      </c>
      <c r="C1700" t="s">
        <v>27</v>
      </c>
      <c r="D1700" t="s">
        <v>60</v>
      </c>
      <c r="E1700" s="1">
        <v>45052</v>
      </c>
      <c r="F1700">
        <v>2023</v>
      </c>
      <c r="G1700" t="s">
        <v>32</v>
      </c>
      <c r="H1700">
        <v>2094478439</v>
      </c>
      <c r="I1700">
        <v>52</v>
      </c>
      <c r="J1700">
        <v>51727</v>
      </c>
      <c r="K1700">
        <v>4.5199999999999996</v>
      </c>
      <c r="L1700">
        <v>46.7</v>
      </c>
    </row>
    <row r="1701" spans="1:12" x14ac:dyDescent="0.3">
      <c r="A1701" t="s">
        <v>38</v>
      </c>
      <c r="B1701" t="s">
        <v>18</v>
      </c>
      <c r="C1701" t="s">
        <v>39</v>
      </c>
      <c r="D1701" t="s">
        <v>60</v>
      </c>
      <c r="E1701" s="1">
        <v>44398</v>
      </c>
      <c r="F1701">
        <v>2021</v>
      </c>
      <c r="G1701" t="s">
        <v>40</v>
      </c>
      <c r="H1701">
        <v>2992591469</v>
      </c>
      <c r="I1701">
        <v>62</v>
      </c>
      <c r="J1701">
        <v>125050</v>
      </c>
      <c r="K1701">
        <v>5.0199999999999996</v>
      </c>
      <c r="L1701">
        <v>50</v>
      </c>
    </row>
    <row r="1702" spans="1:12" x14ac:dyDescent="0.3">
      <c r="A1702" t="s">
        <v>29</v>
      </c>
      <c r="B1702" t="s">
        <v>30</v>
      </c>
      <c r="C1702" t="s">
        <v>31</v>
      </c>
      <c r="D1702" t="s">
        <v>60</v>
      </c>
      <c r="E1702" s="1">
        <v>44441</v>
      </c>
      <c r="F1702">
        <v>2021</v>
      </c>
      <c r="G1702" t="s">
        <v>24</v>
      </c>
      <c r="H1702">
        <v>3819323177</v>
      </c>
      <c r="I1702">
        <v>77</v>
      </c>
      <c r="J1702">
        <v>139413</v>
      </c>
      <c r="K1702">
        <v>4.4800000000000004</v>
      </c>
      <c r="L1702">
        <v>28</v>
      </c>
    </row>
    <row r="1703" spans="1:12" x14ac:dyDescent="0.3">
      <c r="A1703" t="s">
        <v>41</v>
      </c>
      <c r="B1703" t="s">
        <v>42</v>
      </c>
      <c r="C1703" t="s">
        <v>43</v>
      </c>
      <c r="D1703" t="s">
        <v>60</v>
      </c>
      <c r="E1703" s="1">
        <v>45289</v>
      </c>
      <c r="F1703">
        <v>2023</v>
      </c>
      <c r="G1703" t="s">
        <v>53</v>
      </c>
      <c r="H1703">
        <v>3877192861</v>
      </c>
      <c r="I1703">
        <v>86</v>
      </c>
      <c r="J1703">
        <v>140211</v>
      </c>
      <c r="K1703">
        <v>3.67</v>
      </c>
      <c r="L1703">
        <v>17.100000000000001</v>
      </c>
    </row>
    <row r="1704" spans="1:12" x14ac:dyDescent="0.3">
      <c r="A1704" t="s">
        <v>55</v>
      </c>
      <c r="B1704" t="s">
        <v>22</v>
      </c>
      <c r="C1704" t="s">
        <v>23</v>
      </c>
      <c r="D1704" t="s">
        <v>60</v>
      </c>
      <c r="E1704" s="1">
        <v>44022</v>
      </c>
      <c r="F1704">
        <v>2020</v>
      </c>
      <c r="G1704" t="s">
        <v>24</v>
      </c>
      <c r="H1704">
        <v>3618754098</v>
      </c>
      <c r="I1704">
        <v>88</v>
      </c>
      <c r="J1704">
        <v>78677</v>
      </c>
      <c r="K1704">
        <v>3.13</v>
      </c>
      <c r="L1704">
        <v>43.6</v>
      </c>
    </row>
    <row r="1705" spans="1:12" x14ac:dyDescent="0.3">
      <c r="A1705" t="s">
        <v>25</v>
      </c>
      <c r="B1705" t="s">
        <v>26</v>
      </c>
      <c r="C1705" t="s">
        <v>27</v>
      </c>
      <c r="D1705" t="s">
        <v>60</v>
      </c>
      <c r="E1705" s="1">
        <v>42495</v>
      </c>
      <c r="F1705">
        <v>2016</v>
      </c>
      <c r="G1705" t="s">
        <v>53</v>
      </c>
      <c r="H1705">
        <v>2207093785</v>
      </c>
      <c r="I1705">
        <v>52</v>
      </c>
      <c r="J1705">
        <v>68402</v>
      </c>
      <c r="K1705">
        <v>3.7</v>
      </c>
      <c r="L1705">
        <v>24.1</v>
      </c>
    </row>
    <row r="1706" spans="1:12" x14ac:dyDescent="0.3">
      <c r="A1706" t="s">
        <v>35</v>
      </c>
      <c r="B1706" t="s">
        <v>36</v>
      </c>
      <c r="C1706" t="s">
        <v>37</v>
      </c>
      <c r="D1706" t="s">
        <v>60</v>
      </c>
      <c r="E1706" s="1">
        <v>43718</v>
      </c>
      <c r="F1706">
        <v>2019</v>
      </c>
      <c r="G1706" t="s">
        <v>24</v>
      </c>
      <c r="H1706">
        <v>3058755922</v>
      </c>
      <c r="I1706">
        <v>62</v>
      </c>
      <c r="J1706">
        <v>181242</v>
      </c>
      <c r="K1706">
        <v>3.67</v>
      </c>
      <c r="L1706">
        <v>12.5</v>
      </c>
    </row>
    <row r="1707" spans="1:12" x14ac:dyDescent="0.3">
      <c r="A1707" t="s">
        <v>35</v>
      </c>
      <c r="B1707" t="s">
        <v>36</v>
      </c>
      <c r="C1707" t="s">
        <v>37</v>
      </c>
      <c r="D1707" t="s">
        <v>60</v>
      </c>
      <c r="E1707" s="1">
        <v>43990</v>
      </c>
      <c r="F1707">
        <v>2020</v>
      </c>
      <c r="G1707" t="s">
        <v>20</v>
      </c>
      <c r="H1707">
        <v>4052818677</v>
      </c>
      <c r="I1707">
        <v>85</v>
      </c>
      <c r="J1707">
        <v>103639</v>
      </c>
      <c r="K1707">
        <v>2.65</v>
      </c>
      <c r="L1707">
        <v>27.2</v>
      </c>
    </row>
    <row r="1708" spans="1:12" x14ac:dyDescent="0.3">
      <c r="A1708" t="s">
        <v>41</v>
      </c>
      <c r="B1708" t="s">
        <v>42</v>
      </c>
      <c r="C1708" t="s">
        <v>43</v>
      </c>
      <c r="D1708" t="s">
        <v>60</v>
      </c>
      <c r="E1708" s="1">
        <v>42178</v>
      </c>
      <c r="F1708">
        <v>2015</v>
      </c>
      <c r="G1708" t="s">
        <v>53</v>
      </c>
      <c r="H1708">
        <v>4429803637</v>
      </c>
      <c r="I1708">
        <v>100</v>
      </c>
      <c r="J1708">
        <v>196583</v>
      </c>
      <c r="K1708">
        <v>3.53</v>
      </c>
      <c r="L1708">
        <v>21.9</v>
      </c>
    </row>
    <row r="1709" spans="1:12" x14ac:dyDescent="0.3">
      <c r="A1709" t="s">
        <v>29</v>
      </c>
      <c r="B1709" t="s">
        <v>30</v>
      </c>
      <c r="C1709" t="s">
        <v>31</v>
      </c>
      <c r="D1709" t="s">
        <v>60</v>
      </c>
      <c r="E1709" s="1">
        <v>42059</v>
      </c>
      <c r="F1709">
        <v>2015</v>
      </c>
      <c r="G1709" t="s">
        <v>28</v>
      </c>
      <c r="H1709">
        <v>4364794279</v>
      </c>
      <c r="I1709">
        <v>100</v>
      </c>
      <c r="J1709">
        <v>9454</v>
      </c>
      <c r="K1709">
        <v>4.25</v>
      </c>
      <c r="L1709">
        <v>8.9</v>
      </c>
    </row>
    <row r="1710" spans="1:12" x14ac:dyDescent="0.3">
      <c r="A1710" t="s">
        <v>55</v>
      </c>
      <c r="B1710" t="s">
        <v>22</v>
      </c>
      <c r="C1710" t="s">
        <v>23</v>
      </c>
      <c r="D1710" t="s">
        <v>60</v>
      </c>
      <c r="E1710" s="1">
        <v>44644</v>
      </c>
      <c r="F1710">
        <v>2022</v>
      </c>
      <c r="G1710" t="s">
        <v>44</v>
      </c>
      <c r="H1710">
        <v>2441762763</v>
      </c>
      <c r="I1710">
        <v>53</v>
      </c>
      <c r="J1710">
        <v>166418</v>
      </c>
      <c r="K1710">
        <v>5.23</v>
      </c>
      <c r="L1710">
        <v>16.600000000000001</v>
      </c>
    </row>
    <row r="1711" spans="1:12" x14ac:dyDescent="0.3">
      <c r="A1711" t="s">
        <v>29</v>
      </c>
      <c r="B1711" t="s">
        <v>30</v>
      </c>
      <c r="C1711" t="s">
        <v>31</v>
      </c>
      <c r="D1711" t="s">
        <v>60</v>
      </c>
      <c r="E1711" s="1">
        <v>44327</v>
      </c>
      <c r="F1711">
        <v>2021</v>
      </c>
      <c r="G1711" t="s">
        <v>53</v>
      </c>
      <c r="H1711">
        <v>2983914774</v>
      </c>
      <c r="I1711">
        <v>71</v>
      </c>
      <c r="J1711">
        <v>97112</v>
      </c>
      <c r="K1711">
        <v>4.87</v>
      </c>
      <c r="L1711">
        <v>5.8</v>
      </c>
    </row>
    <row r="1712" spans="1:12" x14ac:dyDescent="0.3">
      <c r="A1712" t="s">
        <v>29</v>
      </c>
      <c r="B1712" t="s">
        <v>30</v>
      </c>
      <c r="C1712" t="s">
        <v>31</v>
      </c>
      <c r="D1712" t="s">
        <v>60</v>
      </c>
      <c r="E1712" s="1">
        <v>42510</v>
      </c>
      <c r="F1712">
        <v>2016</v>
      </c>
      <c r="G1712" t="s">
        <v>20</v>
      </c>
      <c r="H1712">
        <v>3224233591</v>
      </c>
      <c r="I1712">
        <v>64</v>
      </c>
      <c r="J1712">
        <v>8213</v>
      </c>
      <c r="K1712">
        <v>2.75</v>
      </c>
      <c r="L1712">
        <v>48</v>
      </c>
    </row>
    <row r="1713" spans="1:12" x14ac:dyDescent="0.3">
      <c r="A1713" t="s">
        <v>54</v>
      </c>
      <c r="B1713" t="s">
        <v>13</v>
      </c>
      <c r="C1713" t="s">
        <v>14</v>
      </c>
      <c r="D1713" t="s">
        <v>60</v>
      </c>
      <c r="E1713" s="1">
        <v>43304</v>
      </c>
      <c r="F1713">
        <v>2018</v>
      </c>
      <c r="G1713" t="s">
        <v>40</v>
      </c>
      <c r="H1713">
        <v>2819384511</v>
      </c>
      <c r="I1713">
        <v>56</v>
      </c>
      <c r="J1713">
        <v>83404</v>
      </c>
      <c r="K1713">
        <v>4.22</v>
      </c>
      <c r="L1713">
        <v>8.6</v>
      </c>
    </row>
    <row r="1714" spans="1:12" x14ac:dyDescent="0.3">
      <c r="A1714" t="s">
        <v>25</v>
      </c>
      <c r="B1714" t="s">
        <v>26</v>
      </c>
      <c r="C1714" t="s">
        <v>27</v>
      </c>
      <c r="D1714" t="s">
        <v>60</v>
      </c>
      <c r="E1714" s="1">
        <v>43788</v>
      </c>
      <c r="F1714">
        <v>2019</v>
      </c>
      <c r="G1714" t="s">
        <v>16</v>
      </c>
      <c r="H1714">
        <v>3574961141</v>
      </c>
      <c r="I1714">
        <v>79</v>
      </c>
      <c r="J1714">
        <v>40770</v>
      </c>
      <c r="K1714">
        <v>3.93</v>
      </c>
      <c r="L1714">
        <v>0.7</v>
      </c>
    </row>
    <row r="1715" spans="1:12" x14ac:dyDescent="0.3">
      <c r="A1715" t="s">
        <v>50</v>
      </c>
      <c r="B1715" t="s">
        <v>51</v>
      </c>
      <c r="C1715" t="s">
        <v>52</v>
      </c>
      <c r="D1715" t="s">
        <v>60</v>
      </c>
      <c r="E1715" s="1">
        <v>44980</v>
      </c>
      <c r="F1715">
        <v>2023</v>
      </c>
      <c r="G1715" t="s">
        <v>24</v>
      </c>
      <c r="H1715">
        <v>2813907235</v>
      </c>
      <c r="I1715">
        <v>67</v>
      </c>
      <c r="J1715">
        <v>73848</v>
      </c>
      <c r="K1715">
        <v>5.33</v>
      </c>
      <c r="L1715">
        <v>39.799999999999997</v>
      </c>
    </row>
    <row r="1716" spans="1:12" x14ac:dyDescent="0.3">
      <c r="A1716" t="s">
        <v>35</v>
      </c>
      <c r="B1716" t="s">
        <v>36</v>
      </c>
      <c r="C1716" t="s">
        <v>37</v>
      </c>
      <c r="D1716" t="s">
        <v>60</v>
      </c>
      <c r="E1716" s="1">
        <v>43379</v>
      </c>
      <c r="F1716">
        <v>2018</v>
      </c>
      <c r="G1716" t="s">
        <v>20</v>
      </c>
      <c r="H1716">
        <v>2509781044</v>
      </c>
      <c r="I1716">
        <v>52</v>
      </c>
      <c r="J1716">
        <v>78986</v>
      </c>
      <c r="K1716">
        <v>3.47</v>
      </c>
      <c r="L1716">
        <v>46.8</v>
      </c>
    </row>
    <row r="1717" spans="1:12" x14ac:dyDescent="0.3">
      <c r="A1717" t="s">
        <v>17</v>
      </c>
      <c r="B1717" t="s">
        <v>18</v>
      </c>
      <c r="C1717" t="s">
        <v>19</v>
      </c>
      <c r="D1717" t="s">
        <v>60</v>
      </c>
      <c r="E1717" s="1">
        <v>45265</v>
      </c>
      <c r="F1717">
        <v>2023</v>
      </c>
      <c r="G1717" t="s">
        <v>53</v>
      </c>
      <c r="H1717">
        <v>4293608705</v>
      </c>
      <c r="I1717">
        <v>89</v>
      </c>
      <c r="J1717">
        <v>188395</v>
      </c>
      <c r="K1717">
        <v>3.32</v>
      </c>
      <c r="L1717">
        <v>33.299999999999997</v>
      </c>
    </row>
    <row r="1718" spans="1:12" x14ac:dyDescent="0.3">
      <c r="A1718" t="s">
        <v>50</v>
      </c>
      <c r="B1718" t="s">
        <v>51</v>
      </c>
      <c r="C1718" t="s">
        <v>52</v>
      </c>
      <c r="D1718" t="s">
        <v>60</v>
      </c>
      <c r="E1718" s="1">
        <v>42866</v>
      </c>
      <c r="F1718">
        <v>2017</v>
      </c>
      <c r="G1718" t="s">
        <v>28</v>
      </c>
      <c r="H1718">
        <v>4149603675</v>
      </c>
      <c r="I1718">
        <v>91</v>
      </c>
      <c r="J1718">
        <v>55517</v>
      </c>
      <c r="K1718">
        <v>5</v>
      </c>
      <c r="L1718">
        <v>28.3</v>
      </c>
    </row>
    <row r="1719" spans="1:12" x14ac:dyDescent="0.3">
      <c r="A1719" t="s">
        <v>33</v>
      </c>
      <c r="B1719" t="s">
        <v>34</v>
      </c>
      <c r="C1719" t="s">
        <v>33</v>
      </c>
      <c r="D1719" t="s">
        <v>60</v>
      </c>
      <c r="E1719" s="1">
        <v>45507</v>
      </c>
      <c r="F1719">
        <v>2024</v>
      </c>
      <c r="G1719" t="s">
        <v>28</v>
      </c>
      <c r="H1719">
        <v>3524749932</v>
      </c>
      <c r="I1719">
        <v>82</v>
      </c>
      <c r="J1719">
        <v>109838</v>
      </c>
      <c r="K1719">
        <v>4.38</v>
      </c>
      <c r="L1719">
        <v>25.9</v>
      </c>
    </row>
    <row r="1720" spans="1:12" x14ac:dyDescent="0.3">
      <c r="A1720" t="s">
        <v>12</v>
      </c>
      <c r="B1720" t="s">
        <v>13</v>
      </c>
      <c r="C1720" t="s">
        <v>14</v>
      </c>
      <c r="D1720" t="s">
        <v>60</v>
      </c>
      <c r="E1720" s="1">
        <v>42665</v>
      </c>
      <c r="F1720">
        <v>2016</v>
      </c>
      <c r="G1720" t="s">
        <v>53</v>
      </c>
      <c r="H1720">
        <v>3517597228</v>
      </c>
      <c r="I1720">
        <v>77</v>
      </c>
      <c r="J1720">
        <v>79409</v>
      </c>
      <c r="K1720">
        <v>5.25</v>
      </c>
      <c r="L1720">
        <v>12</v>
      </c>
    </row>
    <row r="1721" spans="1:12" x14ac:dyDescent="0.3">
      <c r="A1721" t="s">
        <v>50</v>
      </c>
      <c r="B1721" t="s">
        <v>51</v>
      </c>
      <c r="C1721" t="s">
        <v>52</v>
      </c>
      <c r="D1721" t="s">
        <v>60</v>
      </c>
      <c r="E1721" s="1">
        <v>44271</v>
      </c>
      <c r="F1721">
        <v>2021</v>
      </c>
      <c r="G1721" t="s">
        <v>24</v>
      </c>
      <c r="H1721">
        <v>3057138020</v>
      </c>
      <c r="I1721">
        <v>61</v>
      </c>
      <c r="J1721">
        <v>26402</v>
      </c>
      <c r="K1721">
        <v>4.78</v>
      </c>
      <c r="L1721">
        <v>20.9</v>
      </c>
    </row>
    <row r="1722" spans="1:12" x14ac:dyDescent="0.3">
      <c r="A1722" t="s">
        <v>54</v>
      </c>
      <c r="B1722" t="s">
        <v>13</v>
      </c>
      <c r="C1722" t="s">
        <v>14</v>
      </c>
      <c r="D1722" t="s">
        <v>60</v>
      </c>
      <c r="E1722" s="1">
        <v>43282</v>
      </c>
      <c r="F1722">
        <v>2018</v>
      </c>
      <c r="G1722" t="s">
        <v>16</v>
      </c>
      <c r="H1722">
        <v>3334712864</v>
      </c>
      <c r="I1722">
        <v>66</v>
      </c>
      <c r="J1722">
        <v>75699</v>
      </c>
      <c r="K1722">
        <v>2.88</v>
      </c>
      <c r="L1722">
        <v>3.5</v>
      </c>
    </row>
    <row r="1723" spans="1:12" x14ac:dyDescent="0.3">
      <c r="A1723" t="s">
        <v>55</v>
      </c>
      <c r="B1723" t="s">
        <v>22</v>
      </c>
      <c r="C1723" t="s">
        <v>23</v>
      </c>
      <c r="D1723" t="s">
        <v>60</v>
      </c>
      <c r="E1723" s="1">
        <v>42302</v>
      </c>
      <c r="F1723">
        <v>2015</v>
      </c>
      <c r="G1723" t="s">
        <v>32</v>
      </c>
      <c r="H1723">
        <v>3634337171</v>
      </c>
      <c r="I1723">
        <v>81</v>
      </c>
      <c r="J1723">
        <v>84817</v>
      </c>
      <c r="K1723">
        <v>5.17</v>
      </c>
      <c r="L1723">
        <v>7.9</v>
      </c>
    </row>
    <row r="1724" spans="1:12" x14ac:dyDescent="0.3">
      <c r="A1724" t="s">
        <v>47</v>
      </c>
      <c r="B1724" t="s">
        <v>48</v>
      </c>
      <c r="C1724" t="s">
        <v>49</v>
      </c>
      <c r="D1724" t="s">
        <v>60</v>
      </c>
      <c r="E1724" s="1">
        <v>43093</v>
      </c>
      <c r="F1724">
        <v>2017</v>
      </c>
      <c r="G1724" t="s">
        <v>44</v>
      </c>
      <c r="H1724">
        <v>3606931620</v>
      </c>
      <c r="I1724">
        <v>88</v>
      </c>
      <c r="J1724">
        <v>64241</v>
      </c>
      <c r="K1724">
        <v>4.2699999999999996</v>
      </c>
      <c r="L1724">
        <v>34.200000000000003</v>
      </c>
    </row>
    <row r="1725" spans="1:12" x14ac:dyDescent="0.3">
      <c r="A1725" t="s">
        <v>55</v>
      </c>
      <c r="B1725" t="s">
        <v>22</v>
      </c>
      <c r="C1725" t="s">
        <v>23</v>
      </c>
      <c r="D1725" t="s">
        <v>60</v>
      </c>
      <c r="E1725" s="1">
        <v>43047</v>
      </c>
      <c r="F1725">
        <v>2017</v>
      </c>
      <c r="G1725" t="s">
        <v>40</v>
      </c>
      <c r="H1725">
        <v>2048219561</v>
      </c>
      <c r="I1725">
        <v>46</v>
      </c>
      <c r="J1725">
        <v>146328</v>
      </c>
      <c r="K1725">
        <v>5.25</v>
      </c>
      <c r="L1725">
        <v>36.4</v>
      </c>
    </row>
    <row r="1726" spans="1:12" x14ac:dyDescent="0.3">
      <c r="A1726" t="s">
        <v>21</v>
      </c>
      <c r="B1726" t="s">
        <v>22</v>
      </c>
      <c r="C1726" t="s">
        <v>23</v>
      </c>
      <c r="D1726" t="s">
        <v>60</v>
      </c>
      <c r="E1726" s="1">
        <v>45147</v>
      </c>
      <c r="F1726">
        <v>2023</v>
      </c>
      <c r="G1726" t="s">
        <v>53</v>
      </c>
      <c r="H1726">
        <v>3845771435</v>
      </c>
      <c r="I1726">
        <v>91</v>
      </c>
      <c r="J1726">
        <v>182269</v>
      </c>
      <c r="K1726">
        <v>4.7300000000000004</v>
      </c>
      <c r="L1726">
        <v>7.7</v>
      </c>
    </row>
    <row r="1727" spans="1:12" x14ac:dyDescent="0.3">
      <c r="A1727" t="s">
        <v>17</v>
      </c>
      <c r="B1727" t="s">
        <v>18</v>
      </c>
      <c r="C1727" t="s">
        <v>19</v>
      </c>
      <c r="D1727" t="s">
        <v>60</v>
      </c>
      <c r="E1727" s="1">
        <v>44455</v>
      </c>
      <c r="F1727">
        <v>2021</v>
      </c>
      <c r="G1727" t="s">
        <v>40</v>
      </c>
      <c r="H1727">
        <v>4208112805</v>
      </c>
      <c r="I1727">
        <v>98</v>
      </c>
      <c r="J1727">
        <v>111407</v>
      </c>
      <c r="K1727">
        <v>3.25</v>
      </c>
      <c r="L1727">
        <v>18.100000000000001</v>
      </c>
    </row>
    <row r="1728" spans="1:12" x14ac:dyDescent="0.3">
      <c r="A1728" t="s">
        <v>54</v>
      </c>
      <c r="B1728" t="s">
        <v>13</v>
      </c>
      <c r="C1728" t="s">
        <v>14</v>
      </c>
      <c r="D1728" t="s">
        <v>60</v>
      </c>
      <c r="E1728" s="1">
        <v>42453</v>
      </c>
      <c r="F1728">
        <v>2016</v>
      </c>
      <c r="G1728" t="s">
        <v>40</v>
      </c>
      <c r="H1728">
        <v>3929202479</v>
      </c>
      <c r="I1728">
        <v>93</v>
      </c>
      <c r="J1728">
        <v>16995</v>
      </c>
      <c r="K1728">
        <v>3.63</v>
      </c>
      <c r="L1728">
        <v>8.3000000000000007</v>
      </c>
    </row>
    <row r="1729" spans="1:12" x14ac:dyDescent="0.3">
      <c r="A1729" t="s">
        <v>47</v>
      </c>
      <c r="B1729" t="s">
        <v>48</v>
      </c>
      <c r="C1729" t="s">
        <v>49</v>
      </c>
      <c r="D1729" t="s">
        <v>60</v>
      </c>
      <c r="E1729" s="1">
        <v>43684</v>
      </c>
      <c r="F1729">
        <v>2019</v>
      </c>
      <c r="G1729" t="s">
        <v>32</v>
      </c>
      <c r="H1729">
        <v>2444639672</v>
      </c>
      <c r="I1729">
        <v>60</v>
      </c>
      <c r="J1729">
        <v>156668</v>
      </c>
      <c r="K1729">
        <v>5.33</v>
      </c>
      <c r="L1729">
        <v>27.5</v>
      </c>
    </row>
    <row r="1730" spans="1:12" x14ac:dyDescent="0.3">
      <c r="A1730" t="s">
        <v>55</v>
      </c>
      <c r="B1730" t="s">
        <v>22</v>
      </c>
      <c r="C1730" t="s">
        <v>23</v>
      </c>
      <c r="D1730" t="s">
        <v>60</v>
      </c>
      <c r="E1730" s="1">
        <v>43228</v>
      </c>
      <c r="F1730">
        <v>2018</v>
      </c>
      <c r="G1730" t="s">
        <v>24</v>
      </c>
      <c r="H1730">
        <v>4142424780</v>
      </c>
      <c r="I1730">
        <v>88</v>
      </c>
      <c r="J1730">
        <v>36247</v>
      </c>
      <c r="K1730">
        <v>3.43</v>
      </c>
      <c r="L1730">
        <v>4.7</v>
      </c>
    </row>
    <row r="1731" spans="1:12" x14ac:dyDescent="0.3">
      <c r="A1731" t="s">
        <v>50</v>
      </c>
      <c r="B1731" t="s">
        <v>51</v>
      </c>
      <c r="C1731" t="s">
        <v>52</v>
      </c>
      <c r="D1731" t="s">
        <v>60</v>
      </c>
      <c r="E1731" s="1">
        <v>44379</v>
      </c>
      <c r="F1731">
        <v>2021</v>
      </c>
      <c r="G1731" t="s">
        <v>28</v>
      </c>
      <c r="H1731">
        <v>3957168956</v>
      </c>
      <c r="I1731">
        <v>93</v>
      </c>
      <c r="J1731">
        <v>23858</v>
      </c>
      <c r="K1731">
        <v>4.58</v>
      </c>
      <c r="L1731">
        <v>26.5</v>
      </c>
    </row>
    <row r="1732" spans="1:12" x14ac:dyDescent="0.3">
      <c r="A1732" t="s">
        <v>33</v>
      </c>
      <c r="B1732" t="s">
        <v>34</v>
      </c>
      <c r="C1732" t="s">
        <v>33</v>
      </c>
      <c r="D1732" t="s">
        <v>60</v>
      </c>
      <c r="E1732" s="1">
        <v>42150</v>
      </c>
      <c r="F1732">
        <v>2015</v>
      </c>
      <c r="G1732" t="s">
        <v>32</v>
      </c>
      <c r="H1732">
        <v>3943347231</v>
      </c>
      <c r="I1732">
        <v>93</v>
      </c>
      <c r="J1732">
        <v>116637</v>
      </c>
      <c r="K1732">
        <v>3.62</v>
      </c>
      <c r="L1732">
        <v>7.7</v>
      </c>
    </row>
    <row r="1733" spans="1:12" x14ac:dyDescent="0.3">
      <c r="A1733" t="s">
        <v>38</v>
      </c>
      <c r="B1733" t="s">
        <v>18</v>
      </c>
      <c r="C1733" t="s">
        <v>39</v>
      </c>
      <c r="D1733" t="s">
        <v>60</v>
      </c>
      <c r="E1733" s="1">
        <v>44050</v>
      </c>
      <c r="F1733">
        <v>2020</v>
      </c>
      <c r="G1733" t="s">
        <v>53</v>
      </c>
      <c r="H1733">
        <v>4381876049</v>
      </c>
      <c r="I1733">
        <v>90</v>
      </c>
      <c r="J1733">
        <v>89406</v>
      </c>
      <c r="K1733">
        <v>2.72</v>
      </c>
      <c r="L1733">
        <v>22.5</v>
      </c>
    </row>
    <row r="1734" spans="1:12" x14ac:dyDescent="0.3">
      <c r="A1734" t="s">
        <v>21</v>
      </c>
      <c r="B1734" t="s">
        <v>22</v>
      </c>
      <c r="C1734" t="s">
        <v>23</v>
      </c>
      <c r="D1734" t="s">
        <v>60</v>
      </c>
      <c r="E1734" s="1">
        <v>45238</v>
      </c>
      <c r="F1734">
        <v>2023</v>
      </c>
      <c r="G1734" t="s">
        <v>40</v>
      </c>
      <c r="H1734">
        <v>3404902395</v>
      </c>
      <c r="I1734">
        <v>71</v>
      </c>
      <c r="J1734">
        <v>188588</v>
      </c>
      <c r="K1734">
        <v>4.78</v>
      </c>
      <c r="L1734">
        <v>3.3</v>
      </c>
    </row>
    <row r="1735" spans="1:12" x14ac:dyDescent="0.3">
      <c r="A1735" t="s">
        <v>25</v>
      </c>
      <c r="B1735" t="s">
        <v>26</v>
      </c>
      <c r="C1735" t="s">
        <v>27</v>
      </c>
      <c r="D1735" t="s">
        <v>60</v>
      </c>
      <c r="E1735" s="1">
        <v>44323</v>
      </c>
      <c r="F1735">
        <v>2021</v>
      </c>
      <c r="G1735" t="s">
        <v>44</v>
      </c>
      <c r="H1735">
        <v>3272502218</v>
      </c>
      <c r="I1735">
        <v>68</v>
      </c>
      <c r="J1735">
        <v>98597</v>
      </c>
      <c r="K1735">
        <v>4.0999999999999996</v>
      </c>
      <c r="L1735">
        <v>2.7</v>
      </c>
    </row>
    <row r="1736" spans="1:12" x14ac:dyDescent="0.3">
      <c r="A1736" t="s">
        <v>41</v>
      </c>
      <c r="B1736" t="s">
        <v>42</v>
      </c>
      <c r="C1736" t="s">
        <v>43</v>
      </c>
      <c r="D1736" t="s">
        <v>60</v>
      </c>
      <c r="E1736" s="1">
        <v>44227</v>
      </c>
      <c r="F1736">
        <v>2021</v>
      </c>
      <c r="G1736" t="s">
        <v>40</v>
      </c>
      <c r="H1736">
        <v>3370297959</v>
      </c>
      <c r="I1736">
        <v>68</v>
      </c>
      <c r="J1736">
        <v>165267</v>
      </c>
      <c r="K1736">
        <v>5.17</v>
      </c>
      <c r="L1736">
        <v>45.9</v>
      </c>
    </row>
    <row r="1737" spans="1:12" x14ac:dyDescent="0.3">
      <c r="A1737" t="s">
        <v>12</v>
      </c>
      <c r="B1737" t="s">
        <v>13</v>
      </c>
      <c r="C1737" t="s">
        <v>14</v>
      </c>
      <c r="D1737" t="s">
        <v>60</v>
      </c>
      <c r="E1737" s="1">
        <v>45232</v>
      </c>
      <c r="F1737">
        <v>2023</v>
      </c>
      <c r="G1737" t="s">
        <v>40</v>
      </c>
      <c r="H1737">
        <v>4493180133</v>
      </c>
      <c r="I1737">
        <v>100</v>
      </c>
      <c r="J1737">
        <v>135815</v>
      </c>
      <c r="K1737">
        <v>2.82</v>
      </c>
      <c r="L1737">
        <v>10.9</v>
      </c>
    </row>
    <row r="1738" spans="1:12" x14ac:dyDescent="0.3">
      <c r="A1738" t="s">
        <v>25</v>
      </c>
      <c r="B1738" t="s">
        <v>26</v>
      </c>
      <c r="C1738" t="s">
        <v>27</v>
      </c>
      <c r="D1738" t="s">
        <v>60</v>
      </c>
      <c r="E1738" s="1">
        <v>43457</v>
      </c>
      <c r="F1738">
        <v>2018</v>
      </c>
      <c r="G1738" t="s">
        <v>40</v>
      </c>
      <c r="H1738">
        <v>3087634088</v>
      </c>
      <c r="I1738">
        <v>70</v>
      </c>
      <c r="J1738">
        <v>187815</v>
      </c>
      <c r="K1738">
        <v>4.08</v>
      </c>
      <c r="L1738">
        <v>40.4</v>
      </c>
    </row>
    <row r="1739" spans="1:12" x14ac:dyDescent="0.3">
      <c r="A1739" t="s">
        <v>47</v>
      </c>
      <c r="B1739" t="s">
        <v>48</v>
      </c>
      <c r="C1739" t="s">
        <v>49</v>
      </c>
      <c r="D1739" t="s">
        <v>60</v>
      </c>
      <c r="E1739" s="1">
        <v>44945</v>
      </c>
      <c r="F1739">
        <v>2023</v>
      </c>
      <c r="G1739" t="s">
        <v>28</v>
      </c>
      <c r="H1739">
        <v>2470281939</v>
      </c>
      <c r="I1739">
        <v>49</v>
      </c>
      <c r="J1739">
        <v>114482</v>
      </c>
      <c r="K1739">
        <v>3.47</v>
      </c>
      <c r="L1739">
        <v>14.7</v>
      </c>
    </row>
    <row r="1740" spans="1:12" x14ac:dyDescent="0.3">
      <c r="A1740" t="s">
        <v>12</v>
      </c>
      <c r="B1740" t="s">
        <v>13</v>
      </c>
      <c r="C1740" t="s">
        <v>14</v>
      </c>
      <c r="D1740" t="s">
        <v>60</v>
      </c>
      <c r="E1740" s="1">
        <v>42569</v>
      </c>
      <c r="F1740">
        <v>2016</v>
      </c>
      <c r="G1740" t="s">
        <v>16</v>
      </c>
      <c r="H1740">
        <v>2133045916</v>
      </c>
      <c r="I1740">
        <v>47</v>
      </c>
      <c r="J1740">
        <v>153624</v>
      </c>
      <c r="K1740">
        <v>2.52</v>
      </c>
      <c r="L1740">
        <v>20.9</v>
      </c>
    </row>
    <row r="1741" spans="1:12" x14ac:dyDescent="0.3">
      <c r="A1741" t="s">
        <v>29</v>
      </c>
      <c r="B1741" t="s">
        <v>30</v>
      </c>
      <c r="C1741" t="s">
        <v>31</v>
      </c>
      <c r="D1741" t="s">
        <v>60</v>
      </c>
      <c r="E1741" s="1">
        <v>44056</v>
      </c>
      <c r="F1741">
        <v>2020</v>
      </c>
      <c r="G1741" t="s">
        <v>44</v>
      </c>
      <c r="H1741">
        <v>2159182774</v>
      </c>
      <c r="I1741">
        <v>48</v>
      </c>
      <c r="J1741">
        <v>86840</v>
      </c>
      <c r="K1741">
        <v>3.37</v>
      </c>
      <c r="L1741">
        <v>22.2</v>
      </c>
    </row>
    <row r="1742" spans="1:12" x14ac:dyDescent="0.3">
      <c r="A1742" t="s">
        <v>47</v>
      </c>
      <c r="B1742" t="s">
        <v>48</v>
      </c>
      <c r="C1742" t="s">
        <v>49</v>
      </c>
      <c r="D1742" t="s">
        <v>60</v>
      </c>
      <c r="E1742" s="1">
        <v>45259</v>
      </c>
      <c r="F1742">
        <v>2023</v>
      </c>
      <c r="G1742" t="s">
        <v>32</v>
      </c>
      <c r="H1742">
        <v>4241974052</v>
      </c>
      <c r="I1742">
        <v>92</v>
      </c>
      <c r="J1742">
        <v>78979</v>
      </c>
      <c r="K1742">
        <v>3.62</v>
      </c>
      <c r="L1742">
        <v>9.1999999999999993</v>
      </c>
    </row>
    <row r="1743" spans="1:12" x14ac:dyDescent="0.3">
      <c r="A1743" t="s">
        <v>21</v>
      </c>
      <c r="B1743" t="s">
        <v>22</v>
      </c>
      <c r="C1743" t="s">
        <v>23</v>
      </c>
      <c r="D1743" t="s">
        <v>60</v>
      </c>
      <c r="E1743" s="1">
        <v>42143</v>
      </c>
      <c r="F1743">
        <v>2015</v>
      </c>
      <c r="G1743" t="s">
        <v>24</v>
      </c>
      <c r="H1743">
        <v>4241470126</v>
      </c>
      <c r="I1743">
        <v>95</v>
      </c>
      <c r="J1743">
        <v>10650</v>
      </c>
      <c r="K1743">
        <v>4.03</v>
      </c>
      <c r="L1743">
        <v>10.6</v>
      </c>
    </row>
    <row r="1744" spans="1:12" x14ac:dyDescent="0.3">
      <c r="A1744" t="s">
        <v>35</v>
      </c>
      <c r="B1744" t="s">
        <v>36</v>
      </c>
      <c r="C1744" t="s">
        <v>37</v>
      </c>
      <c r="D1744" t="s">
        <v>60</v>
      </c>
      <c r="E1744" s="1">
        <v>45548</v>
      </c>
      <c r="F1744">
        <v>2024</v>
      </c>
      <c r="G1744" t="s">
        <v>28</v>
      </c>
      <c r="H1744">
        <v>3985345667</v>
      </c>
      <c r="I1744">
        <v>85</v>
      </c>
      <c r="J1744">
        <v>10354</v>
      </c>
      <c r="K1744">
        <v>4.2699999999999996</v>
      </c>
      <c r="L1744">
        <v>26.7</v>
      </c>
    </row>
    <row r="1745" spans="1:12" x14ac:dyDescent="0.3">
      <c r="A1745" t="s">
        <v>29</v>
      </c>
      <c r="B1745" t="s">
        <v>30</v>
      </c>
      <c r="C1745" t="s">
        <v>31</v>
      </c>
      <c r="D1745" t="s">
        <v>60</v>
      </c>
      <c r="E1745" s="1">
        <v>43404</v>
      </c>
      <c r="F1745">
        <v>2018</v>
      </c>
      <c r="G1745" t="s">
        <v>53</v>
      </c>
      <c r="H1745">
        <v>3791303775</v>
      </c>
      <c r="I1745">
        <v>79</v>
      </c>
      <c r="J1745">
        <v>62015</v>
      </c>
      <c r="K1745">
        <v>3.22</v>
      </c>
      <c r="L1745">
        <v>2.5</v>
      </c>
    </row>
    <row r="1746" spans="1:12" x14ac:dyDescent="0.3">
      <c r="A1746" t="s">
        <v>45</v>
      </c>
      <c r="B1746" t="s">
        <v>42</v>
      </c>
      <c r="C1746" t="s">
        <v>46</v>
      </c>
      <c r="D1746" t="s">
        <v>60</v>
      </c>
      <c r="E1746" s="1">
        <v>43190</v>
      </c>
      <c r="F1746">
        <v>2018</v>
      </c>
      <c r="G1746" t="s">
        <v>44</v>
      </c>
      <c r="H1746">
        <v>2629068491</v>
      </c>
      <c r="I1746">
        <v>50</v>
      </c>
      <c r="J1746">
        <v>31976</v>
      </c>
      <c r="K1746">
        <v>4.32</v>
      </c>
      <c r="L1746">
        <v>43</v>
      </c>
    </row>
    <row r="1747" spans="1:12" x14ac:dyDescent="0.3">
      <c r="A1747" t="s">
        <v>50</v>
      </c>
      <c r="B1747" t="s">
        <v>51</v>
      </c>
      <c r="C1747" t="s">
        <v>52</v>
      </c>
      <c r="D1747" t="s">
        <v>60</v>
      </c>
      <c r="E1747" s="1">
        <v>44520</v>
      </c>
      <c r="F1747">
        <v>2021</v>
      </c>
      <c r="G1747" t="s">
        <v>24</v>
      </c>
      <c r="H1747">
        <v>2360456684</v>
      </c>
      <c r="I1747">
        <v>59</v>
      </c>
      <c r="J1747">
        <v>67526</v>
      </c>
      <c r="K1747">
        <v>2.6</v>
      </c>
      <c r="L1747">
        <v>28.6</v>
      </c>
    </row>
    <row r="1748" spans="1:12" x14ac:dyDescent="0.3">
      <c r="A1748" t="s">
        <v>47</v>
      </c>
      <c r="B1748" t="s">
        <v>48</v>
      </c>
      <c r="C1748" t="s">
        <v>49</v>
      </c>
      <c r="D1748" t="s">
        <v>60</v>
      </c>
      <c r="E1748" s="1">
        <v>42707</v>
      </c>
      <c r="F1748">
        <v>2016</v>
      </c>
      <c r="G1748" t="s">
        <v>24</v>
      </c>
      <c r="H1748">
        <v>3582638494</v>
      </c>
      <c r="I1748">
        <v>84</v>
      </c>
      <c r="J1748">
        <v>75607</v>
      </c>
      <c r="K1748">
        <v>4.07</v>
      </c>
      <c r="L1748">
        <v>4.2</v>
      </c>
    </row>
    <row r="1749" spans="1:12" x14ac:dyDescent="0.3">
      <c r="A1749" t="s">
        <v>25</v>
      </c>
      <c r="B1749" t="s">
        <v>26</v>
      </c>
      <c r="C1749" t="s">
        <v>27</v>
      </c>
      <c r="D1749" t="s">
        <v>60</v>
      </c>
      <c r="E1749" s="1">
        <v>42202</v>
      </c>
      <c r="F1749">
        <v>2015</v>
      </c>
      <c r="G1749" t="s">
        <v>44</v>
      </c>
      <c r="H1749">
        <v>2125959083</v>
      </c>
      <c r="I1749">
        <v>51</v>
      </c>
      <c r="J1749">
        <v>44709</v>
      </c>
      <c r="K1749">
        <v>2.57</v>
      </c>
      <c r="L1749">
        <v>29.7</v>
      </c>
    </row>
    <row r="1750" spans="1:12" x14ac:dyDescent="0.3">
      <c r="A1750" t="s">
        <v>17</v>
      </c>
      <c r="B1750" t="s">
        <v>18</v>
      </c>
      <c r="C1750" t="s">
        <v>19</v>
      </c>
      <c r="D1750" t="s">
        <v>60</v>
      </c>
      <c r="E1750" s="1">
        <v>45294</v>
      </c>
      <c r="F1750">
        <v>2024</v>
      </c>
      <c r="G1750" t="s">
        <v>16</v>
      </c>
      <c r="H1750">
        <v>3664723018</v>
      </c>
      <c r="I1750">
        <v>75</v>
      </c>
      <c r="J1750">
        <v>199724</v>
      </c>
      <c r="K1750">
        <v>3.08</v>
      </c>
      <c r="L1750">
        <v>39.1</v>
      </c>
    </row>
    <row r="1751" spans="1:12" x14ac:dyDescent="0.3">
      <c r="A1751" t="s">
        <v>12</v>
      </c>
      <c r="B1751" t="s">
        <v>13</v>
      </c>
      <c r="C1751" t="s">
        <v>14</v>
      </c>
      <c r="D1751" t="s">
        <v>60</v>
      </c>
      <c r="E1751" s="1">
        <v>43407</v>
      </c>
      <c r="F1751">
        <v>2018</v>
      </c>
      <c r="G1751" t="s">
        <v>20</v>
      </c>
      <c r="H1751">
        <v>3725234089</v>
      </c>
      <c r="I1751">
        <v>78</v>
      </c>
      <c r="J1751">
        <v>102194</v>
      </c>
      <c r="K1751">
        <v>4.12</v>
      </c>
      <c r="L1751">
        <v>22.7</v>
      </c>
    </row>
    <row r="1752" spans="1:12" x14ac:dyDescent="0.3">
      <c r="A1752" t="s">
        <v>38</v>
      </c>
      <c r="B1752" t="s">
        <v>18</v>
      </c>
      <c r="C1752" t="s">
        <v>39</v>
      </c>
      <c r="D1752" t="s">
        <v>60</v>
      </c>
      <c r="E1752" s="1">
        <v>43246</v>
      </c>
      <c r="F1752">
        <v>2018</v>
      </c>
      <c r="G1752" t="s">
        <v>24</v>
      </c>
      <c r="H1752">
        <v>2522897716</v>
      </c>
      <c r="I1752">
        <v>53</v>
      </c>
      <c r="J1752">
        <v>66237</v>
      </c>
      <c r="K1752">
        <v>3.9</v>
      </c>
      <c r="L1752">
        <v>14.7</v>
      </c>
    </row>
    <row r="1753" spans="1:12" x14ac:dyDescent="0.3">
      <c r="A1753" t="s">
        <v>47</v>
      </c>
      <c r="B1753" t="s">
        <v>48</v>
      </c>
      <c r="C1753" t="s">
        <v>49</v>
      </c>
      <c r="D1753" t="s">
        <v>60</v>
      </c>
      <c r="E1753" s="1">
        <v>44924</v>
      </c>
      <c r="F1753">
        <v>2022</v>
      </c>
      <c r="G1753" t="s">
        <v>53</v>
      </c>
      <c r="H1753">
        <v>2739263370</v>
      </c>
      <c r="I1753">
        <v>53</v>
      </c>
      <c r="J1753">
        <v>40909</v>
      </c>
      <c r="K1753">
        <v>5.07</v>
      </c>
      <c r="L1753">
        <v>17</v>
      </c>
    </row>
    <row r="1754" spans="1:12" x14ac:dyDescent="0.3">
      <c r="A1754" t="s">
        <v>29</v>
      </c>
      <c r="B1754" t="s">
        <v>30</v>
      </c>
      <c r="C1754" t="s">
        <v>31</v>
      </c>
      <c r="D1754" t="s">
        <v>60</v>
      </c>
      <c r="E1754" s="1">
        <v>45624</v>
      </c>
      <c r="F1754">
        <v>2024</v>
      </c>
      <c r="G1754" t="s">
        <v>20</v>
      </c>
      <c r="H1754">
        <v>4043921472</v>
      </c>
      <c r="I1754">
        <v>86</v>
      </c>
      <c r="J1754">
        <v>66675</v>
      </c>
      <c r="K1754">
        <v>4.28</v>
      </c>
      <c r="L1754">
        <v>4.4000000000000004</v>
      </c>
    </row>
    <row r="1755" spans="1:12" x14ac:dyDescent="0.3">
      <c r="A1755" t="s">
        <v>25</v>
      </c>
      <c r="B1755" t="s">
        <v>26</v>
      </c>
      <c r="C1755" t="s">
        <v>27</v>
      </c>
      <c r="D1755" t="s">
        <v>60</v>
      </c>
      <c r="E1755" s="1">
        <v>44019</v>
      </c>
      <c r="F1755">
        <v>2020</v>
      </c>
      <c r="G1755" t="s">
        <v>20</v>
      </c>
      <c r="H1755">
        <v>3129610152</v>
      </c>
      <c r="I1755">
        <v>70</v>
      </c>
      <c r="J1755">
        <v>143550</v>
      </c>
      <c r="K1755">
        <v>3.47</v>
      </c>
      <c r="L1755">
        <v>22.5</v>
      </c>
    </row>
    <row r="1756" spans="1:12" x14ac:dyDescent="0.3">
      <c r="A1756" t="s">
        <v>35</v>
      </c>
      <c r="B1756" t="s">
        <v>36</v>
      </c>
      <c r="C1756" t="s">
        <v>37</v>
      </c>
      <c r="D1756" t="s">
        <v>60</v>
      </c>
      <c r="E1756" s="1">
        <v>44984</v>
      </c>
      <c r="F1756">
        <v>2023</v>
      </c>
      <c r="G1756" t="s">
        <v>53</v>
      </c>
      <c r="H1756">
        <v>2785044767</v>
      </c>
      <c r="I1756">
        <v>56</v>
      </c>
      <c r="J1756">
        <v>134826</v>
      </c>
      <c r="K1756">
        <v>4.43</v>
      </c>
      <c r="L1756">
        <v>47.7</v>
      </c>
    </row>
    <row r="1757" spans="1:12" x14ac:dyDescent="0.3">
      <c r="A1757" t="s">
        <v>29</v>
      </c>
      <c r="B1757" t="s">
        <v>30</v>
      </c>
      <c r="C1757" t="s">
        <v>31</v>
      </c>
      <c r="D1757" t="s">
        <v>60</v>
      </c>
      <c r="E1757" s="1">
        <v>44950</v>
      </c>
      <c r="F1757">
        <v>2023</v>
      </c>
      <c r="G1757" t="s">
        <v>32</v>
      </c>
      <c r="H1757">
        <v>3510353114</v>
      </c>
      <c r="I1757">
        <v>76</v>
      </c>
      <c r="J1757">
        <v>11581</v>
      </c>
      <c r="K1757">
        <v>2.73</v>
      </c>
      <c r="L1757">
        <v>49.8</v>
      </c>
    </row>
    <row r="1758" spans="1:12" x14ac:dyDescent="0.3">
      <c r="A1758" t="s">
        <v>33</v>
      </c>
      <c r="B1758" t="s">
        <v>34</v>
      </c>
      <c r="C1758" t="s">
        <v>33</v>
      </c>
      <c r="D1758" t="s">
        <v>60</v>
      </c>
      <c r="E1758" s="1">
        <v>45040</v>
      </c>
      <c r="F1758">
        <v>2023</v>
      </c>
      <c r="G1758" t="s">
        <v>44</v>
      </c>
      <c r="H1758">
        <v>3610975831</v>
      </c>
      <c r="I1758">
        <v>72</v>
      </c>
      <c r="J1758">
        <v>181900</v>
      </c>
      <c r="K1758">
        <v>5.25</v>
      </c>
      <c r="L1758">
        <v>41.1</v>
      </c>
    </row>
    <row r="1759" spans="1:12" x14ac:dyDescent="0.3">
      <c r="A1759" t="s">
        <v>35</v>
      </c>
      <c r="B1759" t="s">
        <v>36</v>
      </c>
      <c r="C1759" t="s">
        <v>37</v>
      </c>
      <c r="D1759" t="s">
        <v>60</v>
      </c>
      <c r="E1759" s="1">
        <v>42574</v>
      </c>
      <c r="F1759">
        <v>2016</v>
      </c>
      <c r="G1759" t="s">
        <v>24</v>
      </c>
      <c r="H1759">
        <v>2582357704</v>
      </c>
      <c r="I1759">
        <v>49</v>
      </c>
      <c r="J1759">
        <v>80230</v>
      </c>
      <c r="K1759">
        <v>5.13</v>
      </c>
      <c r="L1759">
        <v>12.8</v>
      </c>
    </row>
    <row r="1760" spans="1:12" x14ac:dyDescent="0.3">
      <c r="A1760" t="s">
        <v>54</v>
      </c>
      <c r="B1760" t="s">
        <v>13</v>
      </c>
      <c r="C1760" t="s">
        <v>14</v>
      </c>
      <c r="D1760" t="s">
        <v>60</v>
      </c>
      <c r="E1760" s="1">
        <v>45384</v>
      </c>
      <c r="F1760">
        <v>2024</v>
      </c>
      <c r="G1760" t="s">
        <v>40</v>
      </c>
      <c r="H1760">
        <v>2017861097</v>
      </c>
      <c r="I1760">
        <v>51</v>
      </c>
      <c r="J1760">
        <v>28745</v>
      </c>
      <c r="K1760">
        <v>2.97</v>
      </c>
      <c r="L1760">
        <v>16.3</v>
      </c>
    </row>
    <row r="1761" spans="1:12" x14ac:dyDescent="0.3">
      <c r="A1761" t="s">
        <v>47</v>
      </c>
      <c r="B1761" t="s">
        <v>48</v>
      </c>
      <c r="C1761" t="s">
        <v>49</v>
      </c>
      <c r="D1761" t="s">
        <v>60</v>
      </c>
      <c r="E1761" s="1">
        <v>44412</v>
      </c>
      <c r="F1761">
        <v>2021</v>
      </c>
      <c r="G1761" t="s">
        <v>32</v>
      </c>
      <c r="H1761">
        <v>2322221238</v>
      </c>
      <c r="I1761">
        <v>55</v>
      </c>
      <c r="J1761">
        <v>73362</v>
      </c>
      <c r="K1761">
        <v>3.98</v>
      </c>
      <c r="L1761">
        <v>31.8</v>
      </c>
    </row>
    <row r="1762" spans="1:12" x14ac:dyDescent="0.3">
      <c r="A1762" t="s">
        <v>29</v>
      </c>
      <c r="B1762" t="s">
        <v>30</v>
      </c>
      <c r="C1762" t="s">
        <v>31</v>
      </c>
      <c r="D1762" t="s">
        <v>60</v>
      </c>
      <c r="E1762" s="1">
        <v>45242</v>
      </c>
      <c r="F1762">
        <v>2023</v>
      </c>
      <c r="G1762" t="s">
        <v>40</v>
      </c>
      <c r="H1762">
        <v>2633313156</v>
      </c>
      <c r="I1762">
        <v>64</v>
      </c>
      <c r="J1762">
        <v>25305</v>
      </c>
      <c r="K1762">
        <v>3.08</v>
      </c>
      <c r="L1762">
        <v>34.299999999999997</v>
      </c>
    </row>
    <row r="1763" spans="1:12" x14ac:dyDescent="0.3">
      <c r="A1763" t="s">
        <v>47</v>
      </c>
      <c r="B1763" t="s">
        <v>48</v>
      </c>
      <c r="C1763" t="s">
        <v>49</v>
      </c>
      <c r="D1763" t="s">
        <v>60</v>
      </c>
      <c r="E1763" s="1">
        <v>45300</v>
      </c>
      <c r="F1763">
        <v>2024</v>
      </c>
      <c r="G1763" t="s">
        <v>24</v>
      </c>
      <c r="H1763">
        <v>3052609107</v>
      </c>
      <c r="I1763">
        <v>62</v>
      </c>
      <c r="J1763">
        <v>19040</v>
      </c>
      <c r="K1763">
        <v>3.57</v>
      </c>
      <c r="L1763">
        <v>30.3</v>
      </c>
    </row>
    <row r="1764" spans="1:12" x14ac:dyDescent="0.3">
      <c r="A1764" t="s">
        <v>41</v>
      </c>
      <c r="B1764" t="s">
        <v>42</v>
      </c>
      <c r="C1764" t="s">
        <v>43</v>
      </c>
      <c r="D1764" t="s">
        <v>60</v>
      </c>
      <c r="E1764" s="1">
        <v>44696</v>
      </c>
      <c r="F1764">
        <v>2022</v>
      </c>
      <c r="G1764" t="s">
        <v>24</v>
      </c>
      <c r="H1764">
        <v>4437999810</v>
      </c>
      <c r="I1764">
        <v>100</v>
      </c>
      <c r="J1764">
        <v>84198</v>
      </c>
      <c r="K1764">
        <v>3.25</v>
      </c>
      <c r="L1764">
        <v>3.2</v>
      </c>
    </row>
    <row r="1765" spans="1:12" x14ac:dyDescent="0.3">
      <c r="A1765" t="s">
        <v>29</v>
      </c>
      <c r="B1765" t="s">
        <v>30</v>
      </c>
      <c r="C1765" t="s">
        <v>31</v>
      </c>
      <c r="D1765" t="s">
        <v>60</v>
      </c>
      <c r="E1765" s="1">
        <v>45343</v>
      </c>
      <c r="F1765">
        <v>2024</v>
      </c>
      <c r="G1765" t="s">
        <v>24</v>
      </c>
      <c r="H1765">
        <v>3317843089</v>
      </c>
      <c r="I1765">
        <v>79</v>
      </c>
      <c r="J1765">
        <v>97562</v>
      </c>
      <c r="K1765">
        <v>4.12</v>
      </c>
      <c r="L1765">
        <v>5.5</v>
      </c>
    </row>
    <row r="1766" spans="1:12" x14ac:dyDescent="0.3">
      <c r="A1766" t="s">
        <v>21</v>
      </c>
      <c r="B1766" t="s">
        <v>22</v>
      </c>
      <c r="C1766" t="s">
        <v>23</v>
      </c>
      <c r="D1766" t="s">
        <v>60</v>
      </c>
      <c r="E1766" s="1">
        <v>42233</v>
      </c>
      <c r="F1766">
        <v>2015</v>
      </c>
      <c r="G1766" t="s">
        <v>20</v>
      </c>
      <c r="H1766">
        <v>2490172088</v>
      </c>
      <c r="I1766">
        <v>63</v>
      </c>
      <c r="J1766">
        <v>96596</v>
      </c>
      <c r="K1766">
        <v>4.45</v>
      </c>
      <c r="L1766">
        <v>9</v>
      </c>
    </row>
    <row r="1767" spans="1:12" x14ac:dyDescent="0.3">
      <c r="A1767" t="s">
        <v>47</v>
      </c>
      <c r="B1767" t="s">
        <v>48</v>
      </c>
      <c r="C1767" t="s">
        <v>49</v>
      </c>
      <c r="D1767" t="s">
        <v>60</v>
      </c>
      <c r="E1767" s="1">
        <v>42751</v>
      </c>
      <c r="F1767">
        <v>2017</v>
      </c>
      <c r="G1767" t="s">
        <v>53</v>
      </c>
      <c r="H1767">
        <v>2538030460</v>
      </c>
      <c r="I1767">
        <v>64</v>
      </c>
      <c r="J1767">
        <v>196840</v>
      </c>
      <c r="K1767">
        <v>3.78</v>
      </c>
      <c r="L1767">
        <v>43.6</v>
      </c>
    </row>
    <row r="1768" spans="1:12" x14ac:dyDescent="0.3">
      <c r="A1768" t="s">
        <v>35</v>
      </c>
      <c r="B1768" t="s">
        <v>36</v>
      </c>
      <c r="C1768" t="s">
        <v>37</v>
      </c>
      <c r="D1768" t="s">
        <v>60</v>
      </c>
      <c r="E1768" s="1">
        <v>44596</v>
      </c>
      <c r="F1768">
        <v>2022</v>
      </c>
      <c r="G1768" t="s">
        <v>44</v>
      </c>
      <c r="H1768">
        <v>3636161056</v>
      </c>
      <c r="I1768">
        <v>73</v>
      </c>
      <c r="J1768">
        <v>40291</v>
      </c>
      <c r="K1768">
        <v>5.12</v>
      </c>
      <c r="L1768">
        <v>2.9</v>
      </c>
    </row>
    <row r="1769" spans="1:12" x14ac:dyDescent="0.3">
      <c r="A1769" t="s">
        <v>50</v>
      </c>
      <c r="B1769" t="s">
        <v>51</v>
      </c>
      <c r="C1769" t="s">
        <v>52</v>
      </c>
      <c r="D1769" t="s">
        <v>60</v>
      </c>
      <c r="E1769" s="1">
        <v>43673</v>
      </c>
      <c r="F1769">
        <v>2019</v>
      </c>
      <c r="G1769" t="s">
        <v>32</v>
      </c>
      <c r="H1769">
        <v>3964001971</v>
      </c>
      <c r="I1769">
        <v>85</v>
      </c>
      <c r="J1769">
        <v>48113</v>
      </c>
      <c r="K1769">
        <v>4.28</v>
      </c>
      <c r="L1769">
        <v>10.6</v>
      </c>
    </row>
    <row r="1770" spans="1:12" x14ac:dyDescent="0.3">
      <c r="A1770" t="s">
        <v>25</v>
      </c>
      <c r="B1770" t="s">
        <v>26</v>
      </c>
      <c r="C1770" t="s">
        <v>27</v>
      </c>
      <c r="D1770" t="s">
        <v>60</v>
      </c>
      <c r="E1770" s="1">
        <v>43209</v>
      </c>
      <c r="F1770">
        <v>2018</v>
      </c>
      <c r="G1770" t="s">
        <v>24</v>
      </c>
      <c r="H1770">
        <v>3711874435</v>
      </c>
      <c r="I1770">
        <v>75</v>
      </c>
      <c r="J1770">
        <v>44644</v>
      </c>
      <c r="K1770">
        <v>2.93</v>
      </c>
      <c r="L1770">
        <v>23.1</v>
      </c>
    </row>
    <row r="1771" spans="1:12" x14ac:dyDescent="0.3">
      <c r="A1771" t="s">
        <v>47</v>
      </c>
      <c r="B1771" t="s">
        <v>48</v>
      </c>
      <c r="C1771" t="s">
        <v>49</v>
      </c>
      <c r="D1771" t="s">
        <v>60</v>
      </c>
      <c r="E1771" s="1">
        <v>43420</v>
      </c>
      <c r="F1771">
        <v>2018</v>
      </c>
      <c r="G1771" t="s">
        <v>44</v>
      </c>
      <c r="H1771">
        <v>3871288924</v>
      </c>
      <c r="I1771">
        <v>82</v>
      </c>
      <c r="J1771">
        <v>148983</v>
      </c>
      <c r="K1771">
        <v>4.12</v>
      </c>
      <c r="L1771">
        <v>32.700000000000003</v>
      </c>
    </row>
    <row r="1772" spans="1:12" x14ac:dyDescent="0.3">
      <c r="A1772" t="s">
        <v>41</v>
      </c>
      <c r="B1772" t="s">
        <v>42</v>
      </c>
      <c r="C1772" t="s">
        <v>43</v>
      </c>
      <c r="D1772" t="s">
        <v>60</v>
      </c>
      <c r="E1772" s="1">
        <v>42593</v>
      </c>
      <c r="F1772">
        <v>2016</v>
      </c>
      <c r="G1772" t="s">
        <v>28</v>
      </c>
      <c r="H1772">
        <v>2741742804</v>
      </c>
      <c r="I1772">
        <v>56</v>
      </c>
      <c r="J1772">
        <v>55359</v>
      </c>
      <c r="K1772">
        <v>2.7</v>
      </c>
      <c r="L1772">
        <v>28.9</v>
      </c>
    </row>
    <row r="1773" spans="1:12" x14ac:dyDescent="0.3">
      <c r="A1773" t="s">
        <v>38</v>
      </c>
      <c r="B1773" t="s">
        <v>18</v>
      </c>
      <c r="C1773" t="s">
        <v>39</v>
      </c>
      <c r="D1773" t="s">
        <v>60</v>
      </c>
      <c r="E1773" s="1">
        <v>44248</v>
      </c>
      <c r="F1773">
        <v>2021</v>
      </c>
      <c r="G1773" t="s">
        <v>40</v>
      </c>
      <c r="H1773">
        <v>2791199811</v>
      </c>
      <c r="I1773">
        <v>65</v>
      </c>
      <c r="J1773">
        <v>9121</v>
      </c>
      <c r="K1773">
        <v>3.28</v>
      </c>
      <c r="L1773">
        <v>18.399999999999999</v>
      </c>
    </row>
    <row r="1774" spans="1:12" x14ac:dyDescent="0.3">
      <c r="A1774" t="s">
        <v>12</v>
      </c>
      <c r="B1774" t="s">
        <v>13</v>
      </c>
      <c r="C1774" t="s">
        <v>14</v>
      </c>
      <c r="D1774" t="s">
        <v>60</v>
      </c>
      <c r="E1774" s="1">
        <v>43870</v>
      </c>
      <c r="F1774">
        <v>2020</v>
      </c>
      <c r="G1774" t="s">
        <v>20</v>
      </c>
      <c r="H1774">
        <v>2133448785</v>
      </c>
      <c r="I1774">
        <v>47</v>
      </c>
      <c r="J1774">
        <v>33151</v>
      </c>
      <c r="K1774">
        <v>2.5</v>
      </c>
      <c r="L1774">
        <v>16.100000000000001</v>
      </c>
    </row>
    <row r="1775" spans="1:12" x14ac:dyDescent="0.3">
      <c r="A1775" t="s">
        <v>25</v>
      </c>
      <c r="B1775" t="s">
        <v>26</v>
      </c>
      <c r="C1775" t="s">
        <v>27</v>
      </c>
      <c r="D1775" t="s">
        <v>60</v>
      </c>
      <c r="E1775" s="1">
        <v>43176</v>
      </c>
      <c r="F1775">
        <v>2018</v>
      </c>
      <c r="G1775" t="s">
        <v>16</v>
      </c>
      <c r="H1775">
        <v>4420393730</v>
      </c>
      <c r="I1775">
        <v>92</v>
      </c>
      <c r="J1775">
        <v>45443</v>
      </c>
      <c r="K1775">
        <v>3.73</v>
      </c>
      <c r="L1775">
        <v>9.1</v>
      </c>
    </row>
    <row r="1776" spans="1:12" x14ac:dyDescent="0.3">
      <c r="A1776" t="s">
        <v>25</v>
      </c>
      <c r="B1776" t="s">
        <v>26</v>
      </c>
      <c r="C1776" t="s">
        <v>27</v>
      </c>
      <c r="D1776" t="s">
        <v>60</v>
      </c>
      <c r="E1776" s="1">
        <v>44214</v>
      </c>
      <c r="F1776">
        <v>2021</v>
      </c>
      <c r="G1776" t="s">
        <v>24</v>
      </c>
      <c r="H1776">
        <v>2514812437</v>
      </c>
      <c r="I1776">
        <v>59</v>
      </c>
      <c r="J1776">
        <v>111954</v>
      </c>
      <c r="K1776">
        <v>3.05</v>
      </c>
      <c r="L1776">
        <v>12.4</v>
      </c>
    </row>
    <row r="1777" spans="1:12" x14ac:dyDescent="0.3">
      <c r="A1777" t="s">
        <v>55</v>
      </c>
      <c r="B1777" t="s">
        <v>22</v>
      </c>
      <c r="C1777" t="s">
        <v>23</v>
      </c>
      <c r="D1777" t="s">
        <v>60</v>
      </c>
      <c r="E1777" s="1">
        <v>44707</v>
      </c>
      <c r="F1777">
        <v>2022</v>
      </c>
      <c r="G1777" t="s">
        <v>16</v>
      </c>
      <c r="H1777">
        <v>3637665813</v>
      </c>
      <c r="I1777">
        <v>73</v>
      </c>
      <c r="J1777">
        <v>145974</v>
      </c>
      <c r="K1777">
        <v>2.62</v>
      </c>
      <c r="L1777">
        <v>13.5</v>
      </c>
    </row>
    <row r="1778" spans="1:12" x14ac:dyDescent="0.3">
      <c r="A1778" t="s">
        <v>54</v>
      </c>
      <c r="B1778" t="s">
        <v>13</v>
      </c>
      <c r="C1778" t="s">
        <v>14</v>
      </c>
      <c r="D1778" t="s">
        <v>60</v>
      </c>
      <c r="E1778" s="1">
        <v>45504</v>
      </c>
      <c r="F1778">
        <v>2024</v>
      </c>
      <c r="G1778" t="s">
        <v>24</v>
      </c>
      <c r="H1778">
        <v>3624487418</v>
      </c>
      <c r="I1778">
        <v>86</v>
      </c>
      <c r="J1778">
        <v>14199</v>
      </c>
      <c r="K1778">
        <v>4.1500000000000004</v>
      </c>
      <c r="L1778">
        <v>47.8</v>
      </c>
    </row>
    <row r="1779" spans="1:12" x14ac:dyDescent="0.3">
      <c r="A1779" t="s">
        <v>47</v>
      </c>
      <c r="B1779" t="s">
        <v>48</v>
      </c>
      <c r="C1779" t="s">
        <v>49</v>
      </c>
      <c r="D1779" t="s">
        <v>60</v>
      </c>
      <c r="E1779" s="1">
        <v>42499</v>
      </c>
      <c r="F1779">
        <v>2016</v>
      </c>
      <c r="G1779" t="s">
        <v>16</v>
      </c>
      <c r="H1779">
        <v>1878887736</v>
      </c>
      <c r="I1779">
        <v>46</v>
      </c>
      <c r="J1779">
        <v>180295</v>
      </c>
      <c r="K1779">
        <v>4.17</v>
      </c>
      <c r="L1779">
        <v>21.6</v>
      </c>
    </row>
    <row r="1780" spans="1:12" x14ac:dyDescent="0.3">
      <c r="A1780" t="s">
        <v>50</v>
      </c>
      <c r="B1780" t="s">
        <v>51</v>
      </c>
      <c r="C1780" t="s">
        <v>52</v>
      </c>
      <c r="D1780" t="s">
        <v>60</v>
      </c>
      <c r="E1780" s="1">
        <v>43672</v>
      </c>
      <c r="F1780">
        <v>2019</v>
      </c>
      <c r="G1780" t="s">
        <v>28</v>
      </c>
      <c r="H1780">
        <v>3720117579</v>
      </c>
      <c r="I1780">
        <v>86</v>
      </c>
      <c r="J1780">
        <v>177677</v>
      </c>
      <c r="K1780">
        <v>2.85</v>
      </c>
      <c r="L1780">
        <v>22.7</v>
      </c>
    </row>
    <row r="1781" spans="1:12" x14ac:dyDescent="0.3">
      <c r="A1781" t="s">
        <v>54</v>
      </c>
      <c r="B1781" t="s">
        <v>13</v>
      </c>
      <c r="C1781" t="s">
        <v>14</v>
      </c>
      <c r="D1781" t="s">
        <v>60</v>
      </c>
      <c r="E1781" s="1">
        <v>45610</v>
      </c>
      <c r="F1781">
        <v>2024</v>
      </c>
      <c r="G1781" t="s">
        <v>20</v>
      </c>
      <c r="H1781">
        <v>4169674318</v>
      </c>
      <c r="I1781">
        <v>91</v>
      </c>
      <c r="J1781">
        <v>26450</v>
      </c>
      <c r="K1781">
        <v>5.33</v>
      </c>
      <c r="L1781">
        <v>42.3</v>
      </c>
    </row>
    <row r="1782" spans="1:12" x14ac:dyDescent="0.3">
      <c r="A1782" t="s">
        <v>54</v>
      </c>
      <c r="B1782" t="s">
        <v>13</v>
      </c>
      <c r="C1782" t="s">
        <v>14</v>
      </c>
      <c r="D1782" t="s">
        <v>60</v>
      </c>
      <c r="E1782" s="1">
        <v>44340</v>
      </c>
      <c r="F1782">
        <v>2021</v>
      </c>
      <c r="G1782" t="s">
        <v>53</v>
      </c>
      <c r="H1782">
        <v>3105631995</v>
      </c>
      <c r="I1782">
        <v>62</v>
      </c>
      <c r="J1782">
        <v>12218</v>
      </c>
      <c r="K1782">
        <v>3.42</v>
      </c>
      <c r="L1782">
        <v>35.6</v>
      </c>
    </row>
    <row r="1783" spans="1:12" x14ac:dyDescent="0.3">
      <c r="A1783" t="s">
        <v>47</v>
      </c>
      <c r="B1783" t="s">
        <v>48</v>
      </c>
      <c r="C1783" t="s">
        <v>49</v>
      </c>
      <c r="D1783" t="s">
        <v>60</v>
      </c>
      <c r="E1783" s="1">
        <v>44362</v>
      </c>
      <c r="F1783">
        <v>2021</v>
      </c>
      <c r="G1783" t="s">
        <v>40</v>
      </c>
      <c r="H1783">
        <v>2331820128</v>
      </c>
      <c r="I1783">
        <v>56</v>
      </c>
      <c r="J1783">
        <v>188519</v>
      </c>
      <c r="K1783">
        <v>4.32</v>
      </c>
      <c r="L1783">
        <v>10.1</v>
      </c>
    </row>
    <row r="1784" spans="1:12" x14ac:dyDescent="0.3">
      <c r="A1784" t="s">
        <v>41</v>
      </c>
      <c r="B1784" t="s">
        <v>42</v>
      </c>
      <c r="C1784" t="s">
        <v>43</v>
      </c>
      <c r="D1784" t="s">
        <v>60</v>
      </c>
      <c r="E1784" s="1">
        <v>42538</v>
      </c>
      <c r="F1784">
        <v>2016</v>
      </c>
      <c r="G1784" t="s">
        <v>16</v>
      </c>
      <c r="H1784">
        <v>3660471832</v>
      </c>
      <c r="I1784">
        <v>86</v>
      </c>
      <c r="J1784">
        <v>42385</v>
      </c>
      <c r="K1784">
        <v>4.97</v>
      </c>
      <c r="L1784">
        <v>24.5</v>
      </c>
    </row>
    <row r="1785" spans="1:12" x14ac:dyDescent="0.3">
      <c r="A1785" t="s">
        <v>47</v>
      </c>
      <c r="B1785" t="s">
        <v>48</v>
      </c>
      <c r="C1785" t="s">
        <v>49</v>
      </c>
      <c r="D1785" t="s">
        <v>60</v>
      </c>
      <c r="E1785" s="1">
        <v>44316</v>
      </c>
      <c r="F1785">
        <v>2021</v>
      </c>
      <c r="G1785" t="s">
        <v>40</v>
      </c>
      <c r="H1785">
        <v>3714377652</v>
      </c>
      <c r="I1785">
        <v>75</v>
      </c>
      <c r="J1785">
        <v>97988</v>
      </c>
      <c r="K1785">
        <v>4.57</v>
      </c>
      <c r="L1785">
        <v>17.899999999999999</v>
      </c>
    </row>
    <row r="1786" spans="1:12" x14ac:dyDescent="0.3">
      <c r="A1786" t="s">
        <v>12</v>
      </c>
      <c r="B1786" t="s">
        <v>13</v>
      </c>
      <c r="C1786" t="s">
        <v>14</v>
      </c>
      <c r="D1786" t="s">
        <v>60</v>
      </c>
      <c r="E1786" s="1">
        <v>43701</v>
      </c>
      <c r="F1786">
        <v>2019</v>
      </c>
      <c r="G1786" t="s">
        <v>32</v>
      </c>
      <c r="H1786">
        <v>2521242329</v>
      </c>
      <c r="I1786">
        <v>59</v>
      </c>
      <c r="J1786">
        <v>15060</v>
      </c>
      <c r="K1786">
        <v>5.33</v>
      </c>
      <c r="L1786">
        <v>39.700000000000003</v>
      </c>
    </row>
    <row r="1787" spans="1:12" x14ac:dyDescent="0.3">
      <c r="A1787" t="s">
        <v>29</v>
      </c>
      <c r="B1787" t="s">
        <v>30</v>
      </c>
      <c r="C1787" t="s">
        <v>31</v>
      </c>
      <c r="D1787" t="s">
        <v>60</v>
      </c>
      <c r="E1787" s="1">
        <v>44207</v>
      </c>
      <c r="F1787">
        <v>2021</v>
      </c>
      <c r="G1787" t="s">
        <v>20</v>
      </c>
      <c r="H1787">
        <v>4471741971</v>
      </c>
      <c r="I1787">
        <v>97</v>
      </c>
      <c r="J1787">
        <v>57902</v>
      </c>
      <c r="K1787">
        <v>3.32</v>
      </c>
      <c r="L1787">
        <v>37.700000000000003</v>
      </c>
    </row>
    <row r="1788" spans="1:12" x14ac:dyDescent="0.3">
      <c r="A1788" t="s">
        <v>47</v>
      </c>
      <c r="B1788" t="s">
        <v>48</v>
      </c>
      <c r="C1788" t="s">
        <v>49</v>
      </c>
      <c r="D1788" t="s">
        <v>60</v>
      </c>
      <c r="E1788" s="1">
        <v>44706</v>
      </c>
      <c r="F1788">
        <v>2022</v>
      </c>
      <c r="G1788" t="s">
        <v>16</v>
      </c>
      <c r="H1788">
        <v>3953336915</v>
      </c>
      <c r="I1788">
        <v>79</v>
      </c>
      <c r="J1788">
        <v>79562</v>
      </c>
      <c r="K1788">
        <v>4.62</v>
      </c>
      <c r="L1788">
        <v>4.8</v>
      </c>
    </row>
    <row r="1789" spans="1:12" x14ac:dyDescent="0.3">
      <c r="A1789" t="s">
        <v>35</v>
      </c>
      <c r="B1789" t="s">
        <v>36</v>
      </c>
      <c r="C1789" t="s">
        <v>37</v>
      </c>
      <c r="D1789" t="s">
        <v>60</v>
      </c>
      <c r="E1789" s="1">
        <v>44571</v>
      </c>
      <c r="F1789">
        <v>2022</v>
      </c>
      <c r="G1789" t="s">
        <v>16</v>
      </c>
      <c r="H1789">
        <v>3487639336</v>
      </c>
      <c r="I1789">
        <v>73</v>
      </c>
      <c r="J1789">
        <v>85306</v>
      </c>
      <c r="K1789">
        <v>5.3</v>
      </c>
      <c r="L1789">
        <v>24.6</v>
      </c>
    </row>
    <row r="1790" spans="1:12" x14ac:dyDescent="0.3">
      <c r="A1790" t="s">
        <v>45</v>
      </c>
      <c r="B1790" t="s">
        <v>42</v>
      </c>
      <c r="C1790" t="s">
        <v>46</v>
      </c>
      <c r="D1790" t="s">
        <v>60</v>
      </c>
      <c r="E1790" s="1">
        <v>42902</v>
      </c>
      <c r="F1790">
        <v>2017</v>
      </c>
      <c r="G1790" t="s">
        <v>44</v>
      </c>
      <c r="H1790">
        <v>2969056169</v>
      </c>
      <c r="I1790">
        <v>72</v>
      </c>
      <c r="J1790">
        <v>62591</v>
      </c>
      <c r="K1790">
        <v>5.22</v>
      </c>
      <c r="L1790">
        <v>22.9</v>
      </c>
    </row>
    <row r="1791" spans="1:12" x14ac:dyDescent="0.3">
      <c r="A1791" t="s">
        <v>45</v>
      </c>
      <c r="B1791" t="s">
        <v>42</v>
      </c>
      <c r="C1791" t="s">
        <v>46</v>
      </c>
      <c r="D1791" t="s">
        <v>60</v>
      </c>
      <c r="E1791" s="1">
        <v>45271</v>
      </c>
      <c r="F1791">
        <v>2023</v>
      </c>
      <c r="G1791" t="s">
        <v>16</v>
      </c>
      <c r="H1791">
        <v>3454211306</v>
      </c>
      <c r="I1791">
        <v>74</v>
      </c>
      <c r="J1791">
        <v>6854</v>
      </c>
      <c r="K1791">
        <v>3.3</v>
      </c>
      <c r="L1791">
        <v>33.799999999999997</v>
      </c>
    </row>
    <row r="1792" spans="1:12" x14ac:dyDescent="0.3">
      <c r="A1792" t="s">
        <v>29</v>
      </c>
      <c r="B1792" t="s">
        <v>30</v>
      </c>
      <c r="C1792" t="s">
        <v>31</v>
      </c>
      <c r="D1792" t="s">
        <v>60</v>
      </c>
      <c r="E1792" s="1">
        <v>43787</v>
      </c>
      <c r="F1792">
        <v>2019</v>
      </c>
      <c r="G1792" t="s">
        <v>53</v>
      </c>
      <c r="H1792">
        <v>3642837947</v>
      </c>
      <c r="I1792">
        <v>72</v>
      </c>
      <c r="J1792">
        <v>151245</v>
      </c>
      <c r="K1792">
        <v>2.75</v>
      </c>
      <c r="L1792">
        <v>0.9</v>
      </c>
    </row>
    <row r="1793" spans="1:12" x14ac:dyDescent="0.3">
      <c r="A1793" t="s">
        <v>47</v>
      </c>
      <c r="B1793" t="s">
        <v>48</v>
      </c>
      <c r="C1793" t="s">
        <v>49</v>
      </c>
      <c r="D1793" t="s">
        <v>60</v>
      </c>
      <c r="E1793" s="1">
        <v>45288</v>
      </c>
      <c r="F1793">
        <v>2023</v>
      </c>
      <c r="G1793" t="s">
        <v>32</v>
      </c>
      <c r="H1793">
        <v>2226605180</v>
      </c>
      <c r="I1793">
        <v>52</v>
      </c>
      <c r="J1793">
        <v>147994</v>
      </c>
      <c r="K1793">
        <v>2.68</v>
      </c>
      <c r="L1793">
        <v>18.7</v>
      </c>
    </row>
    <row r="1794" spans="1:12" x14ac:dyDescent="0.3">
      <c r="A1794" t="s">
        <v>54</v>
      </c>
      <c r="B1794" t="s">
        <v>13</v>
      </c>
      <c r="C1794" t="s">
        <v>14</v>
      </c>
      <c r="D1794" t="s">
        <v>60</v>
      </c>
      <c r="E1794" s="1">
        <v>45199</v>
      </c>
      <c r="F1794">
        <v>2023</v>
      </c>
      <c r="G1794" t="s">
        <v>28</v>
      </c>
      <c r="H1794">
        <v>3003212160</v>
      </c>
      <c r="I1794">
        <v>70</v>
      </c>
      <c r="J1794">
        <v>55817</v>
      </c>
      <c r="K1794">
        <v>2.98</v>
      </c>
      <c r="L1794">
        <v>12.7</v>
      </c>
    </row>
    <row r="1795" spans="1:12" x14ac:dyDescent="0.3">
      <c r="A1795" t="s">
        <v>29</v>
      </c>
      <c r="B1795" t="s">
        <v>30</v>
      </c>
      <c r="C1795" t="s">
        <v>31</v>
      </c>
      <c r="D1795" t="s">
        <v>60</v>
      </c>
      <c r="E1795" s="1">
        <v>45018</v>
      </c>
      <c r="F1795">
        <v>2023</v>
      </c>
      <c r="G1795" t="s">
        <v>16</v>
      </c>
      <c r="H1795">
        <v>3493513739</v>
      </c>
      <c r="I1795">
        <v>83</v>
      </c>
      <c r="J1795">
        <v>137644</v>
      </c>
      <c r="K1795">
        <v>2.52</v>
      </c>
      <c r="L1795">
        <v>18.5</v>
      </c>
    </row>
    <row r="1796" spans="1:12" x14ac:dyDescent="0.3">
      <c r="A1796" t="s">
        <v>50</v>
      </c>
      <c r="B1796" t="s">
        <v>51</v>
      </c>
      <c r="C1796" t="s">
        <v>52</v>
      </c>
      <c r="D1796" t="s">
        <v>60</v>
      </c>
      <c r="E1796" s="1">
        <v>43530</v>
      </c>
      <c r="F1796">
        <v>2019</v>
      </c>
      <c r="G1796" t="s">
        <v>32</v>
      </c>
      <c r="H1796">
        <v>2836767158</v>
      </c>
      <c r="I1796">
        <v>68</v>
      </c>
      <c r="J1796">
        <v>10234</v>
      </c>
      <c r="K1796">
        <v>3.35</v>
      </c>
      <c r="L1796">
        <v>5.3</v>
      </c>
    </row>
    <row r="1797" spans="1:12" x14ac:dyDescent="0.3">
      <c r="A1797" t="s">
        <v>41</v>
      </c>
      <c r="B1797" t="s">
        <v>42</v>
      </c>
      <c r="C1797" t="s">
        <v>43</v>
      </c>
      <c r="D1797" t="s">
        <v>60</v>
      </c>
      <c r="E1797" s="1">
        <v>44096</v>
      </c>
      <c r="F1797">
        <v>2020</v>
      </c>
      <c r="G1797" t="s">
        <v>28</v>
      </c>
      <c r="H1797">
        <v>4373742229</v>
      </c>
      <c r="I1797">
        <v>98</v>
      </c>
      <c r="J1797">
        <v>22990</v>
      </c>
      <c r="K1797">
        <v>3.15</v>
      </c>
      <c r="L1797">
        <v>18.100000000000001</v>
      </c>
    </row>
    <row r="1798" spans="1:12" x14ac:dyDescent="0.3">
      <c r="A1798" t="s">
        <v>33</v>
      </c>
      <c r="B1798" t="s">
        <v>34</v>
      </c>
      <c r="C1798" t="s">
        <v>33</v>
      </c>
      <c r="D1798" t="s">
        <v>60</v>
      </c>
      <c r="E1798" s="1">
        <v>43724</v>
      </c>
      <c r="F1798">
        <v>2019</v>
      </c>
      <c r="G1798" t="s">
        <v>40</v>
      </c>
      <c r="H1798">
        <v>3424929430</v>
      </c>
      <c r="I1798">
        <v>73</v>
      </c>
      <c r="J1798">
        <v>19642</v>
      </c>
      <c r="K1798">
        <v>2.58</v>
      </c>
      <c r="L1798">
        <v>5.0999999999999996</v>
      </c>
    </row>
    <row r="1799" spans="1:12" x14ac:dyDescent="0.3">
      <c r="A1799" t="s">
        <v>50</v>
      </c>
      <c r="B1799" t="s">
        <v>51</v>
      </c>
      <c r="C1799" t="s">
        <v>52</v>
      </c>
      <c r="D1799" t="s">
        <v>60</v>
      </c>
      <c r="E1799" s="1">
        <v>43808</v>
      </c>
      <c r="F1799">
        <v>2019</v>
      </c>
      <c r="G1799" t="s">
        <v>16</v>
      </c>
      <c r="H1799">
        <v>3284578008</v>
      </c>
      <c r="I1799">
        <v>78</v>
      </c>
      <c r="J1799">
        <v>162199</v>
      </c>
      <c r="K1799">
        <v>3.23</v>
      </c>
      <c r="L1799">
        <v>19.899999999999999</v>
      </c>
    </row>
    <row r="1800" spans="1:12" x14ac:dyDescent="0.3">
      <c r="A1800" t="s">
        <v>12</v>
      </c>
      <c r="B1800" t="s">
        <v>13</v>
      </c>
      <c r="C1800" t="s">
        <v>14</v>
      </c>
      <c r="D1800" t="s">
        <v>60</v>
      </c>
      <c r="E1800" s="1">
        <v>45076</v>
      </c>
      <c r="F1800">
        <v>2023</v>
      </c>
      <c r="G1800" t="s">
        <v>40</v>
      </c>
      <c r="H1800">
        <v>2550515891</v>
      </c>
      <c r="I1800">
        <v>59</v>
      </c>
      <c r="J1800">
        <v>52192</v>
      </c>
      <c r="K1800">
        <v>3.8</v>
      </c>
      <c r="L1800">
        <v>43.8</v>
      </c>
    </row>
    <row r="1801" spans="1:12" x14ac:dyDescent="0.3">
      <c r="A1801" t="s">
        <v>17</v>
      </c>
      <c r="B1801" t="s">
        <v>18</v>
      </c>
      <c r="C1801" t="s">
        <v>19</v>
      </c>
      <c r="D1801" t="s">
        <v>60</v>
      </c>
      <c r="E1801" s="1">
        <v>43642</v>
      </c>
      <c r="F1801">
        <v>2019</v>
      </c>
      <c r="G1801" t="s">
        <v>53</v>
      </c>
      <c r="H1801">
        <v>2513714288</v>
      </c>
      <c r="I1801">
        <v>52</v>
      </c>
      <c r="J1801">
        <v>98021</v>
      </c>
      <c r="K1801">
        <v>3.27</v>
      </c>
      <c r="L1801">
        <v>41.1</v>
      </c>
    </row>
    <row r="1802" spans="1:12" x14ac:dyDescent="0.3">
      <c r="A1802" t="s">
        <v>33</v>
      </c>
      <c r="B1802" t="s">
        <v>34</v>
      </c>
      <c r="C1802" t="s">
        <v>33</v>
      </c>
      <c r="D1802" t="s">
        <v>60</v>
      </c>
      <c r="E1802" s="1">
        <v>45010</v>
      </c>
      <c r="F1802">
        <v>2023</v>
      </c>
      <c r="G1802" t="s">
        <v>24</v>
      </c>
      <c r="H1802">
        <v>2483378539</v>
      </c>
      <c r="I1802">
        <v>62</v>
      </c>
      <c r="J1802">
        <v>79508</v>
      </c>
      <c r="K1802">
        <v>3.23</v>
      </c>
      <c r="L1802">
        <v>2.2999999999999998</v>
      </c>
    </row>
    <row r="1803" spans="1:12" x14ac:dyDescent="0.3">
      <c r="A1803" t="s">
        <v>33</v>
      </c>
      <c r="B1803" t="s">
        <v>34</v>
      </c>
      <c r="C1803" t="s">
        <v>33</v>
      </c>
      <c r="D1803" t="s">
        <v>60</v>
      </c>
      <c r="E1803" s="1">
        <v>43904</v>
      </c>
      <c r="F1803">
        <v>2020</v>
      </c>
      <c r="G1803" t="s">
        <v>40</v>
      </c>
      <c r="H1803">
        <v>3673172343</v>
      </c>
      <c r="I1803">
        <v>78</v>
      </c>
      <c r="J1803">
        <v>86387</v>
      </c>
      <c r="K1803">
        <v>3.85</v>
      </c>
      <c r="L1803">
        <v>4.5</v>
      </c>
    </row>
    <row r="1804" spans="1:12" x14ac:dyDescent="0.3">
      <c r="A1804" t="s">
        <v>47</v>
      </c>
      <c r="B1804" t="s">
        <v>48</v>
      </c>
      <c r="C1804" t="s">
        <v>49</v>
      </c>
      <c r="D1804" t="s">
        <v>60</v>
      </c>
      <c r="E1804" s="1">
        <v>42533</v>
      </c>
      <c r="F1804">
        <v>2016</v>
      </c>
      <c r="G1804" t="s">
        <v>24</v>
      </c>
      <c r="H1804">
        <v>2802986550</v>
      </c>
      <c r="I1804">
        <v>55</v>
      </c>
      <c r="J1804">
        <v>118567</v>
      </c>
      <c r="K1804">
        <v>3.87</v>
      </c>
      <c r="L1804">
        <v>49.3</v>
      </c>
    </row>
    <row r="1805" spans="1:12" x14ac:dyDescent="0.3">
      <c r="A1805" t="s">
        <v>29</v>
      </c>
      <c r="B1805" t="s">
        <v>30</v>
      </c>
      <c r="C1805" t="s">
        <v>31</v>
      </c>
      <c r="D1805" t="s">
        <v>60</v>
      </c>
      <c r="E1805" s="1">
        <v>45570</v>
      </c>
      <c r="F1805">
        <v>2024</v>
      </c>
      <c r="G1805" t="s">
        <v>53</v>
      </c>
      <c r="H1805">
        <v>2736307893</v>
      </c>
      <c r="I1805">
        <v>58</v>
      </c>
      <c r="J1805">
        <v>34886</v>
      </c>
      <c r="K1805">
        <v>3.87</v>
      </c>
      <c r="L1805">
        <v>49.6</v>
      </c>
    </row>
    <row r="1806" spans="1:12" x14ac:dyDescent="0.3">
      <c r="A1806" t="s">
        <v>50</v>
      </c>
      <c r="B1806" t="s">
        <v>51</v>
      </c>
      <c r="C1806" t="s">
        <v>52</v>
      </c>
      <c r="D1806" t="s">
        <v>60</v>
      </c>
      <c r="E1806" s="1">
        <v>44104</v>
      </c>
      <c r="F1806">
        <v>2020</v>
      </c>
      <c r="G1806" t="s">
        <v>20</v>
      </c>
      <c r="H1806">
        <v>3908764414</v>
      </c>
      <c r="I1806">
        <v>91</v>
      </c>
      <c r="J1806">
        <v>81139</v>
      </c>
      <c r="K1806">
        <v>3.68</v>
      </c>
      <c r="L1806">
        <v>15.5</v>
      </c>
    </row>
    <row r="1807" spans="1:12" x14ac:dyDescent="0.3">
      <c r="A1807" t="s">
        <v>35</v>
      </c>
      <c r="B1807" t="s">
        <v>36</v>
      </c>
      <c r="C1807" t="s">
        <v>37</v>
      </c>
      <c r="D1807" t="s">
        <v>60</v>
      </c>
      <c r="E1807" s="1">
        <v>42568</v>
      </c>
      <c r="F1807">
        <v>2016</v>
      </c>
      <c r="G1807" t="s">
        <v>44</v>
      </c>
      <c r="H1807">
        <v>2711870103</v>
      </c>
      <c r="I1807">
        <v>52</v>
      </c>
      <c r="J1807">
        <v>129072</v>
      </c>
      <c r="K1807">
        <v>4.25</v>
      </c>
      <c r="L1807">
        <v>26.3</v>
      </c>
    </row>
    <row r="1808" spans="1:12" x14ac:dyDescent="0.3">
      <c r="A1808" t="s">
        <v>17</v>
      </c>
      <c r="B1808" t="s">
        <v>18</v>
      </c>
      <c r="C1808" t="s">
        <v>19</v>
      </c>
      <c r="D1808" t="s">
        <v>56</v>
      </c>
      <c r="E1808" s="1">
        <v>45624</v>
      </c>
      <c r="F1808">
        <v>2024</v>
      </c>
      <c r="G1808" t="s">
        <v>16</v>
      </c>
      <c r="H1808">
        <v>2438423142</v>
      </c>
      <c r="I1808">
        <v>60</v>
      </c>
      <c r="J1808">
        <v>119269</v>
      </c>
      <c r="K1808">
        <v>4.72</v>
      </c>
      <c r="L1808">
        <v>25.9</v>
      </c>
    </row>
    <row r="1809" spans="1:12" x14ac:dyDescent="0.3">
      <c r="A1809" t="s">
        <v>21</v>
      </c>
      <c r="B1809" t="s">
        <v>22</v>
      </c>
      <c r="C1809" t="s">
        <v>23</v>
      </c>
      <c r="D1809" t="s">
        <v>56</v>
      </c>
      <c r="E1809" s="1">
        <v>44155</v>
      </c>
      <c r="F1809">
        <v>2020</v>
      </c>
      <c r="G1809" t="s">
        <v>40</v>
      </c>
      <c r="H1809">
        <v>4051131493</v>
      </c>
      <c r="I1809">
        <v>93</v>
      </c>
      <c r="J1809">
        <v>67228</v>
      </c>
      <c r="K1809">
        <v>2.5299999999999998</v>
      </c>
      <c r="L1809">
        <v>9.1</v>
      </c>
    </row>
    <row r="1810" spans="1:12" x14ac:dyDescent="0.3">
      <c r="A1810" t="s">
        <v>21</v>
      </c>
      <c r="B1810" t="s">
        <v>22</v>
      </c>
      <c r="C1810" t="s">
        <v>23</v>
      </c>
      <c r="D1810" t="s">
        <v>56</v>
      </c>
      <c r="E1810" s="1">
        <v>45436</v>
      </c>
      <c r="F1810">
        <v>2024</v>
      </c>
      <c r="G1810" t="s">
        <v>28</v>
      </c>
      <c r="H1810">
        <v>3080289997</v>
      </c>
      <c r="I1810">
        <v>63</v>
      </c>
      <c r="J1810">
        <v>187798</v>
      </c>
      <c r="K1810">
        <v>3.68</v>
      </c>
      <c r="L1810">
        <v>20.399999999999999</v>
      </c>
    </row>
    <row r="1811" spans="1:12" x14ac:dyDescent="0.3">
      <c r="A1811" t="s">
        <v>29</v>
      </c>
      <c r="B1811" t="s">
        <v>30</v>
      </c>
      <c r="C1811" t="s">
        <v>31</v>
      </c>
      <c r="D1811" t="s">
        <v>56</v>
      </c>
      <c r="E1811" s="1">
        <v>44002</v>
      </c>
      <c r="F1811">
        <v>2020</v>
      </c>
      <c r="G1811" t="s">
        <v>32</v>
      </c>
      <c r="H1811">
        <v>3684022570</v>
      </c>
      <c r="I1811">
        <v>75</v>
      </c>
      <c r="J1811">
        <v>156428</v>
      </c>
      <c r="K1811">
        <v>5.33</v>
      </c>
      <c r="L1811">
        <v>44.1</v>
      </c>
    </row>
    <row r="1812" spans="1:12" x14ac:dyDescent="0.3">
      <c r="A1812" t="s">
        <v>41</v>
      </c>
      <c r="B1812" t="s">
        <v>42</v>
      </c>
      <c r="C1812" t="s">
        <v>43</v>
      </c>
      <c r="D1812" t="s">
        <v>56</v>
      </c>
      <c r="E1812" s="1">
        <v>43696</v>
      </c>
      <c r="F1812">
        <v>2019</v>
      </c>
      <c r="G1812" t="s">
        <v>40</v>
      </c>
      <c r="H1812">
        <v>3249558973</v>
      </c>
      <c r="I1812">
        <v>80</v>
      </c>
      <c r="J1812">
        <v>199256</v>
      </c>
      <c r="K1812">
        <v>2.5499999999999998</v>
      </c>
      <c r="L1812">
        <v>41.5</v>
      </c>
    </row>
    <row r="1813" spans="1:12" x14ac:dyDescent="0.3">
      <c r="A1813" t="s">
        <v>25</v>
      </c>
      <c r="B1813" t="s">
        <v>26</v>
      </c>
      <c r="C1813" t="s">
        <v>27</v>
      </c>
      <c r="D1813" t="s">
        <v>56</v>
      </c>
      <c r="E1813" s="1">
        <v>42730</v>
      </c>
      <c r="F1813">
        <v>2016</v>
      </c>
      <c r="G1813" t="s">
        <v>53</v>
      </c>
      <c r="H1813">
        <v>4095201668</v>
      </c>
      <c r="I1813">
        <v>84</v>
      </c>
      <c r="J1813">
        <v>81151</v>
      </c>
      <c r="K1813">
        <v>4.58</v>
      </c>
      <c r="L1813">
        <v>34.6</v>
      </c>
    </row>
    <row r="1814" spans="1:12" x14ac:dyDescent="0.3">
      <c r="A1814" t="s">
        <v>35</v>
      </c>
      <c r="B1814" t="s">
        <v>36</v>
      </c>
      <c r="C1814" t="s">
        <v>37</v>
      </c>
      <c r="D1814" t="s">
        <v>56</v>
      </c>
      <c r="E1814" s="1">
        <v>44989</v>
      </c>
      <c r="F1814">
        <v>2023</v>
      </c>
      <c r="G1814" t="s">
        <v>28</v>
      </c>
      <c r="H1814">
        <v>1939019620</v>
      </c>
      <c r="I1814">
        <v>46</v>
      </c>
      <c r="J1814">
        <v>112890</v>
      </c>
      <c r="K1814">
        <v>3.9</v>
      </c>
      <c r="L1814">
        <v>36.299999999999997</v>
      </c>
    </row>
    <row r="1815" spans="1:12" x14ac:dyDescent="0.3">
      <c r="A1815" t="s">
        <v>47</v>
      </c>
      <c r="B1815" t="s">
        <v>48</v>
      </c>
      <c r="C1815" t="s">
        <v>49</v>
      </c>
      <c r="D1815" t="s">
        <v>56</v>
      </c>
      <c r="E1815" s="1">
        <v>44024</v>
      </c>
      <c r="F1815">
        <v>2020</v>
      </c>
      <c r="G1815" t="s">
        <v>44</v>
      </c>
      <c r="H1815">
        <v>2391832701</v>
      </c>
      <c r="I1815">
        <v>53</v>
      </c>
      <c r="J1815">
        <v>112062</v>
      </c>
      <c r="K1815">
        <v>3.27</v>
      </c>
      <c r="L1815">
        <v>25.8</v>
      </c>
    </row>
    <row r="1816" spans="1:12" x14ac:dyDescent="0.3">
      <c r="A1816" t="s">
        <v>33</v>
      </c>
      <c r="B1816" t="s">
        <v>34</v>
      </c>
      <c r="C1816" t="s">
        <v>33</v>
      </c>
      <c r="D1816" t="s">
        <v>56</v>
      </c>
      <c r="E1816" s="1">
        <v>42675</v>
      </c>
      <c r="F1816">
        <v>2016</v>
      </c>
      <c r="G1816" t="s">
        <v>44</v>
      </c>
      <c r="H1816">
        <v>3243908557</v>
      </c>
      <c r="I1816">
        <v>64</v>
      </c>
      <c r="J1816">
        <v>45666</v>
      </c>
      <c r="K1816">
        <v>2.58</v>
      </c>
      <c r="L1816">
        <v>18.100000000000001</v>
      </c>
    </row>
    <row r="1817" spans="1:12" x14ac:dyDescent="0.3">
      <c r="A1817" t="s">
        <v>25</v>
      </c>
      <c r="B1817" t="s">
        <v>26</v>
      </c>
      <c r="C1817" t="s">
        <v>27</v>
      </c>
      <c r="D1817" t="s">
        <v>56</v>
      </c>
      <c r="E1817" s="1">
        <v>43633</v>
      </c>
      <c r="F1817">
        <v>2019</v>
      </c>
      <c r="G1817" t="s">
        <v>32</v>
      </c>
      <c r="H1817">
        <v>2997183482</v>
      </c>
      <c r="I1817">
        <v>66</v>
      </c>
      <c r="J1817">
        <v>89911</v>
      </c>
      <c r="K1817">
        <v>4.63</v>
      </c>
      <c r="L1817">
        <v>32.299999999999997</v>
      </c>
    </row>
    <row r="1818" spans="1:12" x14ac:dyDescent="0.3">
      <c r="A1818" t="s">
        <v>47</v>
      </c>
      <c r="B1818" t="s">
        <v>48</v>
      </c>
      <c r="C1818" t="s">
        <v>49</v>
      </c>
      <c r="D1818" t="s">
        <v>56</v>
      </c>
      <c r="E1818" s="1">
        <v>42249</v>
      </c>
      <c r="F1818">
        <v>2015</v>
      </c>
      <c r="G1818" t="s">
        <v>20</v>
      </c>
      <c r="H1818">
        <v>3248664574</v>
      </c>
      <c r="I1818">
        <v>80</v>
      </c>
      <c r="J1818">
        <v>168283</v>
      </c>
      <c r="K1818">
        <v>3.27</v>
      </c>
      <c r="L1818">
        <v>22.7</v>
      </c>
    </row>
    <row r="1819" spans="1:12" x14ac:dyDescent="0.3">
      <c r="A1819" t="s">
        <v>47</v>
      </c>
      <c r="B1819" t="s">
        <v>48</v>
      </c>
      <c r="C1819" t="s">
        <v>49</v>
      </c>
      <c r="D1819" t="s">
        <v>56</v>
      </c>
      <c r="E1819" s="1">
        <v>43914</v>
      </c>
      <c r="F1819">
        <v>2020</v>
      </c>
      <c r="G1819" t="s">
        <v>24</v>
      </c>
      <c r="H1819">
        <v>2257210832</v>
      </c>
      <c r="I1819">
        <v>55</v>
      </c>
      <c r="J1819">
        <v>6988</v>
      </c>
      <c r="K1819">
        <v>4.33</v>
      </c>
      <c r="L1819">
        <v>42.6</v>
      </c>
    </row>
    <row r="1820" spans="1:12" x14ac:dyDescent="0.3">
      <c r="A1820" t="s">
        <v>45</v>
      </c>
      <c r="B1820" t="s">
        <v>42</v>
      </c>
      <c r="C1820" t="s">
        <v>46</v>
      </c>
      <c r="D1820" t="s">
        <v>56</v>
      </c>
      <c r="E1820" s="1">
        <v>44198</v>
      </c>
      <c r="F1820">
        <v>2021</v>
      </c>
      <c r="G1820" t="s">
        <v>53</v>
      </c>
      <c r="H1820">
        <v>2290174686</v>
      </c>
      <c r="I1820">
        <v>46</v>
      </c>
      <c r="J1820">
        <v>155126</v>
      </c>
      <c r="K1820">
        <v>4.43</v>
      </c>
      <c r="L1820">
        <v>4.3</v>
      </c>
    </row>
    <row r="1821" spans="1:12" x14ac:dyDescent="0.3">
      <c r="A1821" t="s">
        <v>25</v>
      </c>
      <c r="B1821" t="s">
        <v>26</v>
      </c>
      <c r="C1821" t="s">
        <v>27</v>
      </c>
      <c r="D1821" t="s">
        <v>56</v>
      </c>
      <c r="E1821" s="1">
        <v>43369</v>
      </c>
      <c r="F1821">
        <v>2018</v>
      </c>
      <c r="G1821" t="s">
        <v>44</v>
      </c>
      <c r="H1821">
        <v>3626684801</v>
      </c>
      <c r="I1821">
        <v>74</v>
      </c>
      <c r="J1821">
        <v>175097</v>
      </c>
      <c r="K1821">
        <v>5.07</v>
      </c>
      <c r="L1821">
        <v>0.8</v>
      </c>
    </row>
    <row r="1822" spans="1:12" x14ac:dyDescent="0.3">
      <c r="A1822" t="s">
        <v>54</v>
      </c>
      <c r="B1822" t="s">
        <v>13</v>
      </c>
      <c r="C1822" t="s">
        <v>14</v>
      </c>
      <c r="D1822" t="s">
        <v>56</v>
      </c>
      <c r="E1822" s="1">
        <v>44177</v>
      </c>
      <c r="F1822">
        <v>2020</v>
      </c>
      <c r="G1822" t="s">
        <v>40</v>
      </c>
      <c r="H1822">
        <v>3169467070</v>
      </c>
      <c r="I1822">
        <v>76</v>
      </c>
      <c r="J1822">
        <v>104872</v>
      </c>
      <c r="K1822">
        <v>2.82</v>
      </c>
      <c r="L1822">
        <v>22.9</v>
      </c>
    </row>
    <row r="1823" spans="1:12" x14ac:dyDescent="0.3">
      <c r="A1823" t="s">
        <v>12</v>
      </c>
      <c r="B1823" t="s">
        <v>13</v>
      </c>
      <c r="C1823" t="s">
        <v>14</v>
      </c>
      <c r="D1823" t="s">
        <v>56</v>
      </c>
      <c r="E1823" s="1">
        <v>43897</v>
      </c>
      <c r="F1823">
        <v>2020</v>
      </c>
      <c r="G1823" t="s">
        <v>32</v>
      </c>
      <c r="H1823">
        <v>2744047416</v>
      </c>
      <c r="I1823">
        <v>52</v>
      </c>
      <c r="J1823">
        <v>69089</v>
      </c>
      <c r="K1823">
        <v>3.15</v>
      </c>
      <c r="L1823">
        <v>4.3</v>
      </c>
    </row>
    <row r="1824" spans="1:12" x14ac:dyDescent="0.3">
      <c r="A1824" t="s">
        <v>50</v>
      </c>
      <c r="B1824" t="s">
        <v>51</v>
      </c>
      <c r="C1824" t="s">
        <v>52</v>
      </c>
      <c r="D1824" t="s">
        <v>56</v>
      </c>
      <c r="E1824" s="1">
        <v>42615</v>
      </c>
      <c r="F1824">
        <v>2016</v>
      </c>
      <c r="G1824" t="s">
        <v>24</v>
      </c>
      <c r="H1824">
        <v>2807340051</v>
      </c>
      <c r="I1824">
        <v>56</v>
      </c>
      <c r="J1824">
        <v>58401</v>
      </c>
      <c r="K1824">
        <v>4.28</v>
      </c>
      <c r="L1824">
        <v>4.0999999999999996</v>
      </c>
    </row>
    <row r="1825" spans="1:12" x14ac:dyDescent="0.3">
      <c r="A1825" t="s">
        <v>17</v>
      </c>
      <c r="B1825" t="s">
        <v>18</v>
      </c>
      <c r="C1825" t="s">
        <v>19</v>
      </c>
      <c r="D1825" t="s">
        <v>56</v>
      </c>
      <c r="E1825" s="1">
        <v>44018</v>
      </c>
      <c r="F1825">
        <v>2020</v>
      </c>
      <c r="G1825" t="s">
        <v>16</v>
      </c>
      <c r="H1825">
        <v>3170657300</v>
      </c>
      <c r="I1825">
        <v>68</v>
      </c>
      <c r="J1825">
        <v>115939</v>
      </c>
      <c r="K1825">
        <v>4.47</v>
      </c>
      <c r="L1825">
        <v>38.9</v>
      </c>
    </row>
    <row r="1826" spans="1:12" x14ac:dyDescent="0.3">
      <c r="A1826" t="s">
        <v>50</v>
      </c>
      <c r="B1826" t="s">
        <v>51</v>
      </c>
      <c r="C1826" t="s">
        <v>52</v>
      </c>
      <c r="D1826" t="s">
        <v>56</v>
      </c>
      <c r="E1826" s="1">
        <v>43178</v>
      </c>
      <c r="F1826">
        <v>2018</v>
      </c>
      <c r="G1826" t="s">
        <v>24</v>
      </c>
      <c r="H1826">
        <v>3737171454</v>
      </c>
      <c r="I1826">
        <v>79</v>
      </c>
      <c r="J1826">
        <v>41609</v>
      </c>
      <c r="K1826">
        <v>4.7300000000000004</v>
      </c>
      <c r="L1826">
        <v>4.0999999999999996</v>
      </c>
    </row>
    <row r="1827" spans="1:12" x14ac:dyDescent="0.3">
      <c r="A1827" t="s">
        <v>33</v>
      </c>
      <c r="B1827" t="s">
        <v>34</v>
      </c>
      <c r="C1827" t="s">
        <v>33</v>
      </c>
      <c r="D1827" t="s">
        <v>56</v>
      </c>
      <c r="E1827" s="1">
        <v>45456</v>
      </c>
      <c r="F1827">
        <v>2024</v>
      </c>
      <c r="G1827" t="s">
        <v>28</v>
      </c>
      <c r="H1827">
        <v>4491790812</v>
      </c>
      <c r="I1827">
        <v>100</v>
      </c>
      <c r="J1827">
        <v>87139</v>
      </c>
      <c r="K1827">
        <v>5.27</v>
      </c>
      <c r="L1827">
        <v>13.2</v>
      </c>
    </row>
    <row r="1828" spans="1:12" x14ac:dyDescent="0.3">
      <c r="A1828" t="s">
        <v>50</v>
      </c>
      <c r="B1828" t="s">
        <v>51</v>
      </c>
      <c r="C1828" t="s">
        <v>52</v>
      </c>
      <c r="D1828" t="s">
        <v>56</v>
      </c>
      <c r="E1828" s="1">
        <v>44676</v>
      </c>
      <c r="F1828">
        <v>2022</v>
      </c>
      <c r="G1828" t="s">
        <v>32</v>
      </c>
      <c r="H1828">
        <v>4145344353</v>
      </c>
      <c r="I1828">
        <v>95</v>
      </c>
      <c r="J1828">
        <v>176623</v>
      </c>
      <c r="K1828">
        <v>3.48</v>
      </c>
      <c r="L1828">
        <v>3.9</v>
      </c>
    </row>
    <row r="1829" spans="1:12" x14ac:dyDescent="0.3">
      <c r="A1829" t="s">
        <v>33</v>
      </c>
      <c r="B1829" t="s">
        <v>34</v>
      </c>
      <c r="C1829" t="s">
        <v>33</v>
      </c>
      <c r="D1829" t="s">
        <v>56</v>
      </c>
      <c r="E1829" s="1">
        <v>45185</v>
      </c>
      <c r="F1829">
        <v>2023</v>
      </c>
      <c r="G1829" t="s">
        <v>20</v>
      </c>
      <c r="H1829">
        <v>3812056854</v>
      </c>
      <c r="I1829">
        <v>85</v>
      </c>
      <c r="J1829">
        <v>59305</v>
      </c>
      <c r="K1829">
        <v>2.75</v>
      </c>
      <c r="L1829">
        <v>7.1</v>
      </c>
    </row>
    <row r="1830" spans="1:12" x14ac:dyDescent="0.3">
      <c r="A1830" t="s">
        <v>47</v>
      </c>
      <c r="B1830" t="s">
        <v>48</v>
      </c>
      <c r="C1830" t="s">
        <v>49</v>
      </c>
      <c r="D1830" t="s">
        <v>56</v>
      </c>
      <c r="E1830" s="1">
        <v>45646</v>
      </c>
      <c r="F1830">
        <v>2024</v>
      </c>
      <c r="G1830" t="s">
        <v>16</v>
      </c>
      <c r="H1830">
        <v>4047673552</v>
      </c>
      <c r="I1830">
        <v>95</v>
      </c>
      <c r="J1830">
        <v>137901</v>
      </c>
      <c r="K1830">
        <v>4.55</v>
      </c>
      <c r="L1830">
        <v>7.2</v>
      </c>
    </row>
    <row r="1831" spans="1:12" x14ac:dyDescent="0.3">
      <c r="A1831" t="s">
        <v>47</v>
      </c>
      <c r="B1831" t="s">
        <v>48</v>
      </c>
      <c r="C1831" t="s">
        <v>49</v>
      </c>
      <c r="D1831" t="s">
        <v>56</v>
      </c>
      <c r="E1831" s="1">
        <v>43411</v>
      </c>
      <c r="F1831">
        <v>2018</v>
      </c>
      <c r="G1831" t="s">
        <v>20</v>
      </c>
      <c r="H1831">
        <v>3717879459</v>
      </c>
      <c r="I1831">
        <v>85</v>
      </c>
      <c r="J1831">
        <v>124366</v>
      </c>
      <c r="K1831">
        <v>4.88</v>
      </c>
      <c r="L1831">
        <v>11.7</v>
      </c>
    </row>
    <row r="1832" spans="1:12" x14ac:dyDescent="0.3">
      <c r="A1832" t="s">
        <v>17</v>
      </c>
      <c r="B1832" t="s">
        <v>18</v>
      </c>
      <c r="C1832" t="s">
        <v>19</v>
      </c>
      <c r="D1832" t="s">
        <v>56</v>
      </c>
      <c r="E1832" s="1">
        <v>44613</v>
      </c>
      <c r="F1832">
        <v>2022</v>
      </c>
      <c r="G1832" t="s">
        <v>28</v>
      </c>
      <c r="H1832">
        <v>2271283045</v>
      </c>
      <c r="I1832">
        <v>46</v>
      </c>
      <c r="J1832">
        <v>189714</v>
      </c>
      <c r="K1832">
        <v>4.82</v>
      </c>
      <c r="L1832">
        <v>32.1</v>
      </c>
    </row>
    <row r="1833" spans="1:12" x14ac:dyDescent="0.3">
      <c r="A1833" t="s">
        <v>29</v>
      </c>
      <c r="B1833" t="s">
        <v>30</v>
      </c>
      <c r="C1833" t="s">
        <v>31</v>
      </c>
      <c r="D1833" t="s">
        <v>56</v>
      </c>
      <c r="E1833" s="1">
        <v>44607</v>
      </c>
      <c r="F1833">
        <v>2022</v>
      </c>
      <c r="G1833" t="s">
        <v>53</v>
      </c>
      <c r="H1833">
        <v>4223298465</v>
      </c>
      <c r="I1833">
        <v>90</v>
      </c>
      <c r="J1833">
        <v>31726</v>
      </c>
      <c r="K1833">
        <v>2.93</v>
      </c>
      <c r="L1833">
        <v>2</v>
      </c>
    </row>
    <row r="1834" spans="1:12" x14ac:dyDescent="0.3">
      <c r="A1834" t="s">
        <v>54</v>
      </c>
      <c r="B1834" t="s">
        <v>13</v>
      </c>
      <c r="C1834" t="s">
        <v>14</v>
      </c>
      <c r="D1834" t="s">
        <v>56</v>
      </c>
      <c r="E1834" s="1">
        <v>42397</v>
      </c>
      <c r="F1834">
        <v>2016</v>
      </c>
      <c r="G1834" t="s">
        <v>28</v>
      </c>
      <c r="H1834">
        <v>2033795439</v>
      </c>
      <c r="I1834">
        <v>52</v>
      </c>
      <c r="J1834">
        <v>121945</v>
      </c>
      <c r="K1834">
        <v>2.77</v>
      </c>
      <c r="L1834">
        <v>48.7</v>
      </c>
    </row>
    <row r="1835" spans="1:12" x14ac:dyDescent="0.3">
      <c r="A1835" t="s">
        <v>50</v>
      </c>
      <c r="B1835" t="s">
        <v>51</v>
      </c>
      <c r="C1835" t="s">
        <v>52</v>
      </c>
      <c r="D1835" t="s">
        <v>56</v>
      </c>
      <c r="E1835" s="1">
        <v>44110</v>
      </c>
      <c r="F1835">
        <v>2020</v>
      </c>
      <c r="G1835" t="s">
        <v>16</v>
      </c>
      <c r="H1835">
        <v>3833159594</v>
      </c>
      <c r="I1835">
        <v>83</v>
      </c>
      <c r="J1835">
        <v>192613</v>
      </c>
      <c r="K1835">
        <v>3.13</v>
      </c>
      <c r="L1835">
        <v>40.200000000000003</v>
      </c>
    </row>
    <row r="1836" spans="1:12" x14ac:dyDescent="0.3">
      <c r="A1836" t="s">
        <v>47</v>
      </c>
      <c r="B1836" t="s">
        <v>48</v>
      </c>
      <c r="C1836" t="s">
        <v>49</v>
      </c>
      <c r="D1836" t="s">
        <v>56</v>
      </c>
      <c r="E1836" s="1">
        <v>44210</v>
      </c>
      <c r="F1836">
        <v>2021</v>
      </c>
      <c r="G1836" t="s">
        <v>28</v>
      </c>
      <c r="H1836">
        <v>2215714443</v>
      </c>
      <c r="I1836">
        <v>57</v>
      </c>
      <c r="J1836">
        <v>136488</v>
      </c>
      <c r="K1836">
        <v>3.2</v>
      </c>
      <c r="L1836">
        <v>4.0999999999999996</v>
      </c>
    </row>
    <row r="1837" spans="1:12" x14ac:dyDescent="0.3">
      <c r="A1837" t="s">
        <v>21</v>
      </c>
      <c r="B1837" t="s">
        <v>22</v>
      </c>
      <c r="C1837" t="s">
        <v>23</v>
      </c>
      <c r="D1837" t="s">
        <v>56</v>
      </c>
      <c r="E1837" s="1">
        <v>42203</v>
      </c>
      <c r="F1837">
        <v>2015</v>
      </c>
      <c r="G1837" t="s">
        <v>20</v>
      </c>
      <c r="H1837">
        <v>4206883636</v>
      </c>
      <c r="I1837">
        <v>85</v>
      </c>
      <c r="J1837">
        <v>169916</v>
      </c>
      <c r="K1837">
        <v>2.8</v>
      </c>
      <c r="L1837">
        <v>25.2</v>
      </c>
    </row>
    <row r="1838" spans="1:12" x14ac:dyDescent="0.3">
      <c r="A1838" t="s">
        <v>47</v>
      </c>
      <c r="B1838" t="s">
        <v>48</v>
      </c>
      <c r="C1838" t="s">
        <v>49</v>
      </c>
      <c r="D1838" t="s">
        <v>56</v>
      </c>
      <c r="E1838" s="1">
        <v>42014</v>
      </c>
      <c r="F1838">
        <v>2015</v>
      </c>
      <c r="G1838" t="s">
        <v>53</v>
      </c>
      <c r="H1838">
        <v>3350830944</v>
      </c>
      <c r="I1838">
        <v>67</v>
      </c>
      <c r="J1838">
        <v>76890</v>
      </c>
      <c r="K1838">
        <v>2.73</v>
      </c>
      <c r="L1838">
        <v>20.7</v>
      </c>
    </row>
    <row r="1839" spans="1:12" x14ac:dyDescent="0.3">
      <c r="A1839" t="s">
        <v>35</v>
      </c>
      <c r="B1839" t="s">
        <v>36</v>
      </c>
      <c r="C1839" t="s">
        <v>37</v>
      </c>
      <c r="D1839" t="s">
        <v>56</v>
      </c>
      <c r="E1839" s="1">
        <v>44074</v>
      </c>
      <c r="F1839">
        <v>2020</v>
      </c>
      <c r="G1839" t="s">
        <v>16</v>
      </c>
      <c r="H1839">
        <v>2656468083</v>
      </c>
      <c r="I1839">
        <v>54</v>
      </c>
      <c r="J1839">
        <v>162459</v>
      </c>
      <c r="K1839">
        <v>3.92</v>
      </c>
      <c r="L1839">
        <v>10.9</v>
      </c>
    </row>
    <row r="1840" spans="1:12" x14ac:dyDescent="0.3">
      <c r="A1840" t="s">
        <v>55</v>
      </c>
      <c r="B1840" t="s">
        <v>22</v>
      </c>
      <c r="C1840" t="s">
        <v>23</v>
      </c>
      <c r="D1840" t="s">
        <v>56</v>
      </c>
      <c r="E1840" s="1">
        <v>43227</v>
      </c>
      <c r="F1840">
        <v>2018</v>
      </c>
      <c r="G1840" t="s">
        <v>53</v>
      </c>
      <c r="H1840">
        <v>3252573644</v>
      </c>
      <c r="I1840">
        <v>78</v>
      </c>
      <c r="J1840">
        <v>140005</v>
      </c>
      <c r="K1840">
        <v>4.07</v>
      </c>
      <c r="L1840">
        <v>45.8</v>
      </c>
    </row>
    <row r="1841" spans="1:12" x14ac:dyDescent="0.3">
      <c r="A1841" t="s">
        <v>25</v>
      </c>
      <c r="B1841" t="s">
        <v>26</v>
      </c>
      <c r="C1841" t="s">
        <v>27</v>
      </c>
      <c r="D1841" t="s">
        <v>56</v>
      </c>
      <c r="E1841" s="1">
        <v>43370</v>
      </c>
      <c r="F1841">
        <v>2018</v>
      </c>
      <c r="G1841" t="s">
        <v>28</v>
      </c>
      <c r="H1841">
        <v>2791978246</v>
      </c>
      <c r="I1841">
        <v>61</v>
      </c>
      <c r="J1841">
        <v>23887</v>
      </c>
      <c r="K1841">
        <v>3.15</v>
      </c>
      <c r="L1841">
        <v>31.7</v>
      </c>
    </row>
    <row r="1842" spans="1:12" x14ac:dyDescent="0.3">
      <c r="A1842" t="s">
        <v>17</v>
      </c>
      <c r="B1842" t="s">
        <v>18</v>
      </c>
      <c r="C1842" t="s">
        <v>19</v>
      </c>
      <c r="D1842" t="s">
        <v>56</v>
      </c>
      <c r="E1842" s="1">
        <v>44602</v>
      </c>
      <c r="F1842">
        <v>2022</v>
      </c>
      <c r="G1842" t="s">
        <v>32</v>
      </c>
      <c r="H1842">
        <v>3759115765</v>
      </c>
      <c r="I1842">
        <v>77</v>
      </c>
      <c r="J1842">
        <v>24341</v>
      </c>
      <c r="K1842">
        <v>3.13</v>
      </c>
      <c r="L1842">
        <v>24.3</v>
      </c>
    </row>
    <row r="1843" spans="1:12" x14ac:dyDescent="0.3">
      <c r="A1843" t="s">
        <v>25</v>
      </c>
      <c r="B1843" t="s">
        <v>26</v>
      </c>
      <c r="C1843" t="s">
        <v>27</v>
      </c>
      <c r="D1843" t="s">
        <v>56</v>
      </c>
      <c r="E1843" s="1">
        <v>42558</v>
      </c>
      <c r="F1843">
        <v>2016</v>
      </c>
      <c r="G1843" t="s">
        <v>24</v>
      </c>
      <c r="H1843">
        <v>3594694934</v>
      </c>
      <c r="I1843">
        <v>76</v>
      </c>
      <c r="J1843">
        <v>19054</v>
      </c>
      <c r="K1843">
        <v>3.92</v>
      </c>
      <c r="L1843">
        <v>28.3</v>
      </c>
    </row>
    <row r="1844" spans="1:12" x14ac:dyDescent="0.3">
      <c r="A1844" t="s">
        <v>21</v>
      </c>
      <c r="B1844" t="s">
        <v>22</v>
      </c>
      <c r="C1844" t="s">
        <v>23</v>
      </c>
      <c r="D1844" t="s">
        <v>56</v>
      </c>
      <c r="E1844" s="1">
        <v>44653</v>
      </c>
      <c r="F1844">
        <v>2022</v>
      </c>
      <c r="G1844" t="s">
        <v>53</v>
      </c>
      <c r="H1844">
        <v>3911962321</v>
      </c>
      <c r="I1844">
        <v>94</v>
      </c>
      <c r="J1844">
        <v>53573</v>
      </c>
      <c r="K1844">
        <v>3.05</v>
      </c>
      <c r="L1844">
        <v>19.399999999999999</v>
      </c>
    </row>
    <row r="1845" spans="1:12" x14ac:dyDescent="0.3">
      <c r="A1845" t="s">
        <v>45</v>
      </c>
      <c r="B1845" t="s">
        <v>42</v>
      </c>
      <c r="C1845" t="s">
        <v>46</v>
      </c>
      <c r="D1845" t="s">
        <v>56</v>
      </c>
      <c r="E1845" s="1">
        <v>45225</v>
      </c>
      <c r="F1845">
        <v>2023</v>
      </c>
      <c r="G1845" t="s">
        <v>32</v>
      </c>
      <c r="H1845">
        <v>3971165278</v>
      </c>
      <c r="I1845">
        <v>80</v>
      </c>
      <c r="J1845">
        <v>163682</v>
      </c>
      <c r="K1845">
        <v>3.13</v>
      </c>
      <c r="L1845">
        <v>29.3</v>
      </c>
    </row>
    <row r="1846" spans="1:12" x14ac:dyDescent="0.3">
      <c r="A1846" t="s">
        <v>33</v>
      </c>
      <c r="B1846" t="s">
        <v>34</v>
      </c>
      <c r="C1846" t="s">
        <v>33</v>
      </c>
      <c r="D1846" t="s">
        <v>56</v>
      </c>
      <c r="E1846" s="1">
        <v>44633</v>
      </c>
      <c r="F1846">
        <v>2022</v>
      </c>
      <c r="G1846" t="s">
        <v>53</v>
      </c>
      <c r="H1846">
        <v>3854918872</v>
      </c>
      <c r="I1846">
        <v>78</v>
      </c>
      <c r="J1846">
        <v>2191</v>
      </c>
      <c r="K1846">
        <v>5.23</v>
      </c>
      <c r="L1846">
        <v>2.4</v>
      </c>
    </row>
    <row r="1847" spans="1:12" x14ac:dyDescent="0.3">
      <c r="A1847" t="s">
        <v>47</v>
      </c>
      <c r="B1847" t="s">
        <v>48</v>
      </c>
      <c r="C1847" t="s">
        <v>49</v>
      </c>
      <c r="D1847" t="s">
        <v>56</v>
      </c>
      <c r="E1847" s="1">
        <v>42651</v>
      </c>
      <c r="F1847">
        <v>2016</v>
      </c>
      <c r="G1847" t="s">
        <v>40</v>
      </c>
      <c r="H1847">
        <v>1999443809</v>
      </c>
      <c r="I1847">
        <v>47</v>
      </c>
      <c r="J1847">
        <v>187939</v>
      </c>
      <c r="K1847">
        <v>3.42</v>
      </c>
      <c r="L1847">
        <v>20.5</v>
      </c>
    </row>
    <row r="1848" spans="1:12" x14ac:dyDescent="0.3">
      <c r="A1848" t="s">
        <v>17</v>
      </c>
      <c r="B1848" t="s">
        <v>18</v>
      </c>
      <c r="C1848" t="s">
        <v>19</v>
      </c>
      <c r="D1848" t="s">
        <v>56</v>
      </c>
      <c r="E1848" s="1">
        <v>43714</v>
      </c>
      <c r="F1848">
        <v>2019</v>
      </c>
      <c r="G1848" t="s">
        <v>24</v>
      </c>
      <c r="H1848">
        <v>4012461568</v>
      </c>
      <c r="I1848">
        <v>83</v>
      </c>
      <c r="J1848">
        <v>3061</v>
      </c>
      <c r="K1848">
        <v>4.42</v>
      </c>
      <c r="L1848">
        <v>4.3</v>
      </c>
    </row>
    <row r="1849" spans="1:12" x14ac:dyDescent="0.3">
      <c r="A1849" t="s">
        <v>33</v>
      </c>
      <c r="B1849" t="s">
        <v>34</v>
      </c>
      <c r="C1849" t="s">
        <v>33</v>
      </c>
      <c r="D1849" t="s">
        <v>56</v>
      </c>
      <c r="E1849" s="1">
        <v>43599</v>
      </c>
      <c r="F1849">
        <v>2019</v>
      </c>
      <c r="G1849" t="s">
        <v>20</v>
      </c>
      <c r="H1849">
        <v>4220171529</v>
      </c>
      <c r="I1849">
        <v>99</v>
      </c>
      <c r="J1849">
        <v>65902</v>
      </c>
      <c r="K1849">
        <v>2.78</v>
      </c>
      <c r="L1849">
        <v>35.700000000000003</v>
      </c>
    </row>
    <row r="1850" spans="1:12" x14ac:dyDescent="0.3">
      <c r="A1850" t="s">
        <v>35</v>
      </c>
      <c r="B1850" t="s">
        <v>36</v>
      </c>
      <c r="C1850" t="s">
        <v>37</v>
      </c>
      <c r="D1850" t="s">
        <v>56</v>
      </c>
      <c r="E1850" s="1">
        <v>44167</v>
      </c>
      <c r="F1850">
        <v>2020</v>
      </c>
      <c r="G1850" t="s">
        <v>28</v>
      </c>
      <c r="H1850">
        <v>2766360863</v>
      </c>
      <c r="I1850">
        <v>58</v>
      </c>
      <c r="J1850">
        <v>2060</v>
      </c>
      <c r="K1850">
        <v>4.6500000000000004</v>
      </c>
      <c r="L1850">
        <v>12.4</v>
      </c>
    </row>
    <row r="1851" spans="1:12" x14ac:dyDescent="0.3">
      <c r="A1851" t="s">
        <v>29</v>
      </c>
      <c r="B1851" t="s">
        <v>30</v>
      </c>
      <c r="C1851" t="s">
        <v>31</v>
      </c>
      <c r="D1851" t="s">
        <v>56</v>
      </c>
      <c r="E1851" s="1">
        <v>42685</v>
      </c>
      <c r="F1851">
        <v>2016</v>
      </c>
      <c r="G1851" t="s">
        <v>44</v>
      </c>
      <c r="H1851">
        <v>4457632135</v>
      </c>
      <c r="I1851">
        <v>98</v>
      </c>
      <c r="J1851">
        <v>195560</v>
      </c>
      <c r="K1851">
        <v>5.0199999999999996</v>
      </c>
      <c r="L1851">
        <v>15.3</v>
      </c>
    </row>
    <row r="1852" spans="1:12" x14ac:dyDescent="0.3">
      <c r="A1852" t="s">
        <v>33</v>
      </c>
      <c r="B1852" t="s">
        <v>34</v>
      </c>
      <c r="C1852" t="s">
        <v>33</v>
      </c>
      <c r="D1852" t="s">
        <v>56</v>
      </c>
      <c r="E1852" s="1">
        <v>45198</v>
      </c>
      <c r="F1852">
        <v>2023</v>
      </c>
      <c r="G1852" t="s">
        <v>16</v>
      </c>
      <c r="H1852">
        <v>2291400836</v>
      </c>
      <c r="I1852">
        <v>48</v>
      </c>
      <c r="J1852">
        <v>112890</v>
      </c>
      <c r="K1852">
        <v>2.5</v>
      </c>
      <c r="L1852">
        <v>29.8</v>
      </c>
    </row>
    <row r="1853" spans="1:12" x14ac:dyDescent="0.3">
      <c r="A1853" t="s">
        <v>21</v>
      </c>
      <c r="B1853" t="s">
        <v>22</v>
      </c>
      <c r="C1853" t="s">
        <v>23</v>
      </c>
      <c r="D1853" t="s">
        <v>56</v>
      </c>
      <c r="E1853" s="1">
        <v>43570</v>
      </c>
      <c r="F1853">
        <v>2019</v>
      </c>
      <c r="G1853" t="s">
        <v>24</v>
      </c>
      <c r="H1853">
        <v>2837710771</v>
      </c>
      <c r="I1853">
        <v>70</v>
      </c>
      <c r="J1853">
        <v>36491</v>
      </c>
      <c r="K1853">
        <v>5.0999999999999996</v>
      </c>
      <c r="L1853">
        <v>31.8</v>
      </c>
    </row>
    <row r="1854" spans="1:12" x14ac:dyDescent="0.3">
      <c r="A1854" t="s">
        <v>38</v>
      </c>
      <c r="B1854" t="s">
        <v>18</v>
      </c>
      <c r="C1854" t="s">
        <v>39</v>
      </c>
      <c r="D1854" t="s">
        <v>56</v>
      </c>
      <c r="E1854" s="1">
        <v>45623</v>
      </c>
      <c r="F1854">
        <v>2024</v>
      </c>
      <c r="G1854" t="s">
        <v>32</v>
      </c>
      <c r="H1854">
        <v>2114451579</v>
      </c>
      <c r="I1854">
        <v>49</v>
      </c>
      <c r="J1854">
        <v>159507</v>
      </c>
      <c r="K1854">
        <v>4.38</v>
      </c>
      <c r="L1854">
        <v>9.5</v>
      </c>
    </row>
    <row r="1855" spans="1:12" x14ac:dyDescent="0.3">
      <c r="A1855" t="s">
        <v>33</v>
      </c>
      <c r="B1855" t="s">
        <v>34</v>
      </c>
      <c r="C1855" t="s">
        <v>33</v>
      </c>
      <c r="D1855" t="s">
        <v>56</v>
      </c>
      <c r="E1855" s="1">
        <v>44940</v>
      </c>
      <c r="F1855">
        <v>2023</v>
      </c>
      <c r="G1855" t="s">
        <v>53</v>
      </c>
      <c r="H1855">
        <v>2297603878</v>
      </c>
      <c r="I1855">
        <v>46</v>
      </c>
      <c r="J1855">
        <v>167128</v>
      </c>
      <c r="K1855">
        <v>2.77</v>
      </c>
      <c r="L1855">
        <v>28.5</v>
      </c>
    </row>
    <row r="1856" spans="1:12" x14ac:dyDescent="0.3">
      <c r="A1856" t="s">
        <v>29</v>
      </c>
      <c r="B1856" t="s">
        <v>30</v>
      </c>
      <c r="C1856" t="s">
        <v>31</v>
      </c>
      <c r="D1856" t="s">
        <v>56</v>
      </c>
      <c r="E1856" s="1">
        <v>43625</v>
      </c>
      <c r="F1856">
        <v>2019</v>
      </c>
      <c r="G1856" t="s">
        <v>40</v>
      </c>
      <c r="H1856">
        <v>1836751803</v>
      </c>
      <c r="I1856">
        <v>48</v>
      </c>
      <c r="J1856">
        <v>100609</v>
      </c>
      <c r="K1856">
        <v>2.85</v>
      </c>
      <c r="L1856">
        <v>11.6</v>
      </c>
    </row>
    <row r="1857" spans="1:12" x14ac:dyDescent="0.3">
      <c r="A1857" t="s">
        <v>12</v>
      </c>
      <c r="B1857" t="s">
        <v>13</v>
      </c>
      <c r="C1857" t="s">
        <v>14</v>
      </c>
      <c r="D1857" t="s">
        <v>56</v>
      </c>
      <c r="E1857" s="1">
        <v>45019</v>
      </c>
      <c r="F1857">
        <v>2023</v>
      </c>
      <c r="G1857" t="s">
        <v>32</v>
      </c>
      <c r="H1857">
        <v>2647612860</v>
      </c>
      <c r="I1857">
        <v>59</v>
      </c>
      <c r="J1857">
        <v>150045</v>
      </c>
      <c r="K1857">
        <v>4.95</v>
      </c>
      <c r="L1857">
        <v>33.9</v>
      </c>
    </row>
    <row r="1858" spans="1:12" x14ac:dyDescent="0.3">
      <c r="A1858" t="s">
        <v>12</v>
      </c>
      <c r="B1858" t="s">
        <v>13</v>
      </c>
      <c r="C1858" t="s">
        <v>14</v>
      </c>
      <c r="D1858" t="s">
        <v>56</v>
      </c>
      <c r="E1858" s="1">
        <v>42939</v>
      </c>
      <c r="F1858">
        <v>2017</v>
      </c>
      <c r="G1858" t="s">
        <v>44</v>
      </c>
      <c r="H1858">
        <v>4325606246</v>
      </c>
      <c r="I1858">
        <v>89</v>
      </c>
      <c r="J1858">
        <v>71546</v>
      </c>
      <c r="K1858">
        <v>2.88</v>
      </c>
      <c r="L1858">
        <v>17</v>
      </c>
    </row>
    <row r="1859" spans="1:12" x14ac:dyDescent="0.3">
      <c r="A1859" t="s">
        <v>55</v>
      </c>
      <c r="B1859" t="s">
        <v>22</v>
      </c>
      <c r="C1859" t="s">
        <v>23</v>
      </c>
      <c r="D1859" t="s">
        <v>56</v>
      </c>
      <c r="E1859" s="1">
        <v>43321</v>
      </c>
      <c r="F1859">
        <v>2018</v>
      </c>
      <c r="G1859" t="s">
        <v>44</v>
      </c>
      <c r="H1859">
        <v>2484980500</v>
      </c>
      <c r="I1859">
        <v>52</v>
      </c>
      <c r="J1859">
        <v>130425</v>
      </c>
      <c r="K1859">
        <v>3.45</v>
      </c>
      <c r="L1859">
        <v>41.4</v>
      </c>
    </row>
    <row r="1860" spans="1:12" x14ac:dyDescent="0.3">
      <c r="A1860" t="s">
        <v>35</v>
      </c>
      <c r="B1860" t="s">
        <v>36</v>
      </c>
      <c r="C1860" t="s">
        <v>37</v>
      </c>
      <c r="D1860" t="s">
        <v>56</v>
      </c>
      <c r="E1860" s="1">
        <v>44487</v>
      </c>
      <c r="F1860">
        <v>2021</v>
      </c>
      <c r="G1860" t="s">
        <v>28</v>
      </c>
      <c r="H1860">
        <v>2605927595</v>
      </c>
      <c r="I1860">
        <v>54</v>
      </c>
      <c r="J1860">
        <v>101099</v>
      </c>
      <c r="K1860">
        <v>3.72</v>
      </c>
      <c r="L1860">
        <v>24.5</v>
      </c>
    </row>
    <row r="1861" spans="1:12" x14ac:dyDescent="0.3">
      <c r="A1861" t="s">
        <v>33</v>
      </c>
      <c r="B1861" t="s">
        <v>34</v>
      </c>
      <c r="C1861" t="s">
        <v>33</v>
      </c>
      <c r="D1861" t="s">
        <v>56</v>
      </c>
      <c r="E1861" s="1">
        <v>45508</v>
      </c>
      <c r="F1861">
        <v>2024</v>
      </c>
      <c r="G1861" t="s">
        <v>28</v>
      </c>
      <c r="H1861">
        <v>2800026552</v>
      </c>
      <c r="I1861">
        <v>64</v>
      </c>
      <c r="J1861">
        <v>138251</v>
      </c>
      <c r="K1861">
        <v>4.37</v>
      </c>
      <c r="L1861">
        <v>1</v>
      </c>
    </row>
    <row r="1862" spans="1:12" x14ac:dyDescent="0.3">
      <c r="A1862" t="s">
        <v>50</v>
      </c>
      <c r="B1862" t="s">
        <v>51</v>
      </c>
      <c r="C1862" t="s">
        <v>52</v>
      </c>
      <c r="D1862" t="s">
        <v>56</v>
      </c>
      <c r="E1862" s="1">
        <v>44315</v>
      </c>
      <c r="F1862">
        <v>2021</v>
      </c>
      <c r="G1862" t="s">
        <v>53</v>
      </c>
      <c r="H1862">
        <v>4331369453</v>
      </c>
      <c r="I1862">
        <v>92</v>
      </c>
      <c r="J1862">
        <v>57795</v>
      </c>
      <c r="K1862">
        <v>2.83</v>
      </c>
      <c r="L1862">
        <v>38.200000000000003</v>
      </c>
    </row>
    <row r="1863" spans="1:12" x14ac:dyDescent="0.3">
      <c r="A1863" t="s">
        <v>38</v>
      </c>
      <c r="B1863" t="s">
        <v>18</v>
      </c>
      <c r="C1863" t="s">
        <v>39</v>
      </c>
      <c r="D1863" t="s">
        <v>56</v>
      </c>
      <c r="E1863" s="1">
        <v>45200</v>
      </c>
      <c r="F1863">
        <v>2023</v>
      </c>
      <c r="G1863" t="s">
        <v>16</v>
      </c>
      <c r="H1863">
        <v>3181437987</v>
      </c>
      <c r="I1863">
        <v>78</v>
      </c>
      <c r="J1863">
        <v>13539</v>
      </c>
      <c r="K1863">
        <v>2.83</v>
      </c>
      <c r="L1863">
        <v>27.2</v>
      </c>
    </row>
    <row r="1864" spans="1:12" x14ac:dyDescent="0.3">
      <c r="A1864" t="s">
        <v>35</v>
      </c>
      <c r="B1864" t="s">
        <v>36</v>
      </c>
      <c r="C1864" t="s">
        <v>37</v>
      </c>
      <c r="D1864" t="s">
        <v>56</v>
      </c>
      <c r="E1864" s="1">
        <v>44080</v>
      </c>
      <c r="F1864">
        <v>2020</v>
      </c>
      <c r="G1864" t="s">
        <v>53</v>
      </c>
      <c r="H1864">
        <v>2610762748</v>
      </c>
      <c r="I1864">
        <v>53</v>
      </c>
      <c r="J1864">
        <v>140819</v>
      </c>
      <c r="K1864">
        <v>2.98</v>
      </c>
      <c r="L1864">
        <v>23.7</v>
      </c>
    </row>
    <row r="1865" spans="1:12" x14ac:dyDescent="0.3">
      <c r="A1865" t="s">
        <v>29</v>
      </c>
      <c r="B1865" t="s">
        <v>30</v>
      </c>
      <c r="C1865" t="s">
        <v>31</v>
      </c>
      <c r="D1865" t="s">
        <v>56</v>
      </c>
      <c r="E1865" s="1">
        <v>42836</v>
      </c>
      <c r="F1865">
        <v>2017</v>
      </c>
      <c r="G1865" t="s">
        <v>20</v>
      </c>
      <c r="H1865">
        <v>3019678388</v>
      </c>
      <c r="I1865">
        <v>71</v>
      </c>
      <c r="J1865">
        <v>139269</v>
      </c>
      <c r="K1865">
        <v>3.65</v>
      </c>
      <c r="L1865">
        <v>43.6</v>
      </c>
    </row>
    <row r="1866" spans="1:12" x14ac:dyDescent="0.3">
      <c r="A1866" t="s">
        <v>33</v>
      </c>
      <c r="B1866" t="s">
        <v>34</v>
      </c>
      <c r="C1866" t="s">
        <v>33</v>
      </c>
      <c r="D1866" t="s">
        <v>56</v>
      </c>
      <c r="E1866" s="1">
        <v>44777</v>
      </c>
      <c r="F1866">
        <v>2022</v>
      </c>
      <c r="G1866" t="s">
        <v>44</v>
      </c>
      <c r="H1866">
        <v>2909163862</v>
      </c>
      <c r="I1866">
        <v>57</v>
      </c>
      <c r="J1866">
        <v>12587</v>
      </c>
      <c r="K1866">
        <v>5.2</v>
      </c>
      <c r="L1866">
        <v>38.6</v>
      </c>
    </row>
    <row r="1867" spans="1:12" x14ac:dyDescent="0.3">
      <c r="A1867" t="s">
        <v>50</v>
      </c>
      <c r="B1867" t="s">
        <v>51</v>
      </c>
      <c r="C1867" t="s">
        <v>52</v>
      </c>
      <c r="D1867" t="s">
        <v>56</v>
      </c>
      <c r="E1867" s="1">
        <v>45478</v>
      </c>
      <c r="F1867">
        <v>2024</v>
      </c>
      <c r="G1867" t="s">
        <v>24</v>
      </c>
      <c r="H1867">
        <v>2478336387</v>
      </c>
      <c r="I1867">
        <v>53</v>
      </c>
      <c r="J1867">
        <v>155370</v>
      </c>
      <c r="K1867">
        <v>3.98</v>
      </c>
      <c r="L1867">
        <v>14.2</v>
      </c>
    </row>
    <row r="1868" spans="1:12" x14ac:dyDescent="0.3">
      <c r="A1868" t="s">
        <v>35</v>
      </c>
      <c r="B1868" t="s">
        <v>36</v>
      </c>
      <c r="C1868" t="s">
        <v>37</v>
      </c>
      <c r="D1868" t="s">
        <v>56</v>
      </c>
      <c r="E1868" s="1">
        <v>43108</v>
      </c>
      <c r="F1868">
        <v>2018</v>
      </c>
      <c r="G1868" t="s">
        <v>32</v>
      </c>
      <c r="H1868">
        <v>3045643655</v>
      </c>
      <c r="I1868">
        <v>74</v>
      </c>
      <c r="J1868">
        <v>18124</v>
      </c>
      <c r="K1868">
        <v>3.63</v>
      </c>
      <c r="L1868">
        <v>46.8</v>
      </c>
    </row>
    <row r="1869" spans="1:12" x14ac:dyDescent="0.3">
      <c r="A1869" t="s">
        <v>17</v>
      </c>
      <c r="B1869" t="s">
        <v>18</v>
      </c>
      <c r="C1869" t="s">
        <v>19</v>
      </c>
      <c r="D1869" t="s">
        <v>56</v>
      </c>
      <c r="E1869" s="1">
        <v>43365</v>
      </c>
      <c r="F1869">
        <v>2018</v>
      </c>
      <c r="G1869" t="s">
        <v>24</v>
      </c>
      <c r="H1869">
        <v>4427292242</v>
      </c>
      <c r="I1869">
        <v>100</v>
      </c>
      <c r="J1869">
        <v>33258</v>
      </c>
      <c r="K1869">
        <v>5.23</v>
      </c>
      <c r="L1869">
        <v>16.100000000000001</v>
      </c>
    </row>
    <row r="1870" spans="1:12" x14ac:dyDescent="0.3">
      <c r="A1870" t="s">
        <v>35</v>
      </c>
      <c r="B1870" t="s">
        <v>36</v>
      </c>
      <c r="C1870" t="s">
        <v>37</v>
      </c>
      <c r="D1870" t="s">
        <v>56</v>
      </c>
      <c r="E1870" s="1">
        <v>43458</v>
      </c>
      <c r="F1870">
        <v>2018</v>
      </c>
      <c r="G1870" t="s">
        <v>44</v>
      </c>
      <c r="H1870">
        <v>3619832278</v>
      </c>
      <c r="I1870">
        <v>83</v>
      </c>
      <c r="J1870">
        <v>19678</v>
      </c>
      <c r="K1870">
        <v>3.57</v>
      </c>
      <c r="L1870">
        <v>48.6</v>
      </c>
    </row>
    <row r="1871" spans="1:12" x14ac:dyDescent="0.3">
      <c r="A1871" t="s">
        <v>55</v>
      </c>
      <c r="B1871" t="s">
        <v>22</v>
      </c>
      <c r="C1871" t="s">
        <v>23</v>
      </c>
      <c r="D1871" t="s">
        <v>56</v>
      </c>
      <c r="E1871" s="1">
        <v>43968</v>
      </c>
      <c r="F1871">
        <v>2020</v>
      </c>
      <c r="G1871" t="s">
        <v>44</v>
      </c>
      <c r="H1871">
        <v>2545095292</v>
      </c>
      <c r="I1871">
        <v>49</v>
      </c>
      <c r="J1871">
        <v>145547</v>
      </c>
      <c r="K1871">
        <v>5.13</v>
      </c>
      <c r="L1871">
        <v>29</v>
      </c>
    </row>
    <row r="1872" spans="1:12" x14ac:dyDescent="0.3">
      <c r="A1872" t="s">
        <v>35</v>
      </c>
      <c r="B1872" t="s">
        <v>36</v>
      </c>
      <c r="C1872" t="s">
        <v>37</v>
      </c>
      <c r="D1872" t="s">
        <v>56</v>
      </c>
      <c r="E1872" s="1">
        <v>44664</v>
      </c>
      <c r="F1872">
        <v>2022</v>
      </c>
      <c r="G1872" t="s">
        <v>44</v>
      </c>
      <c r="H1872">
        <v>2721253482</v>
      </c>
      <c r="I1872">
        <v>57</v>
      </c>
      <c r="J1872">
        <v>65947</v>
      </c>
      <c r="K1872">
        <v>4.97</v>
      </c>
      <c r="L1872">
        <v>48</v>
      </c>
    </row>
    <row r="1873" spans="1:12" x14ac:dyDescent="0.3">
      <c r="A1873" t="s">
        <v>21</v>
      </c>
      <c r="B1873" t="s">
        <v>22</v>
      </c>
      <c r="C1873" t="s">
        <v>23</v>
      </c>
      <c r="D1873" t="s">
        <v>56</v>
      </c>
      <c r="E1873" s="1">
        <v>43921</v>
      </c>
      <c r="F1873">
        <v>2020</v>
      </c>
      <c r="G1873" t="s">
        <v>28</v>
      </c>
      <c r="H1873">
        <v>4210362801</v>
      </c>
      <c r="I1873">
        <v>87</v>
      </c>
      <c r="J1873">
        <v>28255</v>
      </c>
      <c r="K1873">
        <v>2.52</v>
      </c>
      <c r="L1873">
        <v>44</v>
      </c>
    </row>
    <row r="1874" spans="1:12" x14ac:dyDescent="0.3">
      <c r="A1874" t="s">
        <v>12</v>
      </c>
      <c r="B1874" t="s">
        <v>13</v>
      </c>
      <c r="C1874" t="s">
        <v>14</v>
      </c>
      <c r="D1874" t="s">
        <v>56</v>
      </c>
      <c r="E1874" s="1">
        <v>43969</v>
      </c>
      <c r="F1874">
        <v>2020</v>
      </c>
      <c r="G1874" t="s">
        <v>40</v>
      </c>
      <c r="H1874">
        <v>4242185828</v>
      </c>
      <c r="I1874">
        <v>94</v>
      </c>
      <c r="J1874">
        <v>120114</v>
      </c>
      <c r="K1874">
        <v>5</v>
      </c>
      <c r="L1874">
        <v>42.8</v>
      </c>
    </row>
    <row r="1875" spans="1:12" x14ac:dyDescent="0.3">
      <c r="A1875" t="s">
        <v>47</v>
      </c>
      <c r="B1875" t="s">
        <v>48</v>
      </c>
      <c r="C1875" t="s">
        <v>49</v>
      </c>
      <c r="D1875" t="s">
        <v>56</v>
      </c>
      <c r="E1875" s="1">
        <v>42035</v>
      </c>
      <c r="F1875">
        <v>2015</v>
      </c>
      <c r="G1875" t="s">
        <v>32</v>
      </c>
      <c r="H1875">
        <v>4277949656</v>
      </c>
      <c r="I1875">
        <v>87</v>
      </c>
      <c r="J1875">
        <v>88063</v>
      </c>
      <c r="K1875">
        <v>3.72</v>
      </c>
      <c r="L1875">
        <v>6.8</v>
      </c>
    </row>
    <row r="1876" spans="1:12" x14ac:dyDescent="0.3">
      <c r="A1876" t="s">
        <v>33</v>
      </c>
      <c r="B1876" t="s">
        <v>34</v>
      </c>
      <c r="C1876" t="s">
        <v>33</v>
      </c>
      <c r="D1876" t="s">
        <v>56</v>
      </c>
      <c r="E1876" s="1">
        <v>44140</v>
      </c>
      <c r="F1876">
        <v>2020</v>
      </c>
      <c r="G1876" t="s">
        <v>32</v>
      </c>
      <c r="H1876">
        <v>2976556167</v>
      </c>
      <c r="I1876">
        <v>74</v>
      </c>
      <c r="J1876">
        <v>73243</v>
      </c>
      <c r="K1876">
        <v>4.13</v>
      </c>
      <c r="L1876">
        <v>5.5</v>
      </c>
    </row>
    <row r="1877" spans="1:12" x14ac:dyDescent="0.3">
      <c r="A1877" t="s">
        <v>21</v>
      </c>
      <c r="B1877" t="s">
        <v>22</v>
      </c>
      <c r="C1877" t="s">
        <v>23</v>
      </c>
      <c r="D1877" t="s">
        <v>56</v>
      </c>
      <c r="E1877" s="1">
        <v>42050</v>
      </c>
      <c r="F1877">
        <v>2015</v>
      </c>
      <c r="G1877" t="s">
        <v>53</v>
      </c>
      <c r="H1877">
        <v>2772367595</v>
      </c>
      <c r="I1877">
        <v>59</v>
      </c>
      <c r="J1877">
        <v>31177</v>
      </c>
      <c r="K1877">
        <v>3.47</v>
      </c>
      <c r="L1877">
        <v>45.8</v>
      </c>
    </row>
    <row r="1878" spans="1:12" x14ac:dyDescent="0.3">
      <c r="A1878" t="s">
        <v>29</v>
      </c>
      <c r="B1878" t="s">
        <v>30</v>
      </c>
      <c r="C1878" t="s">
        <v>31</v>
      </c>
      <c r="D1878" t="s">
        <v>56</v>
      </c>
      <c r="E1878" s="1">
        <v>45572</v>
      </c>
      <c r="F1878">
        <v>2024</v>
      </c>
      <c r="G1878" t="s">
        <v>44</v>
      </c>
      <c r="H1878">
        <v>2477827208</v>
      </c>
      <c r="I1878">
        <v>50</v>
      </c>
      <c r="J1878">
        <v>77318</v>
      </c>
      <c r="K1878">
        <v>4.42</v>
      </c>
      <c r="L1878">
        <v>16.5</v>
      </c>
    </row>
    <row r="1879" spans="1:12" x14ac:dyDescent="0.3">
      <c r="A1879" t="s">
        <v>38</v>
      </c>
      <c r="B1879" t="s">
        <v>18</v>
      </c>
      <c r="C1879" t="s">
        <v>39</v>
      </c>
      <c r="D1879" t="s">
        <v>56</v>
      </c>
      <c r="E1879" s="1">
        <v>44243</v>
      </c>
      <c r="F1879">
        <v>2021</v>
      </c>
      <c r="G1879" t="s">
        <v>44</v>
      </c>
      <c r="H1879">
        <v>3579257186</v>
      </c>
      <c r="I1879">
        <v>75</v>
      </c>
      <c r="J1879">
        <v>131730</v>
      </c>
      <c r="K1879">
        <v>2.68</v>
      </c>
      <c r="L1879">
        <v>36.299999999999997</v>
      </c>
    </row>
    <row r="1880" spans="1:12" x14ac:dyDescent="0.3">
      <c r="A1880" t="s">
        <v>45</v>
      </c>
      <c r="B1880" t="s">
        <v>42</v>
      </c>
      <c r="C1880" t="s">
        <v>46</v>
      </c>
      <c r="D1880" t="s">
        <v>56</v>
      </c>
      <c r="E1880" s="1">
        <v>44937</v>
      </c>
      <c r="F1880">
        <v>2023</v>
      </c>
      <c r="G1880" t="s">
        <v>20</v>
      </c>
      <c r="H1880">
        <v>4437688639</v>
      </c>
      <c r="I1880">
        <v>100</v>
      </c>
      <c r="J1880">
        <v>35711</v>
      </c>
      <c r="K1880">
        <v>4.8</v>
      </c>
      <c r="L1880">
        <v>12.7</v>
      </c>
    </row>
    <row r="1881" spans="1:12" x14ac:dyDescent="0.3">
      <c r="A1881" t="s">
        <v>35</v>
      </c>
      <c r="B1881" t="s">
        <v>36</v>
      </c>
      <c r="C1881" t="s">
        <v>37</v>
      </c>
      <c r="D1881" t="s">
        <v>56</v>
      </c>
      <c r="E1881" s="1">
        <v>43987</v>
      </c>
      <c r="F1881">
        <v>2020</v>
      </c>
      <c r="G1881" t="s">
        <v>20</v>
      </c>
      <c r="H1881">
        <v>4219347832</v>
      </c>
      <c r="I1881">
        <v>90</v>
      </c>
      <c r="J1881">
        <v>123684</v>
      </c>
      <c r="K1881">
        <v>3.43</v>
      </c>
      <c r="L1881">
        <v>22.6</v>
      </c>
    </row>
    <row r="1882" spans="1:12" x14ac:dyDescent="0.3">
      <c r="A1882" t="s">
        <v>35</v>
      </c>
      <c r="B1882" t="s">
        <v>36</v>
      </c>
      <c r="C1882" t="s">
        <v>37</v>
      </c>
      <c r="D1882" t="s">
        <v>56</v>
      </c>
      <c r="E1882" s="1">
        <v>44676</v>
      </c>
      <c r="F1882">
        <v>2022</v>
      </c>
      <c r="G1882" t="s">
        <v>16</v>
      </c>
      <c r="H1882">
        <v>3898411767</v>
      </c>
      <c r="I1882">
        <v>82</v>
      </c>
      <c r="J1882">
        <v>156361</v>
      </c>
      <c r="K1882">
        <v>5</v>
      </c>
      <c r="L1882">
        <v>12.2</v>
      </c>
    </row>
    <row r="1883" spans="1:12" x14ac:dyDescent="0.3">
      <c r="A1883" t="s">
        <v>50</v>
      </c>
      <c r="B1883" t="s">
        <v>51</v>
      </c>
      <c r="C1883" t="s">
        <v>52</v>
      </c>
      <c r="D1883" t="s">
        <v>56</v>
      </c>
      <c r="E1883" s="1">
        <v>45589</v>
      </c>
      <c r="F1883">
        <v>2024</v>
      </c>
      <c r="G1883" t="s">
        <v>16</v>
      </c>
      <c r="H1883">
        <v>1788159773</v>
      </c>
      <c r="I1883">
        <v>46</v>
      </c>
      <c r="J1883">
        <v>56268</v>
      </c>
      <c r="K1883">
        <v>3.7</v>
      </c>
      <c r="L1883">
        <v>43.2</v>
      </c>
    </row>
    <row r="1884" spans="1:12" x14ac:dyDescent="0.3">
      <c r="A1884" t="s">
        <v>12</v>
      </c>
      <c r="B1884" t="s">
        <v>13</v>
      </c>
      <c r="C1884" t="s">
        <v>14</v>
      </c>
      <c r="D1884" t="s">
        <v>56</v>
      </c>
      <c r="E1884" s="1">
        <v>44916</v>
      </c>
      <c r="F1884">
        <v>2022</v>
      </c>
      <c r="G1884" t="s">
        <v>32</v>
      </c>
      <c r="H1884">
        <v>2270818659</v>
      </c>
      <c r="I1884">
        <v>56</v>
      </c>
      <c r="J1884">
        <v>35138</v>
      </c>
      <c r="K1884">
        <v>3.52</v>
      </c>
      <c r="L1884">
        <v>3.5</v>
      </c>
    </row>
    <row r="1885" spans="1:12" x14ac:dyDescent="0.3">
      <c r="A1885" t="s">
        <v>29</v>
      </c>
      <c r="B1885" t="s">
        <v>30</v>
      </c>
      <c r="C1885" t="s">
        <v>31</v>
      </c>
      <c r="D1885" t="s">
        <v>56</v>
      </c>
      <c r="E1885" s="1">
        <v>43524</v>
      </c>
      <c r="F1885">
        <v>2019</v>
      </c>
      <c r="G1885" t="s">
        <v>24</v>
      </c>
      <c r="H1885">
        <v>3906445726</v>
      </c>
      <c r="I1885">
        <v>90</v>
      </c>
      <c r="J1885">
        <v>149123</v>
      </c>
      <c r="K1885">
        <v>4.5999999999999996</v>
      </c>
      <c r="L1885">
        <v>18.8</v>
      </c>
    </row>
    <row r="1886" spans="1:12" x14ac:dyDescent="0.3">
      <c r="A1886" t="s">
        <v>50</v>
      </c>
      <c r="B1886" t="s">
        <v>51</v>
      </c>
      <c r="C1886" t="s">
        <v>52</v>
      </c>
      <c r="D1886" t="s">
        <v>56</v>
      </c>
      <c r="E1886" s="1">
        <v>42520</v>
      </c>
      <c r="F1886">
        <v>2016</v>
      </c>
      <c r="G1886" t="s">
        <v>32</v>
      </c>
      <c r="H1886">
        <v>3777887126</v>
      </c>
      <c r="I1886">
        <v>78</v>
      </c>
      <c r="J1886">
        <v>189157</v>
      </c>
      <c r="K1886">
        <v>3.32</v>
      </c>
      <c r="L1886">
        <v>6.3</v>
      </c>
    </row>
    <row r="1887" spans="1:12" x14ac:dyDescent="0.3">
      <c r="A1887" t="s">
        <v>50</v>
      </c>
      <c r="B1887" t="s">
        <v>51</v>
      </c>
      <c r="C1887" t="s">
        <v>52</v>
      </c>
      <c r="D1887" t="s">
        <v>56</v>
      </c>
      <c r="E1887" s="1">
        <v>42075</v>
      </c>
      <c r="F1887">
        <v>2015</v>
      </c>
      <c r="G1887" t="s">
        <v>32</v>
      </c>
      <c r="H1887">
        <v>4459546172</v>
      </c>
      <c r="I1887">
        <v>100</v>
      </c>
      <c r="J1887">
        <v>66770</v>
      </c>
      <c r="K1887">
        <v>2.82</v>
      </c>
      <c r="L1887">
        <v>6.4</v>
      </c>
    </row>
    <row r="1888" spans="1:12" x14ac:dyDescent="0.3">
      <c r="A1888" t="s">
        <v>29</v>
      </c>
      <c r="B1888" t="s">
        <v>30</v>
      </c>
      <c r="C1888" t="s">
        <v>31</v>
      </c>
      <c r="D1888" t="s">
        <v>56</v>
      </c>
      <c r="E1888" s="1">
        <v>44601</v>
      </c>
      <c r="F1888">
        <v>2022</v>
      </c>
      <c r="G1888" t="s">
        <v>40</v>
      </c>
      <c r="H1888">
        <v>3309477390</v>
      </c>
      <c r="I1888">
        <v>74</v>
      </c>
      <c r="J1888">
        <v>3964</v>
      </c>
      <c r="K1888">
        <v>4.03</v>
      </c>
      <c r="L1888">
        <v>18.3</v>
      </c>
    </row>
    <row r="1889" spans="1:12" x14ac:dyDescent="0.3">
      <c r="A1889" t="s">
        <v>35</v>
      </c>
      <c r="B1889" t="s">
        <v>36</v>
      </c>
      <c r="C1889" t="s">
        <v>37</v>
      </c>
      <c r="D1889" t="s">
        <v>56</v>
      </c>
      <c r="E1889" s="1">
        <v>45275</v>
      </c>
      <c r="F1889">
        <v>2023</v>
      </c>
      <c r="G1889" t="s">
        <v>32</v>
      </c>
      <c r="H1889">
        <v>4390787381</v>
      </c>
      <c r="I1889">
        <v>89</v>
      </c>
      <c r="J1889">
        <v>177358</v>
      </c>
      <c r="K1889">
        <v>3.4</v>
      </c>
      <c r="L1889">
        <v>0.9</v>
      </c>
    </row>
    <row r="1890" spans="1:12" x14ac:dyDescent="0.3">
      <c r="A1890" t="s">
        <v>29</v>
      </c>
      <c r="B1890" t="s">
        <v>30</v>
      </c>
      <c r="C1890" t="s">
        <v>31</v>
      </c>
      <c r="D1890" t="s">
        <v>56</v>
      </c>
      <c r="E1890" s="1">
        <v>44758</v>
      </c>
      <c r="F1890">
        <v>2022</v>
      </c>
      <c r="G1890" t="s">
        <v>53</v>
      </c>
      <c r="H1890">
        <v>2946977094</v>
      </c>
      <c r="I1890">
        <v>61</v>
      </c>
      <c r="J1890">
        <v>96750</v>
      </c>
      <c r="K1890">
        <v>2.98</v>
      </c>
      <c r="L1890">
        <v>39.4</v>
      </c>
    </row>
    <row r="1891" spans="1:12" x14ac:dyDescent="0.3">
      <c r="A1891" t="s">
        <v>29</v>
      </c>
      <c r="B1891" t="s">
        <v>30</v>
      </c>
      <c r="C1891" t="s">
        <v>31</v>
      </c>
      <c r="D1891" t="s">
        <v>56</v>
      </c>
      <c r="E1891" s="1">
        <v>43297</v>
      </c>
      <c r="F1891">
        <v>2018</v>
      </c>
      <c r="G1891" t="s">
        <v>40</v>
      </c>
      <c r="H1891">
        <v>3644407606</v>
      </c>
      <c r="I1891">
        <v>81</v>
      </c>
      <c r="J1891">
        <v>1536</v>
      </c>
      <c r="K1891">
        <v>3.78</v>
      </c>
      <c r="L1891">
        <v>6.4</v>
      </c>
    </row>
    <row r="1892" spans="1:12" x14ac:dyDescent="0.3">
      <c r="A1892" t="s">
        <v>17</v>
      </c>
      <c r="B1892" t="s">
        <v>18</v>
      </c>
      <c r="C1892" t="s">
        <v>19</v>
      </c>
      <c r="D1892" t="s">
        <v>56</v>
      </c>
      <c r="E1892" s="1">
        <v>45009</v>
      </c>
      <c r="F1892">
        <v>2023</v>
      </c>
      <c r="G1892" t="s">
        <v>32</v>
      </c>
      <c r="H1892">
        <v>3613841999</v>
      </c>
      <c r="I1892">
        <v>77</v>
      </c>
      <c r="J1892">
        <v>53133</v>
      </c>
      <c r="K1892">
        <v>2.5499999999999998</v>
      </c>
      <c r="L1892">
        <v>48.4</v>
      </c>
    </row>
    <row r="1893" spans="1:12" x14ac:dyDescent="0.3">
      <c r="A1893" t="s">
        <v>29</v>
      </c>
      <c r="B1893" t="s">
        <v>30</v>
      </c>
      <c r="C1893" t="s">
        <v>31</v>
      </c>
      <c r="D1893" t="s">
        <v>56</v>
      </c>
      <c r="E1893" s="1">
        <v>44534</v>
      </c>
      <c r="F1893">
        <v>2021</v>
      </c>
      <c r="G1893" t="s">
        <v>28</v>
      </c>
      <c r="H1893">
        <v>2750300468</v>
      </c>
      <c r="I1893">
        <v>67</v>
      </c>
      <c r="J1893">
        <v>150237</v>
      </c>
      <c r="K1893">
        <v>3.38</v>
      </c>
      <c r="L1893">
        <v>26.5</v>
      </c>
    </row>
    <row r="1894" spans="1:12" x14ac:dyDescent="0.3">
      <c r="A1894" t="s">
        <v>21</v>
      </c>
      <c r="B1894" t="s">
        <v>22</v>
      </c>
      <c r="C1894" t="s">
        <v>23</v>
      </c>
      <c r="D1894" t="s">
        <v>56</v>
      </c>
      <c r="E1894" s="1">
        <v>44298</v>
      </c>
      <c r="F1894">
        <v>2021</v>
      </c>
      <c r="G1894" t="s">
        <v>24</v>
      </c>
      <c r="H1894">
        <v>2044371402</v>
      </c>
      <c r="I1894">
        <v>49</v>
      </c>
      <c r="J1894">
        <v>136630</v>
      </c>
      <c r="K1894">
        <v>3.75</v>
      </c>
      <c r="L1894">
        <v>6.4</v>
      </c>
    </row>
    <row r="1895" spans="1:12" x14ac:dyDescent="0.3">
      <c r="A1895" t="s">
        <v>17</v>
      </c>
      <c r="B1895" t="s">
        <v>18</v>
      </c>
      <c r="C1895" t="s">
        <v>19</v>
      </c>
      <c r="D1895" t="s">
        <v>56</v>
      </c>
      <c r="E1895" s="1">
        <v>45149</v>
      </c>
      <c r="F1895">
        <v>2023</v>
      </c>
      <c r="G1895" t="s">
        <v>53</v>
      </c>
      <c r="H1895">
        <v>1877454503</v>
      </c>
      <c r="I1895">
        <v>49</v>
      </c>
      <c r="J1895">
        <v>101101</v>
      </c>
      <c r="K1895">
        <v>3.48</v>
      </c>
      <c r="L1895">
        <v>45.1</v>
      </c>
    </row>
    <row r="1896" spans="1:12" x14ac:dyDescent="0.3">
      <c r="A1896" t="s">
        <v>47</v>
      </c>
      <c r="B1896" t="s">
        <v>48</v>
      </c>
      <c r="C1896" t="s">
        <v>49</v>
      </c>
      <c r="D1896" t="s">
        <v>56</v>
      </c>
      <c r="E1896" s="1">
        <v>42960</v>
      </c>
      <c r="F1896">
        <v>2017</v>
      </c>
      <c r="G1896" t="s">
        <v>28</v>
      </c>
      <c r="H1896">
        <v>2510587713</v>
      </c>
      <c r="I1896">
        <v>52</v>
      </c>
      <c r="J1896">
        <v>130922</v>
      </c>
      <c r="K1896">
        <v>4.9800000000000004</v>
      </c>
      <c r="L1896">
        <v>41</v>
      </c>
    </row>
    <row r="1897" spans="1:12" x14ac:dyDescent="0.3">
      <c r="A1897" t="s">
        <v>12</v>
      </c>
      <c r="B1897" t="s">
        <v>13</v>
      </c>
      <c r="C1897" t="s">
        <v>14</v>
      </c>
      <c r="D1897" t="s">
        <v>56</v>
      </c>
      <c r="E1897" s="1">
        <v>43829</v>
      </c>
      <c r="F1897">
        <v>2019</v>
      </c>
      <c r="G1897" t="s">
        <v>32</v>
      </c>
      <c r="H1897">
        <v>3088093247</v>
      </c>
      <c r="I1897">
        <v>68</v>
      </c>
      <c r="J1897">
        <v>115339</v>
      </c>
      <c r="K1897">
        <v>3.73</v>
      </c>
      <c r="L1897">
        <v>20.100000000000001</v>
      </c>
    </row>
    <row r="1898" spans="1:12" x14ac:dyDescent="0.3">
      <c r="A1898" t="s">
        <v>38</v>
      </c>
      <c r="B1898" t="s">
        <v>18</v>
      </c>
      <c r="C1898" t="s">
        <v>39</v>
      </c>
      <c r="D1898" t="s">
        <v>56</v>
      </c>
      <c r="E1898" s="1">
        <v>44380</v>
      </c>
      <c r="F1898">
        <v>2021</v>
      </c>
      <c r="G1898" t="s">
        <v>24</v>
      </c>
      <c r="H1898">
        <v>3179497997</v>
      </c>
      <c r="I1898">
        <v>69</v>
      </c>
      <c r="J1898">
        <v>185775</v>
      </c>
      <c r="K1898">
        <v>4.5199999999999996</v>
      </c>
      <c r="L1898">
        <v>4</v>
      </c>
    </row>
    <row r="1899" spans="1:12" x14ac:dyDescent="0.3">
      <c r="A1899" t="s">
        <v>17</v>
      </c>
      <c r="B1899" t="s">
        <v>18</v>
      </c>
      <c r="C1899" t="s">
        <v>19</v>
      </c>
      <c r="D1899" t="s">
        <v>56</v>
      </c>
      <c r="E1899" s="1">
        <v>43645</v>
      </c>
      <c r="F1899">
        <v>2019</v>
      </c>
      <c r="G1899" t="s">
        <v>20</v>
      </c>
      <c r="H1899">
        <v>3925995301</v>
      </c>
      <c r="I1899">
        <v>91</v>
      </c>
      <c r="J1899">
        <v>107562</v>
      </c>
      <c r="K1899">
        <v>4.75</v>
      </c>
      <c r="L1899">
        <v>18.5</v>
      </c>
    </row>
    <row r="1900" spans="1:12" x14ac:dyDescent="0.3">
      <c r="A1900" t="s">
        <v>25</v>
      </c>
      <c r="B1900" t="s">
        <v>26</v>
      </c>
      <c r="C1900" t="s">
        <v>27</v>
      </c>
      <c r="D1900" t="s">
        <v>56</v>
      </c>
      <c r="E1900" s="1">
        <v>44582</v>
      </c>
      <c r="F1900">
        <v>2022</v>
      </c>
      <c r="G1900" t="s">
        <v>32</v>
      </c>
      <c r="H1900">
        <v>2210029074</v>
      </c>
      <c r="I1900">
        <v>50</v>
      </c>
      <c r="J1900">
        <v>137382</v>
      </c>
      <c r="K1900">
        <v>3.05</v>
      </c>
      <c r="L1900">
        <v>20.9</v>
      </c>
    </row>
    <row r="1901" spans="1:12" x14ac:dyDescent="0.3">
      <c r="A1901" t="s">
        <v>29</v>
      </c>
      <c r="B1901" t="s">
        <v>30</v>
      </c>
      <c r="C1901" t="s">
        <v>31</v>
      </c>
      <c r="D1901" t="s">
        <v>56</v>
      </c>
      <c r="E1901" s="1">
        <v>45589</v>
      </c>
      <c r="F1901">
        <v>2024</v>
      </c>
      <c r="G1901" t="s">
        <v>28</v>
      </c>
      <c r="H1901">
        <v>4051850081</v>
      </c>
      <c r="I1901">
        <v>87</v>
      </c>
      <c r="J1901">
        <v>20601</v>
      </c>
      <c r="K1901">
        <v>3.52</v>
      </c>
      <c r="L1901">
        <v>44.8</v>
      </c>
    </row>
    <row r="1902" spans="1:12" x14ac:dyDescent="0.3">
      <c r="A1902" t="s">
        <v>41</v>
      </c>
      <c r="B1902" t="s">
        <v>42</v>
      </c>
      <c r="C1902" t="s">
        <v>43</v>
      </c>
      <c r="D1902" t="s">
        <v>56</v>
      </c>
      <c r="E1902" s="1">
        <v>44554</v>
      </c>
      <c r="F1902">
        <v>2021</v>
      </c>
      <c r="G1902" t="s">
        <v>53</v>
      </c>
      <c r="H1902">
        <v>2781642753</v>
      </c>
      <c r="I1902">
        <v>61</v>
      </c>
      <c r="J1902">
        <v>47570</v>
      </c>
      <c r="K1902">
        <v>4.72</v>
      </c>
      <c r="L1902">
        <v>44.2</v>
      </c>
    </row>
    <row r="1903" spans="1:12" x14ac:dyDescent="0.3">
      <c r="A1903" t="s">
        <v>29</v>
      </c>
      <c r="B1903" t="s">
        <v>30</v>
      </c>
      <c r="C1903" t="s">
        <v>31</v>
      </c>
      <c r="D1903" t="s">
        <v>56</v>
      </c>
      <c r="E1903" s="1">
        <v>44686</v>
      </c>
      <c r="F1903">
        <v>2022</v>
      </c>
      <c r="G1903" t="s">
        <v>20</v>
      </c>
      <c r="H1903">
        <v>2370771657</v>
      </c>
      <c r="I1903">
        <v>47</v>
      </c>
      <c r="J1903">
        <v>55695</v>
      </c>
      <c r="K1903">
        <v>4.47</v>
      </c>
      <c r="L1903">
        <v>24.3</v>
      </c>
    </row>
    <row r="1904" spans="1:12" x14ac:dyDescent="0.3">
      <c r="A1904" t="s">
        <v>25</v>
      </c>
      <c r="B1904" t="s">
        <v>26</v>
      </c>
      <c r="C1904" t="s">
        <v>27</v>
      </c>
      <c r="D1904" t="s">
        <v>56</v>
      </c>
      <c r="E1904" s="1">
        <v>44313</v>
      </c>
      <c r="F1904">
        <v>2021</v>
      </c>
      <c r="G1904" t="s">
        <v>16</v>
      </c>
      <c r="H1904">
        <v>3393886199</v>
      </c>
      <c r="I1904">
        <v>71</v>
      </c>
      <c r="J1904">
        <v>142913</v>
      </c>
      <c r="K1904">
        <v>3.95</v>
      </c>
      <c r="L1904">
        <v>17.899999999999999</v>
      </c>
    </row>
    <row r="1905" spans="1:12" x14ac:dyDescent="0.3">
      <c r="A1905" t="s">
        <v>33</v>
      </c>
      <c r="B1905" t="s">
        <v>34</v>
      </c>
      <c r="C1905" t="s">
        <v>33</v>
      </c>
      <c r="D1905" t="s">
        <v>56</v>
      </c>
      <c r="E1905" s="1">
        <v>42035</v>
      </c>
      <c r="F1905">
        <v>2015</v>
      </c>
      <c r="G1905" t="s">
        <v>40</v>
      </c>
      <c r="H1905">
        <v>2549549515</v>
      </c>
      <c r="I1905">
        <v>52</v>
      </c>
      <c r="J1905">
        <v>35108</v>
      </c>
      <c r="K1905">
        <v>5.07</v>
      </c>
      <c r="L1905">
        <v>38.700000000000003</v>
      </c>
    </row>
    <row r="1906" spans="1:12" x14ac:dyDescent="0.3">
      <c r="A1906" t="s">
        <v>25</v>
      </c>
      <c r="B1906" t="s">
        <v>26</v>
      </c>
      <c r="C1906" t="s">
        <v>27</v>
      </c>
      <c r="D1906" t="s">
        <v>56</v>
      </c>
      <c r="E1906" s="1">
        <v>42055</v>
      </c>
      <c r="F1906">
        <v>2015</v>
      </c>
      <c r="G1906" t="s">
        <v>32</v>
      </c>
      <c r="H1906">
        <v>2120584020</v>
      </c>
      <c r="I1906">
        <v>47</v>
      </c>
      <c r="J1906">
        <v>145024</v>
      </c>
      <c r="K1906">
        <v>3.72</v>
      </c>
      <c r="L1906">
        <v>20.9</v>
      </c>
    </row>
    <row r="1907" spans="1:12" x14ac:dyDescent="0.3">
      <c r="A1907" t="s">
        <v>47</v>
      </c>
      <c r="B1907" t="s">
        <v>48</v>
      </c>
      <c r="C1907" t="s">
        <v>49</v>
      </c>
      <c r="D1907" t="s">
        <v>56</v>
      </c>
      <c r="E1907" s="1">
        <v>43589</v>
      </c>
      <c r="F1907">
        <v>2019</v>
      </c>
      <c r="G1907" t="s">
        <v>20</v>
      </c>
      <c r="H1907">
        <v>4141202432</v>
      </c>
      <c r="I1907">
        <v>85</v>
      </c>
      <c r="J1907">
        <v>113271</v>
      </c>
      <c r="K1907">
        <v>5</v>
      </c>
      <c r="L1907">
        <v>20.6</v>
      </c>
    </row>
    <row r="1908" spans="1:12" x14ac:dyDescent="0.3">
      <c r="A1908" t="s">
        <v>12</v>
      </c>
      <c r="B1908" t="s">
        <v>13</v>
      </c>
      <c r="C1908" t="s">
        <v>14</v>
      </c>
      <c r="D1908" t="s">
        <v>56</v>
      </c>
      <c r="E1908" s="1">
        <v>42884</v>
      </c>
      <c r="F1908">
        <v>2017</v>
      </c>
      <c r="G1908" t="s">
        <v>28</v>
      </c>
      <c r="H1908">
        <v>2250568766</v>
      </c>
      <c r="I1908">
        <v>49</v>
      </c>
      <c r="J1908">
        <v>83213</v>
      </c>
      <c r="K1908">
        <v>3.52</v>
      </c>
      <c r="L1908">
        <v>32.299999999999997</v>
      </c>
    </row>
    <row r="1909" spans="1:12" x14ac:dyDescent="0.3">
      <c r="A1909" t="s">
        <v>35</v>
      </c>
      <c r="B1909" t="s">
        <v>36</v>
      </c>
      <c r="C1909" t="s">
        <v>37</v>
      </c>
      <c r="D1909" t="s">
        <v>56</v>
      </c>
      <c r="E1909" s="1">
        <v>42215</v>
      </c>
      <c r="F1909">
        <v>2015</v>
      </c>
      <c r="G1909" t="s">
        <v>16</v>
      </c>
      <c r="H1909">
        <v>3329999314</v>
      </c>
      <c r="I1909">
        <v>72</v>
      </c>
      <c r="J1909">
        <v>191044</v>
      </c>
      <c r="K1909">
        <v>4.5199999999999996</v>
      </c>
      <c r="L1909">
        <v>38.6</v>
      </c>
    </row>
    <row r="1910" spans="1:12" x14ac:dyDescent="0.3">
      <c r="A1910" t="s">
        <v>50</v>
      </c>
      <c r="B1910" t="s">
        <v>51</v>
      </c>
      <c r="C1910" t="s">
        <v>52</v>
      </c>
      <c r="D1910" t="s">
        <v>56</v>
      </c>
      <c r="E1910" s="1">
        <v>42279</v>
      </c>
      <c r="F1910">
        <v>2015</v>
      </c>
      <c r="G1910" t="s">
        <v>44</v>
      </c>
      <c r="H1910">
        <v>2173983153</v>
      </c>
      <c r="I1910">
        <v>50</v>
      </c>
      <c r="J1910">
        <v>94312</v>
      </c>
      <c r="K1910">
        <v>3.6</v>
      </c>
      <c r="L1910">
        <v>32.799999999999997</v>
      </c>
    </row>
    <row r="1911" spans="1:12" x14ac:dyDescent="0.3">
      <c r="A1911" t="s">
        <v>55</v>
      </c>
      <c r="B1911" t="s">
        <v>22</v>
      </c>
      <c r="C1911" t="s">
        <v>23</v>
      </c>
      <c r="D1911" t="s">
        <v>56</v>
      </c>
      <c r="E1911" s="1">
        <v>42201</v>
      </c>
      <c r="F1911">
        <v>2015</v>
      </c>
      <c r="G1911" t="s">
        <v>53</v>
      </c>
      <c r="H1911">
        <v>3999461399</v>
      </c>
      <c r="I1911">
        <v>89</v>
      </c>
      <c r="J1911">
        <v>112751</v>
      </c>
      <c r="K1911">
        <v>4.97</v>
      </c>
      <c r="L1911">
        <v>45.7</v>
      </c>
    </row>
    <row r="1912" spans="1:12" x14ac:dyDescent="0.3">
      <c r="A1912" t="s">
        <v>21</v>
      </c>
      <c r="B1912" t="s">
        <v>22</v>
      </c>
      <c r="C1912" t="s">
        <v>23</v>
      </c>
      <c r="D1912" t="s">
        <v>56</v>
      </c>
      <c r="E1912" s="1">
        <v>45379</v>
      </c>
      <c r="F1912">
        <v>2024</v>
      </c>
      <c r="G1912" t="s">
        <v>44</v>
      </c>
      <c r="H1912">
        <v>3162499148</v>
      </c>
      <c r="I1912">
        <v>65</v>
      </c>
      <c r="J1912">
        <v>33864</v>
      </c>
      <c r="K1912">
        <v>3.75</v>
      </c>
      <c r="L1912">
        <v>0.7</v>
      </c>
    </row>
    <row r="1913" spans="1:12" x14ac:dyDescent="0.3">
      <c r="A1913" t="s">
        <v>41</v>
      </c>
      <c r="B1913" t="s">
        <v>42</v>
      </c>
      <c r="C1913" t="s">
        <v>43</v>
      </c>
      <c r="D1913" t="s">
        <v>56</v>
      </c>
      <c r="E1913" s="1">
        <v>43040</v>
      </c>
      <c r="F1913">
        <v>2017</v>
      </c>
      <c r="G1913" t="s">
        <v>32</v>
      </c>
      <c r="H1913">
        <v>4298132287</v>
      </c>
      <c r="I1913">
        <v>98</v>
      </c>
      <c r="J1913">
        <v>178780</v>
      </c>
      <c r="K1913">
        <v>3.53</v>
      </c>
      <c r="L1913">
        <v>18.899999999999999</v>
      </c>
    </row>
    <row r="1914" spans="1:12" x14ac:dyDescent="0.3">
      <c r="A1914" t="s">
        <v>21</v>
      </c>
      <c r="B1914" t="s">
        <v>22</v>
      </c>
      <c r="C1914" t="s">
        <v>23</v>
      </c>
      <c r="D1914" t="s">
        <v>56</v>
      </c>
      <c r="E1914" s="1">
        <v>44538</v>
      </c>
      <c r="F1914">
        <v>2021</v>
      </c>
      <c r="G1914" t="s">
        <v>24</v>
      </c>
      <c r="H1914">
        <v>3944134980</v>
      </c>
      <c r="I1914">
        <v>89</v>
      </c>
      <c r="J1914">
        <v>199974</v>
      </c>
      <c r="K1914">
        <v>5</v>
      </c>
      <c r="L1914">
        <v>26.6</v>
      </c>
    </row>
    <row r="1915" spans="1:12" x14ac:dyDescent="0.3">
      <c r="A1915" t="s">
        <v>54</v>
      </c>
      <c r="B1915" t="s">
        <v>13</v>
      </c>
      <c r="C1915" t="s">
        <v>14</v>
      </c>
      <c r="D1915" t="s">
        <v>56</v>
      </c>
      <c r="E1915" s="1">
        <v>44224</v>
      </c>
      <c r="F1915">
        <v>2021</v>
      </c>
      <c r="G1915" t="s">
        <v>44</v>
      </c>
      <c r="H1915">
        <v>4399677871</v>
      </c>
      <c r="I1915">
        <v>93</v>
      </c>
      <c r="J1915">
        <v>12335</v>
      </c>
      <c r="K1915">
        <v>3.32</v>
      </c>
      <c r="L1915">
        <v>48.5</v>
      </c>
    </row>
    <row r="1916" spans="1:12" x14ac:dyDescent="0.3">
      <c r="A1916" t="s">
        <v>35</v>
      </c>
      <c r="B1916" t="s">
        <v>36</v>
      </c>
      <c r="C1916" t="s">
        <v>37</v>
      </c>
      <c r="D1916" t="s">
        <v>56</v>
      </c>
      <c r="E1916" s="1">
        <v>44291</v>
      </c>
      <c r="F1916">
        <v>2021</v>
      </c>
      <c r="G1916" t="s">
        <v>32</v>
      </c>
      <c r="H1916">
        <v>2671464668</v>
      </c>
      <c r="I1916">
        <v>53</v>
      </c>
      <c r="J1916">
        <v>125421</v>
      </c>
      <c r="K1916">
        <v>3.38</v>
      </c>
      <c r="L1916">
        <v>35.200000000000003</v>
      </c>
    </row>
    <row r="1917" spans="1:12" x14ac:dyDescent="0.3">
      <c r="A1917" t="s">
        <v>47</v>
      </c>
      <c r="B1917" t="s">
        <v>48</v>
      </c>
      <c r="C1917" t="s">
        <v>49</v>
      </c>
      <c r="D1917" t="s">
        <v>56</v>
      </c>
      <c r="E1917" s="1">
        <v>45003</v>
      </c>
      <c r="F1917">
        <v>2023</v>
      </c>
      <c r="G1917" t="s">
        <v>44</v>
      </c>
      <c r="H1917">
        <v>3774931777</v>
      </c>
      <c r="I1917">
        <v>81</v>
      </c>
      <c r="J1917">
        <v>1773</v>
      </c>
      <c r="K1917">
        <v>4.13</v>
      </c>
      <c r="L1917">
        <v>48.5</v>
      </c>
    </row>
    <row r="1918" spans="1:12" x14ac:dyDescent="0.3">
      <c r="A1918" t="s">
        <v>50</v>
      </c>
      <c r="B1918" t="s">
        <v>51</v>
      </c>
      <c r="C1918" t="s">
        <v>52</v>
      </c>
      <c r="D1918" t="s">
        <v>56</v>
      </c>
      <c r="E1918" s="1">
        <v>45327</v>
      </c>
      <c r="F1918">
        <v>2024</v>
      </c>
      <c r="G1918" t="s">
        <v>20</v>
      </c>
      <c r="H1918">
        <v>3918695347</v>
      </c>
      <c r="I1918">
        <v>82</v>
      </c>
      <c r="J1918">
        <v>46776</v>
      </c>
      <c r="K1918">
        <v>4.37</v>
      </c>
      <c r="L1918">
        <v>41.8</v>
      </c>
    </row>
    <row r="1919" spans="1:12" x14ac:dyDescent="0.3">
      <c r="A1919" t="s">
        <v>17</v>
      </c>
      <c r="B1919" t="s">
        <v>18</v>
      </c>
      <c r="C1919" t="s">
        <v>19</v>
      </c>
      <c r="D1919" t="s">
        <v>56</v>
      </c>
      <c r="E1919" s="1">
        <v>44135</v>
      </c>
      <c r="F1919">
        <v>2020</v>
      </c>
      <c r="G1919" t="s">
        <v>44</v>
      </c>
      <c r="H1919">
        <v>4495259972</v>
      </c>
      <c r="I1919">
        <v>98</v>
      </c>
      <c r="J1919">
        <v>104952</v>
      </c>
      <c r="K1919">
        <v>4.3499999999999996</v>
      </c>
      <c r="L1919">
        <v>31.1</v>
      </c>
    </row>
    <row r="1920" spans="1:12" x14ac:dyDescent="0.3">
      <c r="A1920" t="s">
        <v>25</v>
      </c>
      <c r="B1920" t="s">
        <v>26</v>
      </c>
      <c r="C1920" t="s">
        <v>27</v>
      </c>
      <c r="D1920" t="s">
        <v>56</v>
      </c>
      <c r="E1920" s="1">
        <v>42888</v>
      </c>
      <c r="F1920">
        <v>2017</v>
      </c>
      <c r="G1920" t="s">
        <v>28</v>
      </c>
      <c r="H1920">
        <v>3920659723</v>
      </c>
      <c r="I1920">
        <v>94</v>
      </c>
      <c r="J1920">
        <v>132278</v>
      </c>
      <c r="K1920">
        <v>5.22</v>
      </c>
      <c r="L1920">
        <v>4.7</v>
      </c>
    </row>
    <row r="1921" spans="1:12" x14ac:dyDescent="0.3">
      <c r="A1921" t="s">
        <v>33</v>
      </c>
      <c r="B1921" t="s">
        <v>34</v>
      </c>
      <c r="C1921" t="s">
        <v>33</v>
      </c>
      <c r="D1921" t="s">
        <v>56</v>
      </c>
      <c r="E1921" s="1">
        <v>42771</v>
      </c>
      <c r="F1921">
        <v>2017</v>
      </c>
      <c r="G1921" t="s">
        <v>28</v>
      </c>
      <c r="H1921">
        <v>2364845121</v>
      </c>
      <c r="I1921">
        <v>59</v>
      </c>
      <c r="J1921">
        <v>139941</v>
      </c>
      <c r="K1921">
        <v>3.12</v>
      </c>
      <c r="L1921">
        <v>1.3</v>
      </c>
    </row>
    <row r="1922" spans="1:12" x14ac:dyDescent="0.3">
      <c r="A1922" t="s">
        <v>54</v>
      </c>
      <c r="B1922" t="s">
        <v>13</v>
      </c>
      <c r="C1922" t="s">
        <v>14</v>
      </c>
      <c r="D1922" t="s">
        <v>56</v>
      </c>
      <c r="E1922" s="1">
        <v>45237</v>
      </c>
      <c r="F1922">
        <v>2023</v>
      </c>
      <c r="G1922" t="s">
        <v>28</v>
      </c>
      <c r="H1922">
        <v>4128127573</v>
      </c>
      <c r="I1922">
        <v>98</v>
      </c>
      <c r="J1922">
        <v>197911</v>
      </c>
      <c r="K1922">
        <v>4.1500000000000004</v>
      </c>
      <c r="L1922">
        <v>37.6</v>
      </c>
    </row>
    <row r="1923" spans="1:12" x14ac:dyDescent="0.3">
      <c r="A1923" t="s">
        <v>50</v>
      </c>
      <c r="B1923" t="s">
        <v>51</v>
      </c>
      <c r="C1923" t="s">
        <v>52</v>
      </c>
      <c r="D1923" t="s">
        <v>56</v>
      </c>
      <c r="E1923" s="1">
        <v>45325</v>
      </c>
      <c r="F1923">
        <v>2024</v>
      </c>
      <c r="G1923" t="s">
        <v>16</v>
      </c>
      <c r="H1923">
        <v>2389533318</v>
      </c>
      <c r="I1923">
        <v>55</v>
      </c>
      <c r="J1923">
        <v>155878</v>
      </c>
      <c r="K1923">
        <v>5.17</v>
      </c>
      <c r="L1923">
        <v>43.9</v>
      </c>
    </row>
    <row r="1924" spans="1:12" x14ac:dyDescent="0.3">
      <c r="A1924" t="s">
        <v>45</v>
      </c>
      <c r="B1924" t="s">
        <v>42</v>
      </c>
      <c r="C1924" t="s">
        <v>46</v>
      </c>
      <c r="D1924" t="s">
        <v>56</v>
      </c>
      <c r="E1924" s="1">
        <v>44901</v>
      </c>
      <c r="F1924">
        <v>2022</v>
      </c>
      <c r="G1924" t="s">
        <v>32</v>
      </c>
      <c r="H1924">
        <v>4016059015</v>
      </c>
      <c r="I1924">
        <v>81</v>
      </c>
      <c r="J1924">
        <v>84898</v>
      </c>
      <c r="K1924">
        <v>2.58</v>
      </c>
      <c r="L1924">
        <v>17.8</v>
      </c>
    </row>
    <row r="1925" spans="1:12" x14ac:dyDescent="0.3">
      <c r="A1925" t="s">
        <v>29</v>
      </c>
      <c r="B1925" t="s">
        <v>30</v>
      </c>
      <c r="C1925" t="s">
        <v>31</v>
      </c>
      <c r="D1925" t="s">
        <v>56</v>
      </c>
      <c r="E1925" s="1">
        <v>45097</v>
      </c>
      <c r="F1925">
        <v>2023</v>
      </c>
      <c r="G1925" t="s">
        <v>53</v>
      </c>
      <c r="H1925">
        <v>2868413005</v>
      </c>
      <c r="I1925">
        <v>59</v>
      </c>
      <c r="J1925">
        <v>150593</v>
      </c>
      <c r="K1925">
        <v>2.68</v>
      </c>
      <c r="L1925">
        <v>44.7</v>
      </c>
    </row>
    <row r="1926" spans="1:12" x14ac:dyDescent="0.3">
      <c r="A1926" t="s">
        <v>54</v>
      </c>
      <c r="B1926" t="s">
        <v>13</v>
      </c>
      <c r="C1926" t="s">
        <v>14</v>
      </c>
      <c r="D1926" t="s">
        <v>56</v>
      </c>
      <c r="E1926" s="1">
        <v>44591</v>
      </c>
      <c r="F1926">
        <v>2022</v>
      </c>
      <c r="G1926" t="s">
        <v>40</v>
      </c>
      <c r="H1926">
        <v>3828103511</v>
      </c>
      <c r="I1926">
        <v>83</v>
      </c>
      <c r="J1926">
        <v>102857</v>
      </c>
      <c r="K1926">
        <v>3.95</v>
      </c>
      <c r="L1926">
        <v>41.5</v>
      </c>
    </row>
    <row r="1927" spans="1:12" x14ac:dyDescent="0.3">
      <c r="A1927" t="s">
        <v>29</v>
      </c>
      <c r="B1927" t="s">
        <v>30</v>
      </c>
      <c r="C1927" t="s">
        <v>31</v>
      </c>
      <c r="D1927" t="s">
        <v>56</v>
      </c>
      <c r="E1927" s="1">
        <v>42777</v>
      </c>
      <c r="F1927">
        <v>2017</v>
      </c>
      <c r="G1927" t="s">
        <v>53</v>
      </c>
      <c r="H1927">
        <v>3724001375</v>
      </c>
      <c r="I1927">
        <v>75</v>
      </c>
      <c r="J1927">
        <v>131866</v>
      </c>
      <c r="K1927">
        <v>4.37</v>
      </c>
      <c r="L1927">
        <v>4.9000000000000004</v>
      </c>
    </row>
    <row r="1928" spans="1:12" x14ac:dyDescent="0.3">
      <c r="A1928" t="s">
        <v>35</v>
      </c>
      <c r="B1928" t="s">
        <v>36</v>
      </c>
      <c r="C1928" t="s">
        <v>37</v>
      </c>
      <c r="D1928" t="s">
        <v>56</v>
      </c>
      <c r="E1928" s="1">
        <v>42862</v>
      </c>
      <c r="F1928">
        <v>2017</v>
      </c>
      <c r="G1928" t="s">
        <v>16</v>
      </c>
      <c r="H1928">
        <v>2638133965</v>
      </c>
      <c r="I1928">
        <v>58</v>
      </c>
      <c r="J1928">
        <v>37440</v>
      </c>
      <c r="K1928">
        <v>5.07</v>
      </c>
      <c r="L1928">
        <v>43.4</v>
      </c>
    </row>
    <row r="1929" spans="1:12" x14ac:dyDescent="0.3">
      <c r="A1929" t="s">
        <v>45</v>
      </c>
      <c r="B1929" t="s">
        <v>42</v>
      </c>
      <c r="C1929" t="s">
        <v>46</v>
      </c>
      <c r="D1929" t="s">
        <v>56</v>
      </c>
      <c r="E1929" s="1">
        <v>45087</v>
      </c>
      <c r="F1929">
        <v>2023</v>
      </c>
      <c r="G1929" t="s">
        <v>44</v>
      </c>
      <c r="H1929">
        <v>3895736943</v>
      </c>
      <c r="I1929">
        <v>84</v>
      </c>
      <c r="J1929">
        <v>56818</v>
      </c>
      <c r="K1929">
        <v>3.43</v>
      </c>
      <c r="L1929">
        <v>7.5</v>
      </c>
    </row>
    <row r="1930" spans="1:12" x14ac:dyDescent="0.3">
      <c r="A1930" t="s">
        <v>17</v>
      </c>
      <c r="B1930" t="s">
        <v>18</v>
      </c>
      <c r="C1930" t="s">
        <v>19</v>
      </c>
      <c r="D1930" t="s">
        <v>56</v>
      </c>
      <c r="E1930" s="1">
        <v>44624</v>
      </c>
      <c r="F1930">
        <v>2022</v>
      </c>
      <c r="G1930" t="s">
        <v>24</v>
      </c>
      <c r="H1930">
        <v>4447659283</v>
      </c>
      <c r="I1930">
        <v>100</v>
      </c>
      <c r="J1930">
        <v>57861</v>
      </c>
      <c r="K1930">
        <v>2.72</v>
      </c>
      <c r="L1930">
        <v>9.1999999999999993</v>
      </c>
    </row>
    <row r="1931" spans="1:12" x14ac:dyDescent="0.3">
      <c r="A1931" t="s">
        <v>33</v>
      </c>
      <c r="B1931" t="s">
        <v>34</v>
      </c>
      <c r="C1931" t="s">
        <v>33</v>
      </c>
      <c r="D1931" t="s">
        <v>56</v>
      </c>
      <c r="E1931" s="1">
        <v>42530</v>
      </c>
      <c r="F1931">
        <v>2016</v>
      </c>
      <c r="G1931" t="s">
        <v>24</v>
      </c>
      <c r="H1931">
        <v>2821251239</v>
      </c>
      <c r="I1931">
        <v>67</v>
      </c>
      <c r="J1931">
        <v>53991</v>
      </c>
      <c r="K1931">
        <v>2.97</v>
      </c>
      <c r="L1931">
        <v>44.8</v>
      </c>
    </row>
    <row r="1932" spans="1:12" x14ac:dyDescent="0.3">
      <c r="A1932" t="s">
        <v>29</v>
      </c>
      <c r="B1932" t="s">
        <v>30</v>
      </c>
      <c r="C1932" t="s">
        <v>31</v>
      </c>
      <c r="D1932" t="s">
        <v>56</v>
      </c>
      <c r="E1932" s="1">
        <v>42941</v>
      </c>
      <c r="F1932">
        <v>2017</v>
      </c>
      <c r="G1932" t="s">
        <v>32</v>
      </c>
      <c r="H1932">
        <v>4119217091</v>
      </c>
      <c r="I1932">
        <v>87</v>
      </c>
      <c r="J1932">
        <v>15199</v>
      </c>
      <c r="K1932">
        <v>3.02</v>
      </c>
      <c r="L1932">
        <v>19.600000000000001</v>
      </c>
    </row>
    <row r="1933" spans="1:12" x14ac:dyDescent="0.3">
      <c r="A1933" t="s">
        <v>47</v>
      </c>
      <c r="B1933" t="s">
        <v>48</v>
      </c>
      <c r="C1933" t="s">
        <v>49</v>
      </c>
      <c r="D1933" t="s">
        <v>56</v>
      </c>
      <c r="E1933" s="1">
        <v>44714</v>
      </c>
      <c r="F1933">
        <v>2022</v>
      </c>
      <c r="G1933" t="s">
        <v>16</v>
      </c>
      <c r="H1933">
        <v>3240198855</v>
      </c>
      <c r="I1933">
        <v>73</v>
      </c>
      <c r="J1933">
        <v>168369</v>
      </c>
      <c r="K1933">
        <v>3.93</v>
      </c>
      <c r="L1933">
        <v>28</v>
      </c>
    </row>
    <row r="1934" spans="1:12" x14ac:dyDescent="0.3">
      <c r="A1934" t="s">
        <v>35</v>
      </c>
      <c r="B1934" t="s">
        <v>36</v>
      </c>
      <c r="C1934" t="s">
        <v>37</v>
      </c>
      <c r="D1934" t="s">
        <v>56</v>
      </c>
      <c r="E1934" s="1">
        <v>43503</v>
      </c>
      <c r="F1934">
        <v>2019</v>
      </c>
      <c r="G1934" t="s">
        <v>40</v>
      </c>
      <c r="H1934">
        <v>3007796727</v>
      </c>
      <c r="I1934">
        <v>61</v>
      </c>
      <c r="J1934">
        <v>91040</v>
      </c>
      <c r="K1934">
        <v>4.97</v>
      </c>
      <c r="L1934">
        <v>11.2</v>
      </c>
    </row>
    <row r="1935" spans="1:12" x14ac:dyDescent="0.3">
      <c r="A1935" t="s">
        <v>45</v>
      </c>
      <c r="B1935" t="s">
        <v>42</v>
      </c>
      <c r="C1935" t="s">
        <v>46</v>
      </c>
      <c r="D1935" t="s">
        <v>56</v>
      </c>
      <c r="E1935" s="1">
        <v>45385</v>
      </c>
      <c r="F1935">
        <v>2024</v>
      </c>
      <c r="G1935" t="s">
        <v>28</v>
      </c>
      <c r="H1935">
        <v>3802967758</v>
      </c>
      <c r="I1935">
        <v>83</v>
      </c>
      <c r="J1935">
        <v>122854</v>
      </c>
      <c r="K1935">
        <v>4.32</v>
      </c>
      <c r="L1935">
        <v>22</v>
      </c>
    </row>
    <row r="1936" spans="1:12" x14ac:dyDescent="0.3">
      <c r="A1936" t="s">
        <v>50</v>
      </c>
      <c r="B1936" t="s">
        <v>51</v>
      </c>
      <c r="C1936" t="s">
        <v>52</v>
      </c>
      <c r="D1936" t="s">
        <v>56</v>
      </c>
      <c r="E1936" s="1">
        <v>42533</v>
      </c>
      <c r="F1936">
        <v>2016</v>
      </c>
      <c r="G1936" t="s">
        <v>28</v>
      </c>
      <c r="H1936">
        <v>2526791707</v>
      </c>
      <c r="I1936">
        <v>59</v>
      </c>
      <c r="J1936">
        <v>158327</v>
      </c>
      <c r="K1936">
        <v>5.28</v>
      </c>
      <c r="L1936">
        <v>48.8</v>
      </c>
    </row>
    <row r="1937" spans="1:12" x14ac:dyDescent="0.3">
      <c r="A1937" t="s">
        <v>33</v>
      </c>
      <c r="B1937" t="s">
        <v>34</v>
      </c>
      <c r="C1937" t="s">
        <v>33</v>
      </c>
      <c r="D1937" t="s">
        <v>56</v>
      </c>
      <c r="E1937" s="1">
        <v>43333</v>
      </c>
      <c r="F1937">
        <v>2018</v>
      </c>
      <c r="G1937" t="s">
        <v>24</v>
      </c>
      <c r="H1937">
        <v>4483975738</v>
      </c>
      <c r="I1937">
        <v>100</v>
      </c>
      <c r="J1937">
        <v>48339</v>
      </c>
      <c r="K1937">
        <v>3.22</v>
      </c>
      <c r="L1937">
        <v>24.7</v>
      </c>
    </row>
    <row r="1938" spans="1:12" x14ac:dyDescent="0.3">
      <c r="A1938" t="s">
        <v>35</v>
      </c>
      <c r="B1938" t="s">
        <v>36</v>
      </c>
      <c r="C1938" t="s">
        <v>37</v>
      </c>
      <c r="D1938" t="s">
        <v>56</v>
      </c>
      <c r="E1938" s="1">
        <v>42783</v>
      </c>
      <c r="F1938">
        <v>2017</v>
      </c>
      <c r="G1938" t="s">
        <v>24</v>
      </c>
      <c r="H1938">
        <v>2668266675</v>
      </c>
      <c r="I1938">
        <v>58</v>
      </c>
      <c r="J1938">
        <v>178336</v>
      </c>
      <c r="K1938">
        <v>3.58</v>
      </c>
      <c r="L1938">
        <v>27.8</v>
      </c>
    </row>
    <row r="1939" spans="1:12" x14ac:dyDescent="0.3">
      <c r="A1939" t="s">
        <v>47</v>
      </c>
      <c r="B1939" t="s">
        <v>48</v>
      </c>
      <c r="C1939" t="s">
        <v>49</v>
      </c>
      <c r="D1939" t="s">
        <v>56</v>
      </c>
      <c r="E1939" s="1">
        <v>43386</v>
      </c>
      <c r="F1939">
        <v>2018</v>
      </c>
      <c r="G1939" t="s">
        <v>28</v>
      </c>
      <c r="H1939">
        <v>2714444844</v>
      </c>
      <c r="I1939">
        <v>57</v>
      </c>
      <c r="J1939">
        <v>18544</v>
      </c>
      <c r="K1939">
        <v>4.8</v>
      </c>
      <c r="L1939">
        <v>47.9</v>
      </c>
    </row>
    <row r="1940" spans="1:12" x14ac:dyDescent="0.3">
      <c r="A1940" t="s">
        <v>12</v>
      </c>
      <c r="B1940" t="s">
        <v>13</v>
      </c>
      <c r="C1940" t="s">
        <v>14</v>
      </c>
      <c r="D1940" t="s">
        <v>56</v>
      </c>
      <c r="E1940" s="1">
        <v>42378</v>
      </c>
      <c r="F1940">
        <v>2016</v>
      </c>
      <c r="G1940" t="s">
        <v>40</v>
      </c>
      <c r="H1940">
        <v>4150332671</v>
      </c>
      <c r="I1940">
        <v>91</v>
      </c>
      <c r="J1940">
        <v>81400</v>
      </c>
      <c r="K1940">
        <v>4.38</v>
      </c>
      <c r="L1940">
        <v>1.5</v>
      </c>
    </row>
    <row r="1941" spans="1:12" x14ac:dyDescent="0.3">
      <c r="A1941" t="s">
        <v>50</v>
      </c>
      <c r="B1941" t="s">
        <v>51</v>
      </c>
      <c r="C1941" t="s">
        <v>52</v>
      </c>
      <c r="D1941" t="s">
        <v>56</v>
      </c>
      <c r="E1941" s="1">
        <v>42899</v>
      </c>
      <c r="F1941">
        <v>2017</v>
      </c>
      <c r="G1941" t="s">
        <v>44</v>
      </c>
      <c r="H1941">
        <v>2063564871</v>
      </c>
      <c r="I1941">
        <v>53</v>
      </c>
      <c r="J1941">
        <v>167951</v>
      </c>
      <c r="K1941">
        <v>4.87</v>
      </c>
      <c r="L1941">
        <v>33.700000000000003</v>
      </c>
    </row>
    <row r="1942" spans="1:12" x14ac:dyDescent="0.3">
      <c r="A1942" t="s">
        <v>50</v>
      </c>
      <c r="B1942" t="s">
        <v>51</v>
      </c>
      <c r="C1942" t="s">
        <v>52</v>
      </c>
      <c r="D1942" t="s">
        <v>56</v>
      </c>
      <c r="E1942" s="1">
        <v>44963</v>
      </c>
      <c r="F1942">
        <v>2023</v>
      </c>
      <c r="G1942" t="s">
        <v>24</v>
      </c>
      <c r="H1942">
        <v>4362461384</v>
      </c>
      <c r="I1942">
        <v>95</v>
      </c>
      <c r="J1942">
        <v>129038</v>
      </c>
      <c r="K1942">
        <v>3.43</v>
      </c>
      <c r="L1942">
        <v>33.799999999999997</v>
      </c>
    </row>
    <row r="1943" spans="1:12" x14ac:dyDescent="0.3">
      <c r="A1943" t="s">
        <v>33</v>
      </c>
      <c r="B1943" t="s">
        <v>34</v>
      </c>
      <c r="C1943" t="s">
        <v>33</v>
      </c>
      <c r="D1943" t="s">
        <v>56</v>
      </c>
      <c r="E1943" s="1">
        <v>43649</v>
      </c>
      <c r="F1943">
        <v>2019</v>
      </c>
      <c r="G1943" t="s">
        <v>53</v>
      </c>
      <c r="H1943">
        <v>2522505977</v>
      </c>
      <c r="I1943">
        <v>56</v>
      </c>
      <c r="J1943">
        <v>150974</v>
      </c>
      <c r="K1943">
        <v>5.05</v>
      </c>
      <c r="L1943">
        <v>48.6</v>
      </c>
    </row>
    <row r="1944" spans="1:12" x14ac:dyDescent="0.3">
      <c r="A1944" t="s">
        <v>12</v>
      </c>
      <c r="B1944" t="s">
        <v>13</v>
      </c>
      <c r="C1944" t="s">
        <v>14</v>
      </c>
      <c r="D1944" t="s">
        <v>56</v>
      </c>
      <c r="E1944" s="1">
        <v>44076</v>
      </c>
      <c r="F1944">
        <v>2020</v>
      </c>
      <c r="G1944" t="s">
        <v>24</v>
      </c>
      <c r="H1944">
        <v>3942381267</v>
      </c>
      <c r="I1944">
        <v>81</v>
      </c>
      <c r="J1944">
        <v>19562</v>
      </c>
      <c r="K1944">
        <v>3.98</v>
      </c>
      <c r="L1944">
        <v>21.2</v>
      </c>
    </row>
    <row r="1945" spans="1:12" x14ac:dyDescent="0.3">
      <c r="A1945" t="s">
        <v>47</v>
      </c>
      <c r="B1945" t="s">
        <v>48</v>
      </c>
      <c r="C1945" t="s">
        <v>49</v>
      </c>
      <c r="D1945" t="s">
        <v>56</v>
      </c>
      <c r="E1945" s="1">
        <v>44649</v>
      </c>
      <c r="F1945">
        <v>2022</v>
      </c>
      <c r="G1945" t="s">
        <v>32</v>
      </c>
      <c r="H1945">
        <v>2229036511</v>
      </c>
      <c r="I1945">
        <v>53</v>
      </c>
      <c r="J1945">
        <v>101100</v>
      </c>
      <c r="K1945">
        <v>4.37</v>
      </c>
      <c r="L1945">
        <v>11.8</v>
      </c>
    </row>
    <row r="1946" spans="1:12" x14ac:dyDescent="0.3">
      <c r="A1946" t="s">
        <v>47</v>
      </c>
      <c r="B1946" t="s">
        <v>48</v>
      </c>
      <c r="C1946" t="s">
        <v>49</v>
      </c>
      <c r="D1946" t="s">
        <v>56</v>
      </c>
      <c r="E1946" s="1">
        <v>44187</v>
      </c>
      <c r="F1946">
        <v>2020</v>
      </c>
      <c r="G1946" t="s">
        <v>24</v>
      </c>
      <c r="H1946">
        <v>4486205828</v>
      </c>
      <c r="I1946">
        <v>100</v>
      </c>
      <c r="J1946">
        <v>180346</v>
      </c>
      <c r="K1946">
        <v>4.92</v>
      </c>
      <c r="L1946">
        <v>49.7</v>
      </c>
    </row>
    <row r="1947" spans="1:12" x14ac:dyDescent="0.3">
      <c r="A1947" t="s">
        <v>41</v>
      </c>
      <c r="B1947" t="s">
        <v>42</v>
      </c>
      <c r="C1947" t="s">
        <v>43</v>
      </c>
      <c r="D1947" t="s">
        <v>56</v>
      </c>
      <c r="E1947" s="1">
        <v>44548</v>
      </c>
      <c r="F1947">
        <v>2021</v>
      </c>
      <c r="G1947" t="s">
        <v>32</v>
      </c>
      <c r="H1947">
        <v>3007711672</v>
      </c>
      <c r="I1947">
        <v>64</v>
      </c>
      <c r="J1947">
        <v>113284</v>
      </c>
      <c r="K1947">
        <v>3.58</v>
      </c>
      <c r="L1947">
        <v>4.4000000000000004</v>
      </c>
    </row>
    <row r="1948" spans="1:12" x14ac:dyDescent="0.3">
      <c r="A1948" t="s">
        <v>17</v>
      </c>
      <c r="B1948" t="s">
        <v>18</v>
      </c>
      <c r="C1948" t="s">
        <v>19</v>
      </c>
      <c r="D1948" t="s">
        <v>56</v>
      </c>
      <c r="E1948" s="1">
        <v>45392</v>
      </c>
      <c r="F1948">
        <v>2024</v>
      </c>
      <c r="G1948" t="s">
        <v>28</v>
      </c>
      <c r="H1948">
        <v>4428158985</v>
      </c>
      <c r="I1948">
        <v>90</v>
      </c>
      <c r="J1948">
        <v>80548</v>
      </c>
      <c r="K1948">
        <v>4.32</v>
      </c>
      <c r="L1948">
        <v>29.6</v>
      </c>
    </row>
    <row r="1949" spans="1:12" x14ac:dyDescent="0.3">
      <c r="A1949" t="s">
        <v>55</v>
      </c>
      <c r="B1949" t="s">
        <v>22</v>
      </c>
      <c r="C1949" t="s">
        <v>23</v>
      </c>
      <c r="D1949" t="s">
        <v>56</v>
      </c>
      <c r="E1949" s="1">
        <v>45117</v>
      </c>
      <c r="F1949">
        <v>2023</v>
      </c>
      <c r="G1949" t="s">
        <v>44</v>
      </c>
      <c r="H1949">
        <v>2546481249</v>
      </c>
      <c r="I1949">
        <v>58</v>
      </c>
      <c r="J1949">
        <v>23195</v>
      </c>
      <c r="K1949">
        <v>4.2699999999999996</v>
      </c>
      <c r="L1949">
        <v>18.399999999999999</v>
      </c>
    </row>
    <row r="1950" spans="1:12" x14ac:dyDescent="0.3">
      <c r="A1950" t="s">
        <v>47</v>
      </c>
      <c r="B1950" t="s">
        <v>48</v>
      </c>
      <c r="C1950" t="s">
        <v>49</v>
      </c>
      <c r="D1950" t="s">
        <v>56</v>
      </c>
      <c r="E1950" s="1">
        <v>42946</v>
      </c>
      <c r="F1950">
        <v>2017</v>
      </c>
      <c r="G1950" t="s">
        <v>28</v>
      </c>
      <c r="H1950">
        <v>4466154344</v>
      </c>
      <c r="I1950">
        <v>100</v>
      </c>
      <c r="J1950">
        <v>103966</v>
      </c>
      <c r="K1950">
        <v>4.7699999999999996</v>
      </c>
      <c r="L1950">
        <v>11.2</v>
      </c>
    </row>
    <row r="1951" spans="1:12" x14ac:dyDescent="0.3">
      <c r="A1951" t="s">
        <v>55</v>
      </c>
      <c r="B1951" t="s">
        <v>22</v>
      </c>
      <c r="C1951" t="s">
        <v>23</v>
      </c>
      <c r="D1951" t="s">
        <v>56</v>
      </c>
      <c r="E1951" s="1">
        <v>45415</v>
      </c>
      <c r="F1951">
        <v>2024</v>
      </c>
      <c r="G1951" t="s">
        <v>16</v>
      </c>
      <c r="H1951">
        <v>3744512768</v>
      </c>
      <c r="I1951">
        <v>91</v>
      </c>
      <c r="J1951">
        <v>197324</v>
      </c>
      <c r="K1951">
        <v>2.57</v>
      </c>
      <c r="L1951">
        <v>41.2</v>
      </c>
    </row>
    <row r="1952" spans="1:12" x14ac:dyDescent="0.3">
      <c r="A1952" t="s">
        <v>29</v>
      </c>
      <c r="B1952" t="s">
        <v>30</v>
      </c>
      <c r="C1952" t="s">
        <v>31</v>
      </c>
      <c r="D1952" t="s">
        <v>56</v>
      </c>
      <c r="E1952" s="1">
        <v>43342</v>
      </c>
      <c r="F1952">
        <v>2018</v>
      </c>
      <c r="G1952" t="s">
        <v>24</v>
      </c>
      <c r="H1952">
        <v>4046183597</v>
      </c>
      <c r="I1952">
        <v>83</v>
      </c>
      <c r="J1952">
        <v>19750</v>
      </c>
      <c r="K1952">
        <v>3.93</v>
      </c>
      <c r="L1952">
        <v>16.600000000000001</v>
      </c>
    </row>
    <row r="1953" spans="1:12" x14ac:dyDescent="0.3">
      <c r="A1953" t="s">
        <v>45</v>
      </c>
      <c r="B1953" t="s">
        <v>42</v>
      </c>
      <c r="C1953" t="s">
        <v>46</v>
      </c>
      <c r="D1953" t="s">
        <v>56</v>
      </c>
      <c r="E1953" s="1">
        <v>44872</v>
      </c>
      <c r="F1953">
        <v>2022</v>
      </c>
      <c r="G1953" t="s">
        <v>32</v>
      </c>
      <c r="H1953">
        <v>4464800046</v>
      </c>
      <c r="I1953">
        <v>99</v>
      </c>
      <c r="J1953">
        <v>152203</v>
      </c>
      <c r="K1953">
        <v>4.47</v>
      </c>
      <c r="L1953">
        <v>24</v>
      </c>
    </row>
    <row r="1954" spans="1:12" x14ac:dyDescent="0.3">
      <c r="A1954" t="s">
        <v>41</v>
      </c>
      <c r="B1954" t="s">
        <v>42</v>
      </c>
      <c r="C1954" t="s">
        <v>43</v>
      </c>
      <c r="D1954" t="s">
        <v>56</v>
      </c>
      <c r="E1954" s="1">
        <v>45349</v>
      </c>
      <c r="F1954">
        <v>2024</v>
      </c>
      <c r="G1954" t="s">
        <v>24</v>
      </c>
      <c r="H1954">
        <v>3688760695</v>
      </c>
      <c r="I1954">
        <v>84</v>
      </c>
      <c r="J1954">
        <v>39780</v>
      </c>
      <c r="K1954">
        <v>2.5</v>
      </c>
      <c r="L1954">
        <v>32</v>
      </c>
    </row>
    <row r="1955" spans="1:12" x14ac:dyDescent="0.3">
      <c r="A1955" t="s">
        <v>55</v>
      </c>
      <c r="B1955" t="s">
        <v>22</v>
      </c>
      <c r="C1955" t="s">
        <v>23</v>
      </c>
      <c r="D1955" t="s">
        <v>56</v>
      </c>
      <c r="E1955" s="1">
        <v>43422</v>
      </c>
      <c r="F1955">
        <v>2018</v>
      </c>
      <c r="G1955" t="s">
        <v>20</v>
      </c>
      <c r="H1955">
        <v>3989558730</v>
      </c>
      <c r="I1955">
        <v>80</v>
      </c>
      <c r="J1955">
        <v>10384</v>
      </c>
      <c r="K1955">
        <v>2.73</v>
      </c>
      <c r="L1955">
        <v>40.4</v>
      </c>
    </row>
    <row r="1956" spans="1:12" x14ac:dyDescent="0.3">
      <c r="A1956" t="s">
        <v>33</v>
      </c>
      <c r="B1956" t="s">
        <v>34</v>
      </c>
      <c r="C1956" t="s">
        <v>33</v>
      </c>
      <c r="D1956" t="s">
        <v>56</v>
      </c>
      <c r="E1956" s="1">
        <v>45410</v>
      </c>
      <c r="F1956">
        <v>2024</v>
      </c>
      <c r="G1956" t="s">
        <v>28</v>
      </c>
      <c r="H1956">
        <v>2179654153</v>
      </c>
      <c r="I1956">
        <v>51</v>
      </c>
      <c r="J1956">
        <v>77947</v>
      </c>
      <c r="K1956">
        <v>4.13</v>
      </c>
      <c r="L1956">
        <v>4.8</v>
      </c>
    </row>
    <row r="1957" spans="1:12" x14ac:dyDescent="0.3">
      <c r="A1957" t="s">
        <v>41</v>
      </c>
      <c r="B1957" t="s">
        <v>42</v>
      </c>
      <c r="C1957" t="s">
        <v>43</v>
      </c>
      <c r="D1957" t="s">
        <v>56</v>
      </c>
      <c r="E1957" s="1">
        <v>44586</v>
      </c>
      <c r="F1957">
        <v>2022</v>
      </c>
      <c r="G1957" t="s">
        <v>20</v>
      </c>
      <c r="H1957">
        <v>3690354841</v>
      </c>
      <c r="I1957">
        <v>82</v>
      </c>
      <c r="J1957">
        <v>162060</v>
      </c>
      <c r="K1957">
        <v>2.65</v>
      </c>
      <c r="L1957">
        <v>40.4</v>
      </c>
    </row>
    <row r="1958" spans="1:12" x14ac:dyDescent="0.3">
      <c r="A1958" t="s">
        <v>41</v>
      </c>
      <c r="B1958" t="s">
        <v>42</v>
      </c>
      <c r="C1958" t="s">
        <v>43</v>
      </c>
      <c r="D1958" t="s">
        <v>56</v>
      </c>
      <c r="E1958" s="1">
        <v>42086</v>
      </c>
      <c r="F1958">
        <v>2015</v>
      </c>
      <c r="G1958" t="s">
        <v>28</v>
      </c>
      <c r="H1958">
        <v>4339193749</v>
      </c>
      <c r="I1958">
        <v>88</v>
      </c>
      <c r="J1958">
        <v>192012</v>
      </c>
      <c r="K1958">
        <v>4</v>
      </c>
      <c r="L1958">
        <v>8.6</v>
      </c>
    </row>
    <row r="1959" spans="1:12" x14ac:dyDescent="0.3">
      <c r="A1959" t="s">
        <v>21</v>
      </c>
      <c r="B1959" t="s">
        <v>22</v>
      </c>
      <c r="C1959" t="s">
        <v>23</v>
      </c>
      <c r="D1959" t="s">
        <v>56</v>
      </c>
      <c r="E1959" s="1">
        <v>45412</v>
      </c>
      <c r="F1959">
        <v>2024</v>
      </c>
      <c r="G1959" t="s">
        <v>40</v>
      </c>
      <c r="H1959">
        <v>3881753522</v>
      </c>
      <c r="I1959">
        <v>81</v>
      </c>
      <c r="J1959">
        <v>149360</v>
      </c>
      <c r="K1959">
        <v>4.2300000000000004</v>
      </c>
      <c r="L1959">
        <v>39.1</v>
      </c>
    </row>
    <row r="1960" spans="1:12" x14ac:dyDescent="0.3">
      <c r="A1960" t="s">
        <v>41</v>
      </c>
      <c r="B1960" t="s">
        <v>42</v>
      </c>
      <c r="C1960" t="s">
        <v>43</v>
      </c>
      <c r="D1960" t="s">
        <v>56</v>
      </c>
      <c r="E1960" s="1">
        <v>42664</v>
      </c>
      <c r="F1960">
        <v>2016</v>
      </c>
      <c r="G1960" t="s">
        <v>32</v>
      </c>
      <c r="H1960">
        <v>4035499188</v>
      </c>
      <c r="I1960">
        <v>86</v>
      </c>
      <c r="J1960">
        <v>10137</v>
      </c>
      <c r="K1960">
        <v>3.83</v>
      </c>
      <c r="L1960">
        <v>21.5</v>
      </c>
    </row>
    <row r="1961" spans="1:12" x14ac:dyDescent="0.3">
      <c r="A1961" t="s">
        <v>54</v>
      </c>
      <c r="B1961" t="s">
        <v>13</v>
      </c>
      <c r="C1961" t="s">
        <v>14</v>
      </c>
      <c r="D1961" t="s">
        <v>56</v>
      </c>
      <c r="E1961" s="1">
        <v>42868</v>
      </c>
      <c r="F1961">
        <v>2017</v>
      </c>
      <c r="G1961" t="s">
        <v>53</v>
      </c>
      <c r="H1961">
        <v>2533000913</v>
      </c>
      <c r="I1961">
        <v>60</v>
      </c>
      <c r="J1961">
        <v>179222</v>
      </c>
      <c r="K1961">
        <v>4.0999999999999996</v>
      </c>
      <c r="L1961">
        <v>7</v>
      </c>
    </row>
    <row r="1962" spans="1:12" x14ac:dyDescent="0.3">
      <c r="A1962" t="s">
        <v>33</v>
      </c>
      <c r="B1962" t="s">
        <v>34</v>
      </c>
      <c r="C1962" t="s">
        <v>33</v>
      </c>
      <c r="D1962" t="s">
        <v>56</v>
      </c>
      <c r="E1962" s="1">
        <v>44793</v>
      </c>
      <c r="F1962">
        <v>2022</v>
      </c>
      <c r="G1962" t="s">
        <v>40</v>
      </c>
      <c r="H1962">
        <v>3074660802</v>
      </c>
      <c r="I1962">
        <v>69</v>
      </c>
      <c r="J1962">
        <v>61936</v>
      </c>
      <c r="K1962">
        <v>2.87</v>
      </c>
      <c r="L1962">
        <v>12.9</v>
      </c>
    </row>
    <row r="1963" spans="1:12" x14ac:dyDescent="0.3">
      <c r="A1963" t="s">
        <v>50</v>
      </c>
      <c r="B1963" t="s">
        <v>51</v>
      </c>
      <c r="C1963" t="s">
        <v>52</v>
      </c>
      <c r="D1963" t="s">
        <v>56</v>
      </c>
      <c r="E1963" s="1">
        <v>44516</v>
      </c>
      <c r="F1963">
        <v>2021</v>
      </c>
      <c r="G1963" t="s">
        <v>16</v>
      </c>
      <c r="H1963">
        <v>3013973009</v>
      </c>
      <c r="I1963">
        <v>74</v>
      </c>
      <c r="J1963">
        <v>21709</v>
      </c>
      <c r="K1963">
        <v>3.2</v>
      </c>
      <c r="L1963">
        <v>47.5</v>
      </c>
    </row>
    <row r="1964" spans="1:12" x14ac:dyDescent="0.3">
      <c r="A1964" t="s">
        <v>55</v>
      </c>
      <c r="B1964" t="s">
        <v>22</v>
      </c>
      <c r="C1964" t="s">
        <v>23</v>
      </c>
      <c r="D1964" t="s">
        <v>56</v>
      </c>
      <c r="E1964" s="1">
        <v>42714</v>
      </c>
      <c r="F1964">
        <v>2016</v>
      </c>
      <c r="G1964" t="s">
        <v>20</v>
      </c>
      <c r="H1964">
        <v>3631001980</v>
      </c>
      <c r="I1964">
        <v>84</v>
      </c>
      <c r="J1964">
        <v>125418</v>
      </c>
      <c r="K1964">
        <v>5.15</v>
      </c>
      <c r="L1964">
        <v>26.4</v>
      </c>
    </row>
    <row r="1965" spans="1:12" x14ac:dyDescent="0.3">
      <c r="A1965" t="s">
        <v>33</v>
      </c>
      <c r="B1965" t="s">
        <v>34</v>
      </c>
      <c r="C1965" t="s">
        <v>33</v>
      </c>
      <c r="D1965" t="s">
        <v>56</v>
      </c>
      <c r="E1965" s="1">
        <v>43376</v>
      </c>
      <c r="F1965">
        <v>2018</v>
      </c>
      <c r="G1965" t="s">
        <v>20</v>
      </c>
      <c r="H1965">
        <v>3394409192</v>
      </c>
      <c r="I1965">
        <v>79</v>
      </c>
      <c r="J1965">
        <v>84200</v>
      </c>
      <c r="K1965">
        <v>4.05</v>
      </c>
      <c r="L1965">
        <v>9.6999999999999993</v>
      </c>
    </row>
    <row r="1966" spans="1:12" x14ac:dyDescent="0.3">
      <c r="A1966" t="s">
        <v>47</v>
      </c>
      <c r="B1966" t="s">
        <v>48</v>
      </c>
      <c r="C1966" t="s">
        <v>49</v>
      </c>
      <c r="D1966" t="s">
        <v>56</v>
      </c>
      <c r="E1966" s="1">
        <v>42829</v>
      </c>
      <c r="F1966">
        <v>2017</v>
      </c>
      <c r="G1966" t="s">
        <v>53</v>
      </c>
      <c r="H1966">
        <v>2579536337</v>
      </c>
      <c r="I1966">
        <v>62</v>
      </c>
      <c r="J1966">
        <v>77349</v>
      </c>
      <c r="K1966">
        <v>3.68</v>
      </c>
      <c r="L1966">
        <v>22.9</v>
      </c>
    </row>
    <row r="1967" spans="1:12" x14ac:dyDescent="0.3">
      <c r="A1967" t="s">
        <v>54</v>
      </c>
      <c r="B1967" t="s">
        <v>13</v>
      </c>
      <c r="C1967" t="s">
        <v>14</v>
      </c>
      <c r="D1967" t="s">
        <v>56</v>
      </c>
      <c r="E1967" s="1">
        <v>42311</v>
      </c>
      <c r="F1967">
        <v>2015</v>
      </c>
      <c r="G1967" t="s">
        <v>16</v>
      </c>
      <c r="H1967">
        <v>2523688478</v>
      </c>
      <c r="I1967">
        <v>62</v>
      </c>
      <c r="J1967">
        <v>5154</v>
      </c>
      <c r="K1967">
        <v>4.68</v>
      </c>
      <c r="L1967">
        <v>37.9</v>
      </c>
    </row>
    <row r="1968" spans="1:12" x14ac:dyDescent="0.3">
      <c r="A1968" t="s">
        <v>47</v>
      </c>
      <c r="B1968" t="s">
        <v>48</v>
      </c>
      <c r="C1968" t="s">
        <v>49</v>
      </c>
      <c r="D1968" t="s">
        <v>56</v>
      </c>
      <c r="E1968" s="1">
        <v>45148</v>
      </c>
      <c r="F1968">
        <v>2023</v>
      </c>
      <c r="G1968" t="s">
        <v>24</v>
      </c>
      <c r="H1968">
        <v>3415086250</v>
      </c>
      <c r="I1968">
        <v>80</v>
      </c>
      <c r="J1968">
        <v>103811</v>
      </c>
      <c r="K1968">
        <v>2.65</v>
      </c>
      <c r="L1968">
        <v>36.4</v>
      </c>
    </row>
    <row r="1969" spans="1:12" x14ac:dyDescent="0.3">
      <c r="A1969" t="s">
        <v>33</v>
      </c>
      <c r="B1969" t="s">
        <v>34</v>
      </c>
      <c r="C1969" t="s">
        <v>33</v>
      </c>
      <c r="D1969" t="s">
        <v>56</v>
      </c>
      <c r="E1969" s="1">
        <v>44203</v>
      </c>
      <c r="F1969">
        <v>2021</v>
      </c>
      <c r="G1969" t="s">
        <v>32</v>
      </c>
      <c r="H1969">
        <v>2621026135</v>
      </c>
      <c r="I1969">
        <v>55</v>
      </c>
      <c r="J1969">
        <v>161826</v>
      </c>
      <c r="K1969">
        <v>3.05</v>
      </c>
      <c r="L1969">
        <v>45.7</v>
      </c>
    </row>
    <row r="1970" spans="1:12" x14ac:dyDescent="0.3">
      <c r="A1970" t="s">
        <v>45</v>
      </c>
      <c r="B1970" t="s">
        <v>42</v>
      </c>
      <c r="C1970" t="s">
        <v>46</v>
      </c>
      <c r="D1970" t="s">
        <v>56</v>
      </c>
      <c r="E1970" s="1">
        <v>45228</v>
      </c>
      <c r="F1970">
        <v>2023</v>
      </c>
      <c r="G1970" t="s">
        <v>28</v>
      </c>
      <c r="H1970">
        <v>3958464726</v>
      </c>
      <c r="I1970">
        <v>80</v>
      </c>
      <c r="J1970">
        <v>63635</v>
      </c>
      <c r="K1970">
        <v>4.22</v>
      </c>
      <c r="L1970">
        <v>43.9</v>
      </c>
    </row>
    <row r="1971" spans="1:12" x14ac:dyDescent="0.3">
      <c r="A1971" t="s">
        <v>33</v>
      </c>
      <c r="B1971" t="s">
        <v>34</v>
      </c>
      <c r="C1971" t="s">
        <v>33</v>
      </c>
      <c r="D1971" t="s">
        <v>56</v>
      </c>
      <c r="E1971" s="1">
        <v>45052</v>
      </c>
      <c r="F1971">
        <v>2023</v>
      </c>
      <c r="G1971" t="s">
        <v>24</v>
      </c>
      <c r="H1971">
        <v>4241599103</v>
      </c>
      <c r="I1971">
        <v>98</v>
      </c>
      <c r="J1971">
        <v>13122</v>
      </c>
      <c r="K1971">
        <v>4.68</v>
      </c>
      <c r="L1971">
        <v>37.700000000000003</v>
      </c>
    </row>
    <row r="1972" spans="1:12" x14ac:dyDescent="0.3">
      <c r="A1972" t="s">
        <v>25</v>
      </c>
      <c r="B1972" t="s">
        <v>26</v>
      </c>
      <c r="C1972" t="s">
        <v>27</v>
      </c>
      <c r="D1972" t="s">
        <v>56</v>
      </c>
      <c r="E1972" s="1">
        <v>43523</v>
      </c>
      <c r="F1972">
        <v>2019</v>
      </c>
      <c r="G1972" t="s">
        <v>28</v>
      </c>
      <c r="H1972">
        <v>3375418997</v>
      </c>
      <c r="I1972">
        <v>80</v>
      </c>
      <c r="J1972">
        <v>140735</v>
      </c>
      <c r="K1972">
        <v>4.6500000000000004</v>
      </c>
      <c r="L1972">
        <v>16.8</v>
      </c>
    </row>
    <row r="1973" spans="1:12" x14ac:dyDescent="0.3">
      <c r="A1973" t="s">
        <v>35</v>
      </c>
      <c r="B1973" t="s">
        <v>36</v>
      </c>
      <c r="C1973" t="s">
        <v>37</v>
      </c>
      <c r="D1973" t="s">
        <v>56</v>
      </c>
      <c r="E1973" s="1">
        <v>43354</v>
      </c>
      <c r="F1973">
        <v>2018</v>
      </c>
      <c r="G1973" t="s">
        <v>28</v>
      </c>
      <c r="H1973">
        <v>3237083538</v>
      </c>
      <c r="I1973">
        <v>67</v>
      </c>
      <c r="J1973">
        <v>158684</v>
      </c>
      <c r="K1973">
        <v>3.55</v>
      </c>
      <c r="L1973">
        <v>30.5</v>
      </c>
    </row>
    <row r="1974" spans="1:12" x14ac:dyDescent="0.3">
      <c r="A1974" t="s">
        <v>35</v>
      </c>
      <c r="B1974" t="s">
        <v>36</v>
      </c>
      <c r="C1974" t="s">
        <v>37</v>
      </c>
      <c r="D1974" t="s">
        <v>56</v>
      </c>
      <c r="E1974" s="1">
        <v>44978</v>
      </c>
      <c r="F1974">
        <v>2023</v>
      </c>
      <c r="G1974" t="s">
        <v>24</v>
      </c>
      <c r="H1974">
        <v>2590097850</v>
      </c>
      <c r="I1974">
        <v>60</v>
      </c>
      <c r="J1974">
        <v>64491</v>
      </c>
      <c r="K1974">
        <v>3.88</v>
      </c>
      <c r="L1974">
        <v>11.7</v>
      </c>
    </row>
    <row r="1975" spans="1:12" x14ac:dyDescent="0.3">
      <c r="A1975" t="s">
        <v>50</v>
      </c>
      <c r="B1975" t="s">
        <v>51</v>
      </c>
      <c r="C1975" t="s">
        <v>52</v>
      </c>
      <c r="D1975" t="s">
        <v>56</v>
      </c>
      <c r="E1975" s="1">
        <v>43603</v>
      </c>
      <c r="F1975">
        <v>2019</v>
      </c>
      <c r="G1975" t="s">
        <v>24</v>
      </c>
      <c r="H1975">
        <v>4166339741</v>
      </c>
      <c r="I1975">
        <v>97</v>
      </c>
      <c r="J1975">
        <v>61480</v>
      </c>
      <c r="K1975">
        <v>4.67</v>
      </c>
      <c r="L1975">
        <v>31.8</v>
      </c>
    </row>
    <row r="1976" spans="1:12" x14ac:dyDescent="0.3">
      <c r="A1976" t="s">
        <v>29</v>
      </c>
      <c r="B1976" t="s">
        <v>30</v>
      </c>
      <c r="C1976" t="s">
        <v>31</v>
      </c>
      <c r="D1976" t="s">
        <v>56</v>
      </c>
      <c r="E1976" s="1">
        <v>43913</v>
      </c>
      <c r="F1976">
        <v>2020</v>
      </c>
      <c r="G1976" t="s">
        <v>16</v>
      </c>
      <c r="H1976">
        <v>3369033933</v>
      </c>
      <c r="I1976">
        <v>73</v>
      </c>
      <c r="J1976">
        <v>41885</v>
      </c>
      <c r="K1976">
        <v>3.5</v>
      </c>
      <c r="L1976">
        <v>27.1</v>
      </c>
    </row>
    <row r="1977" spans="1:12" x14ac:dyDescent="0.3">
      <c r="A1977" t="s">
        <v>29</v>
      </c>
      <c r="B1977" t="s">
        <v>30</v>
      </c>
      <c r="C1977" t="s">
        <v>31</v>
      </c>
      <c r="D1977" t="s">
        <v>56</v>
      </c>
      <c r="E1977" s="1">
        <v>43831</v>
      </c>
      <c r="F1977">
        <v>2020</v>
      </c>
      <c r="G1977" t="s">
        <v>28</v>
      </c>
      <c r="H1977">
        <v>2554642831</v>
      </c>
      <c r="I1977">
        <v>55</v>
      </c>
      <c r="J1977">
        <v>71510</v>
      </c>
      <c r="K1977">
        <v>2.78</v>
      </c>
      <c r="L1977">
        <v>21.4</v>
      </c>
    </row>
    <row r="1978" spans="1:12" x14ac:dyDescent="0.3">
      <c r="A1978" t="s">
        <v>25</v>
      </c>
      <c r="B1978" t="s">
        <v>26</v>
      </c>
      <c r="C1978" t="s">
        <v>27</v>
      </c>
      <c r="D1978" t="s">
        <v>56</v>
      </c>
      <c r="E1978" s="1">
        <v>44653</v>
      </c>
      <c r="F1978">
        <v>2022</v>
      </c>
      <c r="G1978" t="s">
        <v>32</v>
      </c>
      <c r="H1978">
        <v>3874617476</v>
      </c>
      <c r="I1978">
        <v>89</v>
      </c>
      <c r="J1978">
        <v>11308</v>
      </c>
      <c r="K1978">
        <v>2.58</v>
      </c>
      <c r="L1978">
        <v>6.6</v>
      </c>
    </row>
    <row r="1979" spans="1:12" x14ac:dyDescent="0.3">
      <c r="A1979" t="s">
        <v>50</v>
      </c>
      <c r="B1979" t="s">
        <v>51</v>
      </c>
      <c r="C1979" t="s">
        <v>52</v>
      </c>
      <c r="D1979" t="s">
        <v>56</v>
      </c>
      <c r="E1979" s="1">
        <v>42533</v>
      </c>
      <c r="F1979">
        <v>2016</v>
      </c>
      <c r="G1979" t="s">
        <v>32</v>
      </c>
      <c r="H1979">
        <v>4197769222</v>
      </c>
      <c r="I1979">
        <v>85</v>
      </c>
      <c r="J1979">
        <v>54263</v>
      </c>
      <c r="K1979">
        <v>3.47</v>
      </c>
      <c r="L1979">
        <v>46.5</v>
      </c>
    </row>
    <row r="1980" spans="1:12" x14ac:dyDescent="0.3">
      <c r="A1980" t="s">
        <v>54</v>
      </c>
      <c r="B1980" t="s">
        <v>13</v>
      </c>
      <c r="C1980" t="s">
        <v>14</v>
      </c>
      <c r="D1980" t="s">
        <v>56</v>
      </c>
      <c r="E1980" s="1">
        <v>45643</v>
      </c>
      <c r="F1980">
        <v>2024</v>
      </c>
      <c r="G1980" t="s">
        <v>32</v>
      </c>
      <c r="H1980">
        <v>2633156401</v>
      </c>
      <c r="I1980">
        <v>63</v>
      </c>
      <c r="J1980">
        <v>138574</v>
      </c>
      <c r="K1980">
        <v>2.9</v>
      </c>
      <c r="L1980">
        <v>46.1</v>
      </c>
    </row>
    <row r="1981" spans="1:12" x14ac:dyDescent="0.3">
      <c r="A1981" t="s">
        <v>12</v>
      </c>
      <c r="B1981" t="s">
        <v>13</v>
      </c>
      <c r="C1981" t="s">
        <v>14</v>
      </c>
      <c r="D1981" t="s">
        <v>56</v>
      </c>
      <c r="E1981" s="1">
        <v>44342</v>
      </c>
      <c r="F1981">
        <v>2021</v>
      </c>
      <c r="G1981" t="s">
        <v>20</v>
      </c>
      <c r="H1981">
        <v>2738894897</v>
      </c>
      <c r="I1981">
        <v>52</v>
      </c>
      <c r="J1981">
        <v>170523</v>
      </c>
      <c r="K1981">
        <v>2.7</v>
      </c>
      <c r="L1981">
        <v>23.3</v>
      </c>
    </row>
    <row r="1982" spans="1:12" x14ac:dyDescent="0.3">
      <c r="A1982" t="s">
        <v>33</v>
      </c>
      <c r="B1982" t="s">
        <v>34</v>
      </c>
      <c r="C1982" t="s">
        <v>33</v>
      </c>
      <c r="D1982" t="s">
        <v>56</v>
      </c>
      <c r="E1982" s="1">
        <v>42548</v>
      </c>
      <c r="F1982">
        <v>2016</v>
      </c>
      <c r="G1982" t="s">
        <v>24</v>
      </c>
      <c r="H1982">
        <v>3882508967</v>
      </c>
      <c r="I1982">
        <v>81</v>
      </c>
      <c r="J1982">
        <v>124145</v>
      </c>
      <c r="K1982">
        <v>3.35</v>
      </c>
      <c r="L1982">
        <v>10.3</v>
      </c>
    </row>
    <row r="1983" spans="1:12" x14ac:dyDescent="0.3">
      <c r="A1983" t="s">
        <v>12</v>
      </c>
      <c r="B1983" t="s">
        <v>13</v>
      </c>
      <c r="C1983" t="s">
        <v>14</v>
      </c>
      <c r="D1983" t="s">
        <v>56</v>
      </c>
      <c r="E1983" s="1">
        <v>43413</v>
      </c>
      <c r="F1983">
        <v>2018</v>
      </c>
      <c r="G1983" t="s">
        <v>40</v>
      </c>
      <c r="H1983">
        <v>2375503760</v>
      </c>
      <c r="I1983">
        <v>57</v>
      </c>
      <c r="J1983">
        <v>53981</v>
      </c>
      <c r="K1983">
        <v>3.32</v>
      </c>
      <c r="L1983">
        <v>22.1</v>
      </c>
    </row>
    <row r="1984" spans="1:12" x14ac:dyDescent="0.3">
      <c r="A1984" t="s">
        <v>47</v>
      </c>
      <c r="B1984" t="s">
        <v>48</v>
      </c>
      <c r="C1984" t="s">
        <v>49</v>
      </c>
      <c r="D1984" t="s">
        <v>56</v>
      </c>
      <c r="E1984" s="1">
        <v>44782</v>
      </c>
      <c r="F1984">
        <v>2022</v>
      </c>
      <c r="G1984" t="s">
        <v>32</v>
      </c>
      <c r="H1984">
        <v>2482752452</v>
      </c>
      <c r="I1984">
        <v>63</v>
      </c>
      <c r="J1984">
        <v>73329</v>
      </c>
      <c r="K1984">
        <v>3.15</v>
      </c>
      <c r="L1984">
        <v>27.4</v>
      </c>
    </row>
    <row r="1985" spans="1:12" x14ac:dyDescent="0.3">
      <c r="A1985" t="s">
        <v>25</v>
      </c>
      <c r="B1985" t="s">
        <v>26</v>
      </c>
      <c r="C1985" t="s">
        <v>27</v>
      </c>
      <c r="D1985" t="s">
        <v>56</v>
      </c>
      <c r="E1985" s="1">
        <v>43536</v>
      </c>
      <c r="F1985">
        <v>2019</v>
      </c>
      <c r="G1985" t="s">
        <v>16</v>
      </c>
      <c r="H1985">
        <v>4407223548</v>
      </c>
      <c r="I1985">
        <v>100</v>
      </c>
      <c r="J1985">
        <v>90373</v>
      </c>
      <c r="K1985">
        <v>2.62</v>
      </c>
      <c r="L1985">
        <v>19.100000000000001</v>
      </c>
    </row>
    <row r="1986" spans="1:12" x14ac:dyDescent="0.3">
      <c r="A1986" t="s">
        <v>25</v>
      </c>
      <c r="B1986" t="s">
        <v>26</v>
      </c>
      <c r="C1986" t="s">
        <v>27</v>
      </c>
      <c r="D1986" t="s">
        <v>56</v>
      </c>
      <c r="E1986" s="1">
        <v>44974</v>
      </c>
      <c r="F1986">
        <v>2023</v>
      </c>
      <c r="G1986" t="s">
        <v>44</v>
      </c>
      <c r="H1986">
        <v>3649126091</v>
      </c>
      <c r="I1986">
        <v>79</v>
      </c>
      <c r="J1986">
        <v>125724</v>
      </c>
      <c r="K1986">
        <v>4.87</v>
      </c>
      <c r="L1986">
        <v>39.700000000000003</v>
      </c>
    </row>
    <row r="1987" spans="1:12" x14ac:dyDescent="0.3">
      <c r="A1987" t="s">
        <v>33</v>
      </c>
      <c r="B1987" t="s">
        <v>34</v>
      </c>
      <c r="C1987" t="s">
        <v>33</v>
      </c>
      <c r="D1987" t="s">
        <v>56</v>
      </c>
      <c r="E1987" s="1">
        <v>44307</v>
      </c>
      <c r="F1987">
        <v>2021</v>
      </c>
      <c r="G1987" t="s">
        <v>24</v>
      </c>
      <c r="H1987">
        <v>2532978622</v>
      </c>
      <c r="I1987">
        <v>55</v>
      </c>
      <c r="J1987">
        <v>74497</v>
      </c>
      <c r="K1987">
        <v>3.12</v>
      </c>
      <c r="L1987">
        <v>26.2</v>
      </c>
    </row>
    <row r="1988" spans="1:12" x14ac:dyDescent="0.3">
      <c r="A1988" t="s">
        <v>38</v>
      </c>
      <c r="B1988" t="s">
        <v>18</v>
      </c>
      <c r="C1988" t="s">
        <v>39</v>
      </c>
      <c r="D1988" t="s">
        <v>56</v>
      </c>
      <c r="E1988" s="1">
        <v>44515</v>
      </c>
      <c r="F1988">
        <v>2021</v>
      </c>
      <c r="G1988" t="s">
        <v>28</v>
      </c>
      <c r="H1988">
        <v>3285032423</v>
      </c>
      <c r="I1988">
        <v>79</v>
      </c>
      <c r="J1988">
        <v>118363</v>
      </c>
      <c r="K1988">
        <v>4.4000000000000004</v>
      </c>
      <c r="L1988">
        <v>35.299999999999997</v>
      </c>
    </row>
    <row r="1989" spans="1:12" x14ac:dyDescent="0.3">
      <c r="A1989" t="s">
        <v>33</v>
      </c>
      <c r="B1989" t="s">
        <v>34</v>
      </c>
      <c r="C1989" t="s">
        <v>33</v>
      </c>
      <c r="D1989" t="s">
        <v>56</v>
      </c>
      <c r="E1989" s="1">
        <v>42344</v>
      </c>
      <c r="F1989">
        <v>2015</v>
      </c>
      <c r="G1989" t="s">
        <v>32</v>
      </c>
      <c r="H1989">
        <v>4242304535</v>
      </c>
      <c r="I1989">
        <v>87</v>
      </c>
      <c r="J1989">
        <v>123955</v>
      </c>
      <c r="K1989">
        <v>4.67</v>
      </c>
      <c r="L1989">
        <v>19.7</v>
      </c>
    </row>
    <row r="1990" spans="1:12" x14ac:dyDescent="0.3">
      <c r="A1990" t="s">
        <v>55</v>
      </c>
      <c r="B1990" t="s">
        <v>22</v>
      </c>
      <c r="C1990" t="s">
        <v>23</v>
      </c>
      <c r="D1990" t="s">
        <v>56</v>
      </c>
      <c r="E1990" s="1">
        <v>44709</v>
      </c>
      <c r="F1990">
        <v>2022</v>
      </c>
      <c r="G1990" t="s">
        <v>32</v>
      </c>
      <c r="H1990">
        <v>2041179459</v>
      </c>
      <c r="I1990">
        <v>49</v>
      </c>
      <c r="J1990">
        <v>155385</v>
      </c>
      <c r="K1990">
        <v>3.17</v>
      </c>
      <c r="L1990">
        <v>29.4</v>
      </c>
    </row>
    <row r="1991" spans="1:12" x14ac:dyDescent="0.3">
      <c r="A1991" t="s">
        <v>33</v>
      </c>
      <c r="B1991" t="s">
        <v>34</v>
      </c>
      <c r="C1991" t="s">
        <v>33</v>
      </c>
      <c r="D1991" t="s">
        <v>56</v>
      </c>
      <c r="E1991" s="1">
        <v>43730</v>
      </c>
      <c r="F1991">
        <v>2019</v>
      </c>
      <c r="G1991" t="s">
        <v>32</v>
      </c>
      <c r="H1991">
        <v>2788628278</v>
      </c>
      <c r="I1991">
        <v>65</v>
      </c>
      <c r="J1991">
        <v>56969</v>
      </c>
      <c r="K1991">
        <v>5.03</v>
      </c>
      <c r="L1991">
        <v>46.3</v>
      </c>
    </row>
    <row r="1992" spans="1:12" x14ac:dyDescent="0.3">
      <c r="A1992" t="s">
        <v>38</v>
      </c>
      <c r="B1992" t="s">
        <v>18</v>
      </c>
      <c r="C1992" t="s">
        <v>39</v>
      </c>
      <c r="D1992" t="s">
        <v>56</v>
      </c>
      <c r="E1992" s="1">
        <v>45230</v>
      </c>
      <c r="F1992">
        <v>2023</v>
      </c>
      <c r="G1992" t="s">
        <v>24</v>
      </c>
      <c r="H1992">
        <v>3898592432</v>
      </c>
      <c r="I1992">
        <v>91</v>
      </c>
      <c r="J1992">
        <v>195390</v>
      </c>
      <c r="K1992">
        <v>3.13</v>
      </c>
      <c r="L1992">
        <v>35.1</v>
      </c>
    </row>
    <row r="1993" spans="1:12" x14ac:dyDescent="0.3">
      <c r="A1993" t="s">
        <v>45</v>
      </c>
      <c r="B1993" t="s">
        <v>42</v>
      </c>
      <c r="C1993" t="s">
        <v>46</v>
      </c>
      <c r="D1993" t="s">
        <v>56</v>
      </c>
      <c r="E1993" s="1">
        <v>43052</v>
      </c>
      <c r="F1993">
        <v>2017</v>
      </c>
      <c r="G1993" t="s">
        <v>16</v>
      </c>
      <c r="H1993">
        <v>3560829611</v>
      </c>
      <c r="I1993">
        <v>86</v>
      </c>
      <c r="J1993">
        <v>172516</v>
      </c>
      <c r="K1993">
        <v>4.57</v>
      </c>
      <c r="L1993">
        <v>12.7</v>
      </c>
    </row>
    <row r="1994" spans="1:12" x14ac:dyDescent="0.3">
      <c r="A1994" t="s">
        <v>33</v>
      </c>
      <c r="B1994" t="s">
        <v>34</v>
      </c>
      <c r="C1994" t="s">
        <v>33</v>
      </c>
      <c r="D1994" t="s">
        <v>56</v>
      </c>
      <c r="E1994" s="1">
        <v>43431</v>
      </c>
      <c r="F1994">
        <v>2018</v>
      </c>
      <c r="G1994" t="s">
        <v>32</v>
      </c>
      <c r="H1994">
        <v>4362966628</v>
      </c>
      <c r="I1994">
        <v>89</v>
      </c>
      <c r="J1994">
        <v>81569</v>
      </c>
      <c r="K1994">
        <v>4.0199999999999996</v>
      </c>
      <c r="L1994">
        <v>44.1</v>
      </c>
    </row>
    <row r="1995" spans="1:12" x14ac:dyDescent="0.3">
      <c r="A1995" t="s">
        <v>12</v>
      </c>
      <c r="B1995" t="s">
        <v>13</v>
      </c>
      <c r="C1995" t="s">
        <v>14</v>
      </c>
      <c r="D1995" t="s">
        <v>56</v>
      </c>
      <c r="E1995" s="1">
        <v>42786</v>
      </c>
      <c r="F1995">
        <v>2017</v>
      </c>
      <c r="G1995" t="s">
        <v>20</v>
      </c>
      <c r="H1995">
        <v>3513663178</v>
      </c>
      <c r="I1995">
        <v>72</v>
      </c>
      <c r="J1995">
        <v>199556</v>
      </c>
      <c r="K1995">
        <v>4.87</v>
      </c>
      <c r="L1995">
        <v>37.4</v>
      </c>
    </row>
    <row r="1996" spans="1:12" x14ac:dyDescent="0.3">
      <c r="A1996" t="s">
        <v>25</v>
      </c>
      <c r="B1996" t="s">
        <v>26</v>
      </c>
      <c r="C1996" t="s">
        <v>27</v>
      </c>
      <c r="D1996" t="s">
        <v>56</v>
      </c>
      <c r="E1996" s="1">
        <v>45146</v>
      </c>
      <c r="F1996">
        <v>2023</v>
      </c>
      <c r="G1996" t="s">
        <v>53</v>
      </c>
      <c r="H1996">
        <v>2907514641</v>
      </c>
      <c r="I1996">
        <v>72</v>
      </c>
      <c r="J1996">
        <v>172338</v>
      </c>
      <c r="K1996">
        <v>5.23</v>
      </c>
      <c r="L1996">
        <v>3.5</v>
      </c>
    </row>
    <row r="1997" spans="1:12" x14ac:dyDescent="0.3">
      <c r="A1997" t="s">
        <v>17</v>
      </c>
      <c r="B1997" t="s">
        <v>18</v>
      </c>
      <c r="C1997" t="s">
        <v>19</v>
      </c>
      <c r="D1997" t="s">
        <v>56</v>
      </c>
      <c r="E1997" s="1">
        <v>44853</v>
      </c>
      <c r="F1997">
        <v>2022</v>
      </c>
      <c r="G1997" t="s">
        <v>16</v>
      </c>
      <c r="H1997">
        <v>3435387143</v>
      </c>
      <c r="I1997">
        <v>83</v>
      </c>
      <c r="J1997">
        <v>165801</v>
      </c>
      <c r="K1997">
        <v>3.97</v>
      </c>
      <c r="L1997">
        <v>24.9</v>
      </c>
    </row>
    <row r="1998" spans="1:12" x14ac:dyDescent="0.3">
      <c r="A1998" t="s">
        <v>21</v>
      </c>
      <c r="B1998" t="s">
        <v>22</v>
      </c>
      <c r="C1998" t="s">
        <v>23</v>
      </c>
      <c r="D1998" t="s">
        <v>56</v>
      </c>
      <c r="E1998" s="1">
        <v>42913</v>
      </c>
      <c r="F1998">
        <v>2017</v>
      </c>
      <c r="G1998" t="s">
        <v>40</v>
      </c>
      <c r="H1998">
        <v>2211795749</v>
      </c>
      <c r="I1998">
        <v>54</v>
      </c>
      <c r="J1998">
        <v>55347</v>
      </c>
      <c r="K1998">
        <v>3.57</v>
      </c>
      <c r="L1998">
        <v>21.8</v>
      </c>
    </row>
    <row r="1999" spans="1:12" x14ac:dyDescent="0.3">
      <c r="A1999" t="s">
        <v>50</v>
      </c>
      <c r="B1999" t="s">
        <v>51</v>
      </c>
      <c r="C1999" t="s">
        <v>52</v>
      </c>
      <c r="D1999" t="s">
        <v>56</v>
      </c>
      <c r="E1999" s="1">
        <v>42357</v>
      </c>
      <c r="F1999">
        <v>2015</v>
      </c>
      <c r="G1999" t="s">
        <v>53</v>
      </c>
      <c r="H1999">
        <v>2946384737</v>
      </c>
      <c r="I1999">
        <v>65</v>
      </c>
      <c r="J1999">
        <v>112851</v>
      </c>
      <c r="K1999">
        <v>5.07</v>
      </c>
      <c r="L1999">
        <v>34.5</v>
      </c>
    </row>
    <row r="2000" spans="1:12" x14ac:dyDescent="0.3">
      <c r="A2000" t="s">
        <v>54</v>
      </c>
      <c r="B2000" t="s">
        <v>13</v>
      </c>
      <c r="C2000" t="s">
        <v>14</v>
      </c>
      <c r="D2000" t="s">
        <v>56</v>
      </c>
      <c r="E2000" s="1">
        <v>44972</v>
      </c>
      <c r="F2000">
        <v>2023</v>
      </c>
      <c r="G2000" t="s">
        <v>28</v>
      </c>
      <c r="H2000">
        <v>4063631074</v>
      </c>
      <c r="I2000">
        <v>89</v>
      </c>
      <c r="J2000">
        <v>44688</v>
      </c>
      <c r="K2000">
        <v>4.9000000000000004</v>
      </c>
      <c r="L2000">
        <v>13.2</v>
      </c>
    </row>
    <row r="2001" spans="1:12" x14ac:dyDescent="0.3">
      <c r="A2001" t="s">
        <v>25</v>
      </c>
      <c r="B2001" t="s">
        <v>26</v>
      </c>
      <c r="C2001" t="s">
        <v>27</v>
      </c>
      <c r="D2001" t="s">
        <v>56</v>
      </c>
      <c r="E2001" s="1">
        <v>43737</v>
      </c>
      <c r="F2001">
        <v>2019</v>
      </c>
      <c r="G2001" t="s">
        <v>28</v>
      </c>
      <c r="H2001">
        <v>2479151633</v>
      </c>
      <c r="I2001">
        <v>63</v>
      </c>
      <c r="J2001">
        <v>169058</v>
      </c>
      <c r="K2001">
        <v>3.55</v>
      </c>
      <c r="L2001">
        <v>7.7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84891-31A5-4D59-9BE4-7B5B6ACEAAD4}">
  <dimension ref="A3:G121"/>
  <sheetViews>
    <sheetView topLeftCell="A69" zoomScale="82" workbookViewId="0">
      <selection activeCell="B94" sqref="B94"/>
    </sheetView>
  </sheetViews>
  <sheetFormatPr defaultRowHeight="14.4" x14ac:dyDescent="0.3"/>
  <cols>
    <col min="1" max="1" width="14.88671875" bestFit="1" customWidth="1"/>
    <col min="2" max="2" width="14.33203125" bestFit="1" customWidth="1"/>
    <col min="3" max="3" width="13" bestFit="1" customWidth="1"/>
    <col min="4" max="4" width="14.33203125" bestFit="1" customWidth="1"/>
    <col min="6" max="6" width="15" bestFit="1" customWidth="1"/>
    <col min="7" max="8" width="14.33203125" bestFit="1" customWidth="1"/>
  </cols>
  <sheetData>
    <row r="3" spans="1:2" x14ac:dyDescent="0.3">
      <c r="A3" s="2" t="s">
        <v>61</v>
      </c>
      <c r="B3" t="s">
        <v>63</v>
      </c>
    </row>
    <row r="4" spans="1:2" x14ac:dyDescent="0.3">
      <c r="A4" s="3" t="s">
        <v>45</v>
      </c>
      <c r="B4" s="6">
        <v>227712360316</v>
      </c>
    </row>
    <row r="5" spans="1:2" x14ac:dyDescent="0.3">
      <c r="A5" s="3" t="s">
        <v>17</v>
      </c>
      <c r="B5" s="6">
        <v>245706358677</v>
      </c>
    </row>
    <row r="6" spans="1:2" x14ac:dyDescent="0.3">
      <c r="A6" s="3" t="s">
        <v>54</v>
      </c>
      <c r="B6" s="6">
        <v>245897569145</v>
      </c>
    </row>
    <row r="7" spans="1:2" x14ac:dyDescent="0.3">
      <c r="A7" s="3" t="s">
        <v>41</v>
      </c>
      <c r="B7" s="6">
        <v>248978791660</v>
      </c>
    </row>
    <row r="8" spans="1:2" x14ac:dyDescent="0.3">
      <c r="A8" s="3" t="s">
        <v>25</v>
      </c>
      <c r="B8" s="6">
        <v>398312191842</v>
      </c>
    </row>
    <row r="9" spans="1:2" x14ac:dyDescent="0.3">
      <c r="A9" s="3" t="s">
        <v>50</v>
      </c>
      <c r="B9" s="6">
        <v>430559828701</v>
      </c>
    </row>
    <row r="10" spans="1:2" x14ac:dyDescent="0.3">
      <c r="A10" s="3" t="s">
        <v>35</v>
      </c>
      <c r="B10" s="6">
        <v>435720103597</v>
      </c>
    </row>
    <row r="11" spans="1:2" x14ac:dyDescent="0.3">
      <c r="A11" s="3" t="s">
        <v>33</v>
      </c>
      <c r="B11" s="6">
        <v>452907968988</v>
      </c>
    </row>
    <row r="12" spans="1:2" x14ac:dyDescent="0.3">
      <c r="A12" s="3" t="s">
        <v>29</v>
      </c>
      <c r="B12" s="6">
        <v>478142208070</v>
      </c>
    </row>
    <row r="13" spans="1:2" x14ac:dyDescent="0.3">
      <c r="A13" s="3" t="s">
        <v>47</v>
      </c>
      <c r="B13" s="6">
        <v>495565557285</v>
      </c>
    </row>
    <row r="14" spans="1:2" x14ac:dyDescent="0.3">
      <c r="A14" s="3" t="s">
        <v>62</v>
      </c>
      <c r="B14" s="6">
        <v>3659502938281</v>
      </c>
    </row>
    <row r="20" spans="1:2" x14ac:dyDescent="0.3">
      <c r="A20" s="2" t="s">
        <v>61</v>
      </c>
      <c r="B20" t="s">
        <v>63</v>
      </c>
    </row>
    <row r="21" spans="1:2" x14ac:dyDescent="0.3">
      <c r="A21" s="3" t="s">
        <v>26</v>
      </c>
      <c r="B21" s="5">
        <v>398312191842</v>
      </c>
    </row>
    <row r="22" spans="1:2" x14ac:dyDescent="0.3">
      <c r="A22" s="3" t="s">
        <v>22</v>
      </c>
      <c r="B22" s="5">
        <v>412417573064</v>
      </c>
    </row>
    <row r="23" spans="1:2" x14ac:dyDescent="0.3">
      <c r="A23" s="3" t="s">
        <v>51</v>
      </c>
      <c r="B23" s="5">
        <v>430559828701</v>
      </c>
    </row>
    <row r="24" spans="1:2" x14ac:dyDescent="0.3">
      <c r="A24" s="3" t="s">
        <v>36</v>
      </c>
      <c r="B24" s="5">
        <v>435720103597</v>
      </c>
    </row>
    <row r="25" spans="1:2" x14ac:dyDescent="0.3">
      <c r="A25" s="3" t="s">
        <v>13</v>
      </c>
      <c r="B25" s="5">
        <v>450386617926</v>
      </c>
    </row>
    <row r="26" spans="1:2" x14ac:dyDescent="0.3">
      <c r="A26" s="3" t="s">
        <v>34</v>
      </c>
      <c r="B26" s="5">
        <v>452907968988</v>
      </c>
    </row>
    <row r="27" spans="1:2" x14ac:dyDescent="0.3">
      <c r="A27" s="3" t="s">
        <v>18</v>
      </c>
      <c r="B27" s="5">
        <v>452986551295</v>
      </c>
    </row>
    <row r="28" spans="1:2" x14ac:dyDescent="0.3">
      <c r="A28" s="3" t="s">
        <v>42</v>
      </c>
      <c r="B28" s="5">
        <v>476691151976</v>
      </c>
    </row>
    <row r="29" spans="1:2" x14ac:dyDescent="0.3">
      <c r="A29" s="3" t="s">
        <v>30</v>
      </c>
      <c r="B29" s="5">
        <v>478142208070</v>
      </c>
    </row>
    <row r="30" spans="1:2" x14ac:dyDescent="0.3">
      <c r="A30" s="3" t="s">
        <v>48</v>
      </c>
      <c r="B30" s="5">
        <v>495565557285</v>
      </c>
    </row>
    <row r="31" spans="1:2" x14ac:dyDescent="0.3">
      <c r="A31" s="3" t="s">
        <v>62</v>
      </c>
      <c r="B31" s="5">
        <v>4483689752744</v>
      </c>
    </row>
    <row r="34" spans="1:2" x14ac:dyDescent="0.3">
      <c r="A34" s="2" t="s">
        <v>61</v>
      </c>
      <c r="B34" t="s">
        <v>63</v>
      </c>
    </row>
    <row r="35" spans="1:2" x14ac:dyDescent="0.3">
      <c r="A35" s="3" t="s">
        <v>33</v>
      </c>
      <c r="B35" s="6">
        <v>452907968988</v>
      </c>
    </row>
    <row r="36" spans="1:2" x14ac:dyDescent="0.3">
      <c r="A36" s="3" t="s">
        <v>39</v>
      </c>
      <c r="B36" s="6">
        <v>207280192618</v>
      </c>
    </row>
    <row r="37" spans="1:2" x14ac:dyDescent="0.3">
      <c r="A37" s="3" t="s">
        <v>14</v>
      </c>
      <c r="B37" s="6">
        <v>450386617926</v>
      </c>
    </row>
    <row r="38" spans="1:2" x14ac:dyDescent="0.3">
      <c r="A38" s="3" t="s">
        <v>19</v>
      </c>
      <c r="B38" s="6">
        <v>245706358677</v>
      </c>
    </row>
    <row r="39" spans="1:2" x14ac:dyDescent="0.3">
      <c r="A39" s="3" t="s">
        <v>23</v>
      </c>
      <c r="B39" s="6">
        <v>412417573064</v>
      </c>
    </row>
    <row r="40" spans="1:2" x14ac:dyDescent="0.3">
      <c r="A40" s="3" t="s">
        <v>31</v>
      </c>
      <c r="B40" s="6">
        <v>478142208070</v>
      </c>
    </row>
    <row r="41" spans="1:2" x14ac:dyDescent="0.3">
      <c r="A41" s="3" t="s">
        <v>49</v>
      </c>
      <c r="B41" s="6">
        <v>495565557285</v>
      </c>
    </row>
    <row r="42" spans="1:2" x14ac:dyDescent="0.3">
      <c r="A42" s="3" t="s">
        <v>43</v>
      </c>
      <c r="B42" s="6">
        <v>248978791660</v>
      </c>
    </row>
    <row r="43" spans="1:2" x14ac:dyDescent="0.3">
      <c r="A43" s="3" t="s">
        <v>46</v>
      </c>
      <c r="B43" s="6">
        <v>227712360316</v>
      </c>
    </row>
    <row r="44" spans="1:2" x14ac:dyDescent="0.3">
      <c r="A44" s="3" t="s">
        <v>52</v>
      </c>
      <c r="B44" s="6">
        <v>430559828701</v>
      </c>
    </row>
    <row r="45" spans="1:2" x14ac:dyDescent="0.3">
      <c r="A45" s="3" t="s">
        <v>27</v>
      </c>
      <c r="B45" s="6">
        <v>398312191842</v>
      </c>
    </row>
    <row r="46" spans="1:2" x14ac:dyDescent="0.3">
      <c r="A46" s="3" t="s">
        <v>37</v>
      </c>
      <c r="B46" s="6">
        <v>435720103597</v>
      </c>
    </row>
    <row r="47" spans="1:2" x14ac:dyDescent="0.3">
      <c r="A47" s="3" t="s">
        <v>62</v>
      </c>
      <c r="B47" s="6">
        <v>4483689752744</v>
      </c>
    </row>
    <row r="67" spans="1:2" x14ac:dyDescent="0.3">
      <c r="A67" s="2" t="s">
        <v>61</v>
      </c>
      <c r="B67" t="s">
        <v>64</v>
      </c>
    </row>
    <row r="68" spans="1:2" x14ac:dyDescent="0.3">
      <c r="A68" s="3" t="s">
        <v>57</v>
      </c>
      <c r="B68" s="10">
        <v>336</v>
      </c>
    </row>
    <row r="69" spans="1:2" x14ac:dyDescent="0.3">
      <c r="A69" s="3" t="s">
        <v>56</v>
      </c>
      <c r="B69" s="10">
        <v>359</v>
      </c>
    </row>
    <row r="70" spans="1:2" x14ac:dyDescent="0.3">
      <c r="A70" s="3" t="s">
        <v>60</v>
      </c>
      <c r="B70" s="10">
        <v>322</v>
      </c>
    </row>
    <row r="71" spans="1:2" x14ac:dyDescent="0.3">
      <c r="A71" s="3" t="s">
        <v>15</v>
      </c>
      <c r="B71" s="10">
        <v>335</v>
      </c>
    </row>
    <row r="72" spans="1:2" x14ac:dyDescent="0.3">
      <c r="A72" s="3" t="s">
        <v>59</v>
      </c>
      <c r="B72" s="10">
        <v>315</v>
      </c>
    </row>
    <row r="73" spans="1:2" x14ac:dyDescent="0.3">
      <c r="A73" s="3" t="s">
        <v>58</v>
      </c>
      <c r="B73" s="10">
        <v>333</v>
      </c>
    </row>
    <row r="74" spans="1:2" x14ac:dyDescent="0.3">
      <c r="A74" s="3" t="s">
        <v>62</v>
      </c>
      <c r="B74" s="10">
        <v>2000</v>
      </c>
    </row>
    <row r="93" spans="1:2" x14ac:dyDescent="0.3">
      <c r="A93" t="s">
        <v>63</v>
      </c>
    </row>
    <row r="94" spans="1:2" x14ac:dyDescent="0.3">
      <c r="A94" s="10">
        <v>4483689752744</v>
      </c>
      <c r="B94" t="str">
        <f>TEXT(A94/1000000000,"0.00")&amp;" Billion"</f>
        <v>4483.69 Billion</v>
      </c>
    </row>
    <row r="98" spans="1:7" x14ac:dyDescent="0.3">
      <c r="A98" s="10" t="e" vm="1">
        <v>#VALUE!</v>
      </c>
    </row>
    <row r="106" spans="1:7" x14ac:dyDescent="0.3">
      <c r="F106" s="2" t="s">
        <v>61</v>
      </c>
      <c r="G106" t="s">
        <v>63</v>
      </c>
    </row>
    <row r="107" spans="1:7" x14ac:dyDescent="0.3">
      <c r="F107" s="3" t="s">
        <v>48</v>
      </c>
      <c r="G107" s="10">
        <v>495565557285</v>
      </c>
    </row>
    <row r="108" spans="1:7" x14ac:dyDescent="0.3">
      <c r="A108" s="2" t="s">
        <v>61</v>
      </c>
      <c r="B108" t="s">
        <v>63</v>
      </c>
      <c r="F108" s="3" t="s">
        <v>30</v>
      </c>
      <c r="G108" s="10">
        <v>478142208070</v>
      </c>
    </row>
    <row r="109" spans="1:7" x14ac:dyDescent="0.3">
      <c r="A109" s="3" t="s">
        <v>49</v>
      </c>
      <c r="B109" s="10">
        <v>495565557285</v>
      </c>
      <c r="F109" s="3" t="s">
        <v>42</v>
      </c>
      <c r="G109" s="10">
        <v>476691151976</v>
      </c>
    </row>
    <row r="110" spans="1:7" x14ac:dyDescent="0.3">
      <c r="A110" s="3" t="s">
        <v>31</v>
      </c>
      <c r="B110" s="10">
        <v>478142208070</v>
      </c>
      <c r="F110" s="3" t="s">
        <v>18</v>
      </c>
      <c r="G110" s="10">
        <v>452986551295</v>
      </c>
    </row>
    <row r="111" spans="1:7" x14ac:dyDescent="0.3">
      <c r="A111" s="3" t="s">
        <v>33</v>
      </c>
      <c r="B111" s="10">
        <v>452907968988</v>
      </c>
      <c r="F111" s="3" t="s">
        <v>34</v>
      </c>
      <c r="G111" s="10">
        <v>452907968988</v>
      </c>
    </row>
    <row r="112" spans="1:7" x14ac:dyDescent="0.3">
      <c r="A112" s="3" t="s">
        <v>14</v>
      </c>
      <c r="B112" s="10">
        <v>450386617926</v>
      </c>
      <c r="F112" s="3" t="s">
        <v>13</v>
      </c>
      <c r="G112" s="10">
        <v>450386617926</v>
      </c>
    </row>
    <row r="113" spans="1:7" x14ac:dyDescent="0.3">
      <c r="A113" s="3" t="s">
        <v>37</v>
      </c>
      <c r="B113" s="10">
        <v>435720103597</v>
      </c>
      <c r="C113" s="2" t="s">
        <v>61</v>
      </c>
      <c r="D113" t="s">
        <v>63</v>
      </c>
      <c r="F113" s="3" t="s">
        <v>36</v>
      </c>
      <c r="G113" s="10">
        <v>435720103597</v>
      </c>
    </row>
    <row r="114" spans="1:7" x14ac:dyDescent="0.3">
      <c r="A114" s="3" t="s">
        <v>52</v>
      </c>
      <c r="B114" s="10">
        <v>430559828701</v>
      </c>
      <c r="C114" s="3" t="s">
        <v>47</v>
      </c>
      <c r="D114" s="10">
        <v>495565557285</v>
      </c>
      <c r="F114" s="3" t="s">
        <v>51</v>
      </c>
      <c r="G114" s="10">
        <v>430559828701</v>
      </c>
    </row>
    <row r="115" spans="1:7" x14ac:dyDescent="0.3">
      <c r="A115" s="3" t="s">
        <v>23</v>
      </c>
      <c r="B115" s="10">
        <v>412417573064</v>
      </c>
      <c r="C115" s="3" t="s">
        <v>62</v>
      </c>
      <c r="D115" s="10">
        <v>495565557285</v>
      </c>
      <c r="F115" s="3" t="s">
        <v>22</v>
      </c>
      <c r="G115" s="10">
        <v>412417573064</v>
      </c>
    </row>
    <row r="116" spans="1:7" x14ac:dyDescent="0.3">
      <c r="A116" s="3" t="s">
        <v>27</v>
      </c>
      <c r="B116" s="10">
        <v>398312191842</v>
      </c>
      <c r="F116" s="3" t="s">
        <v>26</v>
      </c>
      <c r="G116" s="10">
        <v>398312191842</v>
      </c>
    </row>
    <row r="117" spans="1:7" x14ac:dyDescent="0.3">
      <c r="A117" s="3" t="s">
        <v>43</v>
      </c>
      <c r="B117" s="10">
        <v>248978791660</v>
      </c>
      <c r="F117" s="3" t="s">
        <v>62</v>
      </c>
      <c r="G117" s="10">
        <v>4483689752744</v>
      </c>
    </row>
    <row r="118" spans="1:7" x14ac:dyDescent="0.3">
      <c r="A118" s="3" t="s">
        <v>19</v>
      </c>
      <c r="B118" s="10">
        <v>245706358677</v>
      </c>
    </row>
    <row r="119" spans="1:7" x14ac:dyDescent="0.3">
      <c r="A119" s="3" t="s">
        <v>46</v>
      </c>
      <c r="B119" s="10">
        <v>227712360316</v>
      </c>
    </row>
    <row r="120" spans="1:7" x14ac:dyDescent="0.3">
      <c r="A120" s="3" t="s">
        <v>39</v>
      </c>
      <c r="B120" s="10">
        <v>207280192618</v>
      </c>
    </row>
    <row r="121" spans="1:7" x14ac:dyDescent="0.3">
      <c r="A121" s="3" t="s">
        <v>62</v>
      </c>
      <c r="B121" s="10">
        <v>4483689752744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92E2F-BA05-4377-BA5C-847EB894941E}">
  <dimension ref="A1:W39"/>
  <sheetViews>
    <sheetView showGridLines="0" tabSelected="1" zoomScale="65" zoomScaleNormal="68" workbookViewId="0">
      <selection activeCell="H40" sqref="H40"/>
    </sheetView>
  </sheetViews>
  <sheetFormatPr defaultRowHeight="14.4" x14ac:dyDescent="0.3"/>
  <sheetData>
    <row r="1" spans="1:23" x14ac:dyDescent="0.3">
      <c r="A1" s="7" t="s">
        <v>65</v>
      </c>
      <c r="B1" s="8"/>
      <c r="C1" s="8"/>
      <c r="D1" s="8"/>
      <c r="E1" s="8"/>
      <c r="F1" s="8"/>
      <c r="G1" s="8"/>
      <c r="H1" s="8"/>
      <c r="I1" s="8"/>
      <c r="J1" s="8"/>
      <c r="K1" s="8"/>
      <c r="L1" s="8"/>
      <c r="M1" s="8"/>
      <c r="N1" s="8"/>
      <c r="O1" s="8"/>
      <c r="P1" s="8"/>
      <c r="Q1" s="4"/>
      <c r="R1" s="4"/>
      <c r="S1" s="4"/>
      <c r="T1" s="4"/>
      <c r="U1" s="4"/>
      <c r="V1" s="4"/>
      <c r="W1" s="4"/>
    </row>
    <row r="2" spans="1:23" x14ac:dyDescent="0.3">
      <c r="A2" s="8"/>
      <c r="B2" s="8"/>
      <c r="C2" s="8"/>
      <c r="D2" s="8"/>
      <c r="E2" s="8"/>
      <c r="F2" s="8"/>
      <c r="G2" s="8"/>
      <c r="H2" s="8"/>
      <c r="I2" s="8"/>
      <c r="J2" s="8"/>
      <c r="K2" s="8"/>
      <c r="L2" s="8"/>
      <c r="M2" s="8"/>
      <c r="N2" s="8"/>
      <c r="O2" s="8"/>
      <c r="P2" s="8"/>
      <c r="Q2" s="4"/>
      <c r="R2" s="4"/>
      <c r="S2" s="4"/>
      <c r="T2" s="4"/>
      <c r="U2" s="4"/>
      <c r="V2" s="4"/>
      <c r="W2" s="4"/>
    </row>
    <row r="3" spans="1:23" x14ac:dyDescent="0.3">
      <c r="A3" s="8"/>
      <c r="B3" s="8"/>
      <c r="C3" s="8"/>
      <c r="D3" s="8"/>
      <c r="E3" s="8"/>
      <c r="F3" s="8"/>
      <c r="G3" s="8"/>
      <c r="H3" s="8"/>
      <c r="I3" s="8"/>
      <c r="J3" s="8"/>
      <c r="K3" s="8"/>
      <c r="L3" s="8"/>
      <c r="M3" s="8"/>
      <c r="N3" s="8"/>
      <c r="O3" s="8"/>
      <c r="P3" s="8"/>
      <c r="Q3" s="4"/>
      <c r="R3" s="4"/>
      <c r="S3" s="4"/>
      <c r="T3" s="4"/>
      <c r="U3" s="4"/>
      <c r="V3" s="4"/>
      <c r="W3" s="4"/>
    </row>
    <row r="4" spans="1:23" x14ac:dyDescent="0.3">
      <c r="A4" s="8"/>
      <c r="B4" s="8"/>
      <c r="C4" s="8"/>
      <c r="D4" s="8"/>
      <c r="E4" s="8"/>
      <c r="F4" s="8"/>
      <c r="G4" s="8"/>
      <c r="H4" s="8"/>
      <c r="I4" s="8"/>
      <c r="J4" s="8"/>
      <c r="K4" s="8"/>
      <c r="L4" s="8"/>
      <c r="M4" s="8"/>
      <c r="N4" s="8"/>
      <c r="O4" s="8"/>
      <c r="P4" s="8"/>
      <c r="Q4" s="4"/>
      <c r="R4" s="4"/>
      <c r="S4" s="4"/>
      <c r="T4" s="4"/>
      <c r="U4" s="4"/>
      <c r="V4" s="4"/>
      <c r="W4" s="4"/>
    </row>
    <row r="5" spans="1:23" x14ac:dyDescent="0.3">
      <c r="A5" s="9"/>
      <c r="B5" s="9"/>
      <c r="C5" s="9"/>
      <c r="D5" s="9"/>
      <c r="E5" s="9"/>
      <c r="F5" s="9"/>
      <c r="G5" s="9"/>
      <c r="H5" s="9"/>
      <c r="I5" s="9"/>
      <c r="J5" s="9"/>
      <c r="K5" s="9"/>
      <c r="L5" s="9"/>
      <c r="M5" s="9"/>
      <c r="N5" s="9"/>
      <c r="O5" s="9"/>
      <c r="P5" s="9"/>
      <c r="Q5" s="4"/>
      <c r="R5" s="4"/>
      <c r="S5" s="4"/>
      <c r="T5" s="4"/>
      <c r="U5" s="4"/>
      <c r="V5" s="4"/>
      <c r="W5" s="4"/>
    </row>
    <row r="6" spans="1:23" x14ac:dyDescent="0.3">
      <c r="A6" s="4"/>
      <c r="B6" s="4"/>
      <c r="C6" s="4"/>
      <c r="D6" s="4"/>
      <c r="E6" s="4"/>
      <c r="F6" s="4"/>
      <c r="G6" s="4"/>
      <c r="H6" s="4"/>
      <c r="I6" s="4"/>
      <c r="J6" s="4"/>
      <c r="K6" s="4"/>
      <c r="L6" s="4"/>
      <c r="M6" s="4"/>
      <c r="N6" s="4"/>
      <c r="O6" s="4"/>
      <c r="P6" s="4"/>
      <c r="Q6" s="4"/>
      <c r="R6" s="4"/>
      <c r="S6" s="4"/>
      <c r="T6" s="4"/>
      <c r="U6" s="4"/>
      <c r="V6" s="4"/>
      <c r="W6" s="4"/>
    </row>
    <row r="7" spans="1:23" x14ac:dyDescent="0.3">
      <c r="A7" s="4"/>
      <c r="B7" s="4"/>
      <c r="C7" s="4"/>
      <c r="D7" s="4"/>
      <c r="E7" s="4"/>
      <c r="F7" s="4"/>
      <c r="G7" s="4"/>
      <c r="H7" s="4"/>
      <c r="I7" s="4"/>
      <c r="J7" s="4"/>
      <c r="K7" s="4"/>
      <c r="L7" s="4"/>
      <c r="M7" s="4"/>
      <c r="N7" s="4"/>
      <c r="O7" s="4"/>
      <c r="P7" s="4"/>
      <c r="Q7" s="4"/>
      <c r="R7" s="4"/>
      <c r="S7" s="4"/>
      <c r="T7" s="4"/>
      <c r="U7" s="4"/>
      <c r="V7" s="4"/>
      <c r="W7" s="4"/>
    </row>
    <row r="8" spans="1:23" x14ac:dyDescent="0.3">
      <c r="A8" s="4"/>
      <c r="B8" s="4"/>
      <c r="C8" s="4"/>
      <c r="D8" s="4"/>
      <c r="E8" s="4"/>
      <c r="F8" s="4"/>
      <c r="G8" s="4"/>
      <c r="H8" s="4"/>
      <c r="I8" s="4"/>
      <c r="J8" s="4"/>
      <c r="K8" s="4"/>
      <c r="L8" s="4"/>
      <c r="M8" s="4"/>
      <c r="N8" s="4"/>
      <c r="O8" s="4"/>
      <c r="P8" s="4"/>
      <c r="Q8" s="4"/>
      <c r="R8" s="4"/>
      <c r="S8" s="4"/>
      <c r="T8" s="4"/>
      <c r="U8" s="4"/>
      <c r="V8" s="4"/>
      <c r="W8" s="4"/>
    </row>
    <row r="9" spans="1:23" x14ac:dyDescent="0.3">
      <c r="A9" s="4"/>
      <c r="B9" s="4"/>
      <c r="C9" s="4"/>
      <c r="D9" s="4"/>
      <c r="E9" s="4"/>
      <c r="F9" s="4"/>
      <c r="G9" s="4"/>
      <c r="H9" s="4"/>
      <c r="I9" s="4"/>
      <c r="J9" s="4"/>
      <c r="K9" s="4"/>
      <c r="L9" s="4"/>
      <c r="M9" s="4"/>
      <c r="N9" s="4"/>
      <c r="O9" s="4"/>
      <c r="P9" s="4"/>
      <c r="Q9" s="4"/>
      <c r="R9" s="4"/>
      <c r="S9" s="4"/>
      <c r="T9" s="4"/>
      <c r="U9" s="4"/>
      <c r="V9" s="4"/>
      <c r="W9" s="4"/>
    </row>
    <row r="10" spans="1:23" x14ac:dyDescent="0.3">
      <c r="A10" s="4"/>
      <c r="B10" s="4"/>
      <c r="C10" s="4"/>
      <c r="D10" s="4"/>
      <c r="E10" s="4"/>
      <c r="F10" s="4"/>
      <c r="G10" s="4"/>
      <c r="H10" s="4"/>
      <c r="I10" s="4"/>
      <c r="J10" s="4"/>
      <c r="K10" s="4"/>
      <c r="L10" s="4"/>
      <c r="M10" s="4"/>
      <c r="N10" s="4"/>
      <c r="O10" s="4"/>
      <c r="P10" s="4"/>
      <c r="Q10" s="4"/>
      <c r="R10" s="4"/>
      <c r="S10" s="4"/>
      <c r="T10" s="4"/>
      <c r="U10" s="4"/>
      <c r="V10" s="4"/>
      <c r="W10" s="4"/>
    </row>
    <row r="11" spans="1:23" x14ac:dyDescent="0.3">
      <c r="A11" s="4"/>
      <c r="B11" s="4"/>
      <c r="C11" s="4"/>
      <c r="D11" s="4"/>
      <c r="E11" s="4"/>
      <c r="F11" s="4"/>
      <c r="G11" s="4"/>
      <c r="H11" s="4"/>
      <c r="I11" s="4"/>
      <c r="J11" s="4"/>
      <c r="K11" s="4"/>
      <c r="L11" s="4"/>
      <c r="M11" s="4"/>
      <c r="N11" s="4"/>
      <c r="O11" s="4"/>
      <c r="P11" s="4"/>
      <c r="Q11" s="4"/>
      <c r="R11" s="4"/>
      <c r="S11" s="4"/>
      <c r="T11" s="4"/>
      <c r="U11" s="4"/>
      <c r="V11" s="4"/>
      <c r="W11" s="4"/>
    </row>
    <row r="12" spans="1:23" x14ac:dyDescent="0.3">
      <c r="A12" s="4"/>
      <c r="B12" s="4"/>
      <c r="C12" s="4"/>
      <c r="D12" s="4"/>
      <c r="E12" s="4"/>
      <c r="F12" s="4"/>
      <c r="G12" s="4"/>
      <c r="H12" s="4"/>
      <c r="I12" s="4"/>
      <c r="J12" s="4"/>
      <c r="K12" s="4"/>
      <c r="L12" s="4"/>
      <c r="M12" s="4"/>
      <c r="N12" s="4"/>
      <c r="O12" s="4"/>
      <c r="P12" s="4"/>
      <c r="Q12" s="4"/>
      <c r="R12" s="4"/>
      <c r="S12" s="4"/>
      <c r="T12" s="4"/>
      <c r="U12" s="4"/>
      <c r="V12" s="4"/>
      <c r="W12" s="4"/>
    </row>
    <row r="13" spans="1:23" x14ac:dyDescent="0.3">
      <c r="A13" s="4"/>
      <c r="B13" s="4"/>
      <c r="C13" s="4"/>
      <c r="D13" s="4"/>
      <c r="E13" s="4"/>
      <c r="F13" s="4"/>
      <c r="G13" s="4"/>
      <c r="H13" s="4"/>
      <c r="I13" s="4"/>
      <c r="J13" s="4"/>
      <c r="K13" s="4"/>
      <c r="L13" s="4"/>
      <c r="M13" s="4"/>
      <c r="N13" s="4"/>
      <c r="O13" s="4"/>
      <c r="P13" s="4"/>
      <c r="Q13" s="4"/>
      <c r="R13" s="4"/>
      <c r="S13" s="4"/>
      <c r="T13" s="4"/>
      <c r="U13" s="4"/>
      <c r="V13" s="4"/>
      <c r="W13" s="4"/>
    </row>
    <row r="14" spans="1:23" x14ac:dyDescent="0.3">
      <c r="A14" s="4"/>
      <c r="B14" s="4"/>
      <c r="C14" s="4"/>
      <c r="D14" s="4"/>
      <c r="E14" s="4"/>
      <c r="F14" s="4"/>
      <c r="G14" s="4"/>
      <c r="H14" s="4"/>
      <c r="I14" s="4"/>
      <c r="J14" s="4"/>
      <c r="K14" s="4"/>
      <c r="L14" s="4"/>
      <c r="M14" s="4"/>
      <c r="N14" s="4"/>
      <c r="O14" s="4"/>
      <c r="P14" s="4"/>
      <c r="Q14" s="4"/>
      <c r="R14" s="4"/>
      <c r="S14" s="4"/>
      <c r="T14" s="4"/>
      <c r="U14" s="4"/>
      <c r="V14" s="4"/>
      <c r="W14" s="4"/>
    </row>
    <row r="15" spans="1:23" x14ac:dyDescent="0.3">
      <c r="A15" s="4"/>
      <c r="B15" s="4"/>
      <c r="C15" s="4"/>
      <c r="D15" s="4"/>
      <c r="E15" s="4"/>
      <c r="F15" s="4"/>
      <c r="G15" s="4"/>
      <c r="H15" s="4"/>
      <c r="I15" s="4"/>
      <c r="J15" s="4"/>
      <c r="K15" s="4"/>
      <c r="L15" s="4"/>
      <c r="M15" s="4"/>
      <c r="N15" s="4"/>
      <c r="O15" s="4"/>
      <c r="P15" s="4"/>
      <c r="Q15" s="4"/>
      <c r="R15" s="4"/>
      <c r="S15" s="4"/>
      <c r="T15" s="4"/>
      <c r="U15" s="4"/>
      <c r="V15" s="4"/>
      <c r="W15" s="4"/>
    </row>
    <row r="16" spans="1:23" x14ac:dyDescent="0.3">
      <c r="A16" s="4"/>
      <c r="B16" s="4"/>
      <c r="C16" s="4"/>
      <c r="D16" s="4"/>
      <c r="E16" s="4"/>
      <c r="F16" s="4"/>
      <c r="G16" s="4"/>
      <c r="H16" s="4"/>
      <c r="I16" s="4"/>
      <c r="J16" s="4"/>
      <c r="K16" s="4"/>
      <c r="L16" s="4"/>
      <c r="M16" s="4"/>
      <c r="N16" s="4"/>
      <c r="O16" s="4"/>
      <c r="P16" s="4"/>
      <c r="Q16" s="4"/>
      <c r="R16" s="4"/>
      <c r="S16" s="4"/>
      <c r="T16" s="4"/>
      <c r="U16" s="4"/>
      <c r="V16" s="4"/>
      <c r="W16" s="4"/>
    </row>
    <row r="17" spans="1:23" x14ac:dyDescent="0.3">
      <c r="A17" s="4"/>
      <c r="B17" s="4"/>
      <c r="C17" s="4"/>
      <c r="D17" s="4"/>
      <c r="E17" s="4"/>
      <c r="F17" s="4"/>
      <c r="G17" s="4"/>
      <c r="H17" s="4"/>
      <c r="I17" s="4"/>
      <c r="J17" s="4"/>
      <c r="K17" s="4"/>
      <c r="L17" s="4"/>
      <c r="M17" s="4"/>
      <c r="N17" s="4"/>
      <c r="O17" s="4"/>
      <c r="P17" s="4"/>
      <c r="Q17" s="4"/>
      <c r="R17" s="4"/>
      <c r="S17" s="4"/>
      <c r="T17" s="4"/>
      <c r="U17" s="4"/>
      <c r="V17" s="4"/>
      <c r="W17" s="4"/>
    </row>
    <row r="18" spans="1:23" x14ac:dyDescent="0.3">
      <c r="A18" s="4"/>
      <c r="B18" s="4"/>
      <c r="C18" s="4"/>
      <c r="D18" s="4"/>
      <c r="E18" s="4"/>
      <c r="F18" s="4"/>
      <c r="G18" s="4"/>
      <c r="H18" s="4"/>
      <c r="I18" s="4"/>
      <c r="J18" s="4"/>
      <c r="K18" s="4"/>
      <c r="L18" s="4"/>
      <c r="M18" s="4"/>
      <c r="N18" s="4"/>
      <c r="O18" s="4"/>
      <c r="P18" s="4"/>
      <c r="Q18" s="4"/>
      <c r="R18" s="4"/>
      <c r="S18" s="4"/>
      <c r="T18" s="4"/>
      <c r="U18" s="4"/>
      <c r="V18" s="4"/>
      <c r="W18" s="4"/>
    </row>
    <row r="19" spans="1:23" x14ac:dyDescent="0.3">
      <c r="A19" s="4"/>
      <c r="B19" s="4"/>
      <c r="C19" s="4"/>
      <c r="D19" s="4"/>
      <c r="E19" s="4"/>
      <c r="F19" s="4"/>
      <c r="G19" s="4"/>
      <c r="H19" s="4"/>
      <c r="I19" s="4"/>
      <c r="J19" s="4"/>
      <c r="K19" s="4"/>
      <c r="L19" s="4"/>
      <c r="M19" s="4"/>
      <c r="N19" s="4"/>
      <c r="O19" s="4"/>
      <c r="P19" s="4"/>
      <c r="Q19" s="4"/>
      <c r="R19" s="4"/>
      <c r="S19" s="4"/>
      <c r="T19" s="4"/>
      <c r="U19" s="4"/>
      <c r="V19" s="4"/>
      <c r="W19" s="4"/>
    </row>
    <row r="20" spans="1:23" x14ac:dyDescent="0.3">
      <c r="A20" s="4"/>
      <c r="B20" s="4"/>
      <c r="C20" s="4"/>
      <c r="D20" s="4"/>
      <c r="E20" s="4"/>
      <c r="F20" s="4"/>
      <c r="G20" s="4"/>
      <c r="H20" s="4"/>
      <c r="I20" s="4"/>
      <c r="J20" s="4"/>
      <c r="K20" s="4"/>
      <c r="L20" s="4"/>
      <c r="M20" s="4"/>
      <c r="N20" s="4"/>
      <c r="O20" s="4"/>
      <c r="P20" s="4"/>
      <c r="Q20" s="4"/>
      <c r="R20" s="4"/>
      <c r="S20" s="4"/>
      <c r="T20" s="4"/>
      <c r="U20" s="4"/>
      <c r="V20" s="4"/>
      <c r="W20" s="4"/>
    </row>
    <row r="21" spans="1:23" x14ac:dyDescent="0.3">
      <c r="A21" s="4"/>
      <c r="B21" s="4"/>
      <c r="C21" s="4"/>
      <c r="D21" s="4"/>
      <c r="E21" s="4"/>
      <c r="F21" s="4"/>
      <c r="G21" s="4"/>
      <c r="H21" s="4"/>
      <c r="I21" s="4"/>
      <c r="J21" s="4"/>
      <c r="K21" s="4"/>
      <c r="L21" s="4"/>
      <c r="M21" s="4"/>
      <c r="N21" s="4"/>
      <c r="O21" s="4"/>
      <c r="P21" s="4"/>
      <c r="Q21" s="4"/>
      <c r="R21" s="4"/>
      <c r="S21" s="4"/>
      <c r="T21" s="4"/>
      <c r="U21" s="4"/>
      <c r="V21" s="4"/>
      <c r="W21" s="4"/>
    </row>
    <row r="22" spans="1:23" x14ac:dyDescent="0.3">
      <c r="A22" s="4"/>
      <c r="B22" s="4"/>
      <c r="C22" s="4"/>
      <c r="D22" s="4"/>
      <c r="E22" s="4"/>
      <c r="F22" s="4"/>
      <c r="G22" s="4"/>
      <c r="H22" s="4"/>
      <c r="I22" s="4"/>
      <c r="J22" s="4"/>
      <c r="K22" s="4"/>
      <c r="L22" s="4"/>
      <c r="M22" s="4"/>
      <c r="N22" s="4"/>
      <c r="O22" s="4"/>
      <c r="P22" s="4"/>
      <c r="Q22" s="4"/>
      <c r="R22" s="4"/>
      <c r="S22" s="4"/>
      <c r="T22" s="4"/>
      <c r="U22" s="4"/>
      <c r="V22" s="4"/>
      <c r="W22" s="4"/>
    </row>
    <row r="23" spans="1:23" x14ac:dyDescent="0.3">
      <c r="A23" s="4"/>
      <c r="B23" s="4"/>
      <c r="C23" s="4"/>
      <c r="D23" s="4"/>
      <c r="E23" s="4"/>
      <c r="F23" s="4"/>
      <c r="G23" s="4"/>
      <c r="H23" s="4"/>
      <c r="I23" s="4"/>
      <c r="J23" s="4"/>
      <c r="K23" s="4"/>
      <c r="L23" s="4"/>
      <c r="M23" s="4"/>
      <c r="N23" s="4"/>
      <c r="O23" s="4"/>
      <c r="P23" s="4"/>
      <c r="Q23" s="4"/>
      <c r="R23" s="4"/>
      <c r="S23" s="4"/>
      <c r="T23" s="4"/>
      <c r="U23" s="4"/>
      <c r="V23" s="4"/>
      <c r="W23" s="4"/>
    </row>
    <row r="24" spans="1:23" x14ac:dyDescent="0.3">
      <c r="A24" s="4"/>
      <c r="B24" s="4"/>
      <c r="C24" s="4"/>
      <c r="D24" s="4"/>
      <c r="E24" s="4"/>
      <c r="F24" s="4"/>
      <c r="G24" s="4"/>
      <c r="H24" s="4"/>
      <c r="I24" s="4"/>
      <c r="J24" s="4"/>
      <c r="K24" s="4"/>
      <c r="L24" s="4"/>
      <c r="M24" s="4"/>
      <c r="N24" s="4"/>
      <c r="O24" s="4"/>
      <c r="P24" s="4"/>
      <c r="Q24" s="4"/>
      <c r="R24" s="4"/>
      <c r="S24" s="4"/>
      <c r="T24" s="4"/>
      <c r="U24" s="4"/>
      <c r="V24" s="4"/>
      <c r="W24" s="4"/>
    </row>
    <row r="25" spans="1:23" x14ac:dyDescent="0.3">
      <c r="A25" s="4"/>
      <c r="B25" s="4"/>
      <c r="C25" s="4"/>
      <c r="D25" s="4"/>
      <c r="E25" s="4"/>
      <c r="F25" s="4"/>
      <c r="G25" s="4"/>
      <c r="H25" s="4"/>
      <c r="I25" s="4"/>
      <c r="J25" s="4"/>
      <c r="K25" s="4"/>
      <c r="L25" s="4"/>
      <c r="M25" s="4"/>
      <c r="N25" s="4"/>
      <c r="O25" s="4"/>
      <c r="P25" s="4"/>
      <c r="Q25" s="4"/>
      <c r="R25" s="4"/>
      <c r="S25" s="4"/>
      <c r="T25" s="4"/>
      <c r="U25" s="4"/>
      <c r="V25" s="4"/>
      <c r="W25" s="4"/>
    </row>
    <row r="26" spans="1:23" x14ac:dyDescent="0.3">
      <c r="A26" s="4"/>
      <c r="B26" s="4"/>
      <c r="C26" s="4"/>
      <c r="D26" s="4"/>
      <c r="E26" s="4"/>
      <c r="F26" s="4"/>
      <c r="G26" s="4"/>
      <c r="H26" s="4"/>
      <c r="I26" s="4"/>
      <c r="J26" s="4"/>
      <c r="K26" s="4"/>
      <c r="L26" s="4"/>
      <c r="M26" s="4"/>
      <c r="N26" s="4"/>
      <c r="O26" s="4"/>
      <c r="P26" s="4"/>
      <c r="Q26" s="4"/>
      <c r="R26" s="4"/>
      <c r="S26" s="4"/>
      <c r="T26" s="4"/>
      <c r="U26" s="4"/>
      <c r="V26" s="4"/>
      <c r="W26" s="4"/>
    </row>
    <row r="27" spans="1:23" x14ac:dyDescent="0.3">
      <c r="A27" s="4"/>
      <c r="B27" s="4"/>
      <c r="C27" s="4"/>
      <c r="D27" s="4"/>
      <c r="E27" s="4"/>
      <c r="F27" s="4"/>
      <c r="G27" s="4"/>
      <c r="H27" s="4"/>
      <c r="I27" s="4"/>
      <c r="J27" s="4"/>
      <c r="K27" s="4"/>
      <c r="L27" s="4"/>
      <c r="M27" s="4"/>
      <c r="N27" s="4"/>
      <c r="O27" s="4"/>
      <c r="P27" s="4"/>
      <c r="Q27" s="4"/>
      <c r="R27" s="4"/>
      <c r="S27" s="4"/>
      <c r="T27" s="4"/>
      <c r="U27" s="4"/>
      <c r="V27" s="4"/>
      <c r="W27" s="4"/>
    </row>
    <row r="28" spans="1:23" x14ac:dyDescent="0.3">
      <c r="A28" s="4"/>
      <c r="B28" s="4"/>
      <c r="C28" s="4"/>
      <c r="D28" s="4"/>
      <c r="E28" s="4"/>
      <c r="F28" s="4"/>
      <c r="G28" s="4"/>
      <c r="H28" s="4"/>
      <c r="I28" s="4"/>
      <c r="J28" s="4"/>
      <c r="K28" s="4"/>
      <c r="L28" s="4"/>
      <c r="M28" s="4"/>
      <c r="N28" s="4"/>
      <c r="O28" s="4"/>
      <c r="P28" s="4"/>
      <c r="Q28" s="4"/>
      <c r="R28" s="4"/>
      <c r="S28" s="4"/>
      <c r="T28" s="4"/>
      <c r="U28" s="4"/>
      <c r="V28" s="4"/>
      <c r="W28" s="4"/>
    </row>
    <row r="29" spans="1:23" x14ac:dyDescent="0.3">
      <c r="A29" s="4"/>
      <c r="B29" s="4"/>
      <c r="C29" s="4"/>
      <c r="D29" s="4"/>
      <c r="E29" s="4"/>
      <c r="F29" s="4"/>
      <c r="G29" s="4"/>
      <c r="H29" s="4"/>
      <c r="I29" s="4"/>
      <c r="J29" s="4"/>
      <c r="K29" s="4"/>
      <c r="L29" s="4"/>
      <c r="M29" s="4"/>
      <c r="N29" s="4"/>
      <c r="O29" s="4"/>
      <c r="P29" s="4"/>
      <c r="Q29" s="4"/>
      <c r="R29" s="4"/>
      <c r="S29" s="4"/>
      <c r="T29" s="4"/>
      <c r="U29" s="4"/>
      <c r="V29" s="4"/>
      <c r="W29" s="4"/>
    </row>
    <row r="30" spans="1:23" x14ac:dyDescent="0.3">
      <c r="A30" s="4"/>
      <c r="B30" s="4"/>
      <c r="C30" s="4"/>
      <c r="D30" s="4"/>
      <c r="E30" s="4"/>
      <c r="F30" s="4"/>
      <c r="G30" s="4"/>
      <c r="H30" s="4"/>
      <c r="I30" s="4"/>
      <c r="J30" s="4"/>
      <c r="K30" s="4"/>
      <c r="L30" s="4"/>
      <c r="M30" s="4"/>
      <c r="N30" s="4"/>
      <c r="O30" s="4"/>
      <c r="P30" s="4"/>
      <c r="Q30" s="4"/>
      <c r="R30" s="4"/>
      <c r="S30" s="4"/>
      <c r="T30" s="4"/>
      <c r="U30" s="4"/>
      <c r="V30" s="4"/>
      <c r="W30" s="4"/>
    </row>
    <row r="31" spans="1:23" x14ac:dyDescent="0.3">
      <c r="A31" s="4"/>
      <c r="B31" s="4"/>
      <c r="C31" s="4"/>
      <c r="D31" s="4"/>
      <c r="E31" s="4"/>
      <c r="F31" s="4"/>
      <c r="G31" s="4"/>
      <c r="H31" s="4"/>
      <c r="I31" s="4"/>
      <c r="J31" s="4"/>
      <c r="K31" s="4"/>
      <c r="L31" s="4"/>
      <c r="M31" s="4"/>
      <c r="N31" s="4"/>
      <c r="O31" s="4"/>
      <c r="P31" s="4"/>
      <c r="Q31" s="4"/>
      <c r="R31" s="4"/>
      <c r="S31" s="4"/>
      <c r="T31" s="4"/>
      <c r="U31" s="4"/>
      <c r="V31" s="4"/>
      <c r="W31" s="4"/>
    </row>
    <row r="32" spans="1:23" x14ac:dyDescent="0.3">
      <c r="A32" s="4"/>
      <c r="B32" s="4"/>
      <c r="C32" s="4"/>
      <c r="D32" s="4"/>
      <c r="E32" s="4"/>
      <c r="F32" s="4"/>
      <c r="G32" s="4"/>
      <c r="H32" s="4"/>
      <c r="I32" s="4"/>
      <c r="J32" s="4"/>
      <c r="K32" s="4"/>
      <c r="L32" s="4"/>
      <c r="M32" s="4"/>
      <c r="N32" s="4"/>
      <c r="O32" s="4"/>
      <c r="P32" s="4"/>
      <c r="Q32" s="4"/>
      <c r="R32" s="4"/>
      <c r="S32" s="4"/>
      <c r="T32" s="4"/>
      <c r="U32" s="4"/>
      <c r="V32" s="4"/>
      <c r="W32" s="4"/>
    </row>
    <row r="33" spans="1:23" x14ac:dyDescent="0.3">
      <c r="A33" s="4"/>
      <c r="B33" s="4"/>
      <c r="C33" s="4"/>
      <c r="D33" s="4"/>
      <c r="E33" s="4"/>
      <c r="F33" s="4"/>
      <c r="G33" s="4"/>
      <c r="H33" s="4"/>
      <c r="I33" s="4"/>
      <c r="J33" s="4"/>
      <c r="K33" s="4"/>
      <c r="L33" s="4"/>
      <c r="M33" s="4"/>
      <c r="N33" s="4"/>
      <c r="O33" s="4"/>
      <c r="P33" s="4"/>
      <c r="Q33" s="4"/>
      <c r="R33" s="4"/>
      <c r="S33" s="4"/>
      <c r="T33" s="4"/>
      <c r="U33" s="4"/>
      <c r="V33" s="4"/>
      <c r="W33" s="4"/>
    </row>
    <row r="34" spans="1:23" x14ac:dyDescent="0.3">
      <c r="A34" s="4"/>
      <c r="B34" s="4"/>
      <c r="C34" s="4"/>
      <c r="D34" s="4"/>
      <c r="E34" s="4"/>
      <c r="F34" s="4"/>
      <c r="G34" s="4"/>
      <c r="H34" s="4"/>
      <c r="I34" s="4"/>
      <c r="J34" s="4"/>
      <c r="K34" s="4"/>
      <c r="L34" s="4"/>
      <c r="M34" s="4"/>
      <c r="N34" s="4"/>
      <c r="O34" s="4"/>
      <c r="P34" s="4"/>
      <c r="Q34" s="4"/>
      <c r="R34" s="4"/>
      <c r="S34" s="4"/>
      <c r="T34" s="4"/>
      <c r="U34" s="4"/>
      <c r="V34" s="4"/>
      <c r="W34" s="4"/>
    </row>
    <row r="35" spans="1:23" x14ac:dyDescent="0.3">
      <c r="A35" s="4"/>
      <c r="B35" s="4"/>
      <c r="C35" s="4"/>
      <c r="D35" s="4"/>
      <c r="E35" s="4"/>
      <c r="F35" s="4"/>
      <c r="G35" s="4"/>
      <c r="H35" s="4"/>
      <c r="I35" s="4"/>
      <c r="J35" s="4"/>
      <c r="K35" s="4"/>
      <c r="L35" s="4"/>
      <c r="M35" s="4"/>
      <c r="N35" s="4"/>
      <c r="O35" s="4"/>
      <c r="P35" s="4"/>
      <c r="Q35" s="4"/>
      <c r="R35" s="4"/>
      <c r="S35" s="4"/>
      <c r="T35" s="4"/>
      <c r="U35" s="4"/>
      <c r="V35" s="4"/>
      <c r="W35" s="4"/>
    </row>
    <row r="36" spans="1:23" x14ac:dyDescent="0.3">
      <c r="A36" s="4"/>
      <c r="B36" s="4"/>
      <c r="C36" s="4"/>
      <c r="D36" s="4"/>
      <c r="E36" s="4"/>
      <c r="F36" s="4"/>
      <c r="G36" s="4"/>
      <c r="H36" s="4"/>
      <c r="I36" s="4"/>
      <c r="J36" s="4"/>
      <c r="K36" s="4"/>
      <c r="L36" s="4"/>
      <c r="M36" s="4"/>
      <c r="N36" s="4"/>
      <c r="O36" s="4"/>
      <c r="P36" s="4"/>
      <c r="Q36" s="4"/>
      <c r="R36" s="4"/>
      <c r="S36" s="4"/>
      <c r="T36" s="4"/>
      <c r="U36" s="4"/>
      <c r="V36" s="4"/>
      <c r="W36" s="4"/>
    </row>
    <row r="37" spans="1:23" x14ac:dyDescent="0.3">
      <c r="A37" s="4"/>
      <c r="B37" s="4"/>
      <c r="C37" s="4"/>
      <c r="D37" s="4"/>
      <c r="E37" s="4"/>
      <c r="F37" s="4"/>
      <c r="G37" s="4"/>
      <c r="H37" s="4"/>
      <c r="I37" s="4"/>
      <c r="J37" s="4"/>
      <c r="K37" s="4"/>
      <c r="L37" s="4"/>
      <c r="M37" s="4"/>
      <c r="N37" s="4"/>
      <c r="O37" s="4"/>
      <c r="P37" s="4"/>
      <c r="Q37" s="4"/>
      <c r="R37" s="4"/>
      <c r="S37" s="4"/>
      <c r="T37" s="4"/>
      <c r="U37" s="4"/>
      <c r="V37" s="4"/>
      <c r="W37" s="4"/>
    </row>
    <row r="38" spans="1:23" x14ac:dyDescent="0.3">
      <c r="A38" s="4"/>
      <c r="B38" s="4"/>
      <c r="C38" s="4"/>
      <c r="D38" s="4"/>
      <c r="E38" s="4"/>
      <c r="F38" s="4"/>
      <c r="G38" s="4"/>
      <c r="H38" s="4"/>
      <c r="I38" s="4"/>
      <c r="J38" s="4"/>
      <c r="K38" s="4"/>
      <c r="L38" s="4"/>
      <c r="M38" s="4"/>
      <c r="N38" s="4"/>
      <c r="O38" s="4"/>
      <c r="P38" s="4"/>
      <c r="Q38" s="4"/>
      <c r="R38" s="4"/>
      <c r="S38" s="4"/>
      <c r="T38" s="4"/>
      <c r="U38" s="4"/>
      <c r="V38" s="4"/>
      <c r="W38" s="4"/>
    </row>
    <row r="39" spans="1:23" x14ac:dyDescent="0.3">
      <c r="A39" s="4"/>
      <c r="B39" s="4"/>
      <c r="C39" s="4"/>
      <c r="D39" s="4"/>
      <c r="E39" s="4"/>
      <c r="F39" s="4"/>
      <c r="G39" s="4"/>
      <c r="H39" s="4"/>
      <c r="I39" s="4"/>
      <c r="J39" s="4"/>
      <c r="K39" s="4"/>
      <c r="L39" s="4"/>
      <c r="M39" s="4"/>
      <c r="N39" s="4"/>
      <c r="O39" s="4"/>
      <c r="P39" s="4"/>
      <c r="Q39" s="4"/>
      <c r="R39" s="4"/>
      <c r="S39" s="4"/>
      <c r="T39" s="4"/>
      <c r="U39" s="4"/>
      <c r="V39" s="4"/>
      <c r="W39" s="4"/>
    </row>
  </sheetData>
  <mergeCells count="2">
    <mergeCell ref="A1:P4"/>
    <mergeCell ref="A5: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E8CD8-2C4D-4384-9F8D-C716812465E4}">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94EB9E-2F0D-4E32-AC90-EF0F06259D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 data</vt:lpstr>
      <vt:lpstr>pivot tables</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Hiba Shajahan</dc:creator>
  <cp:lastModifiedBy>Hiba Shajahan</cp:lastModifiedBy>
  <dcterms:created xsi:type="dcterms:W3CDTF">2026-07-13T09:55:14Z</dcterms:created>
  <dcterms:modified xsi:type="dcterms:W3CDTF">2026-07-15T07:08:52Z</dcterms:modified>
</cp:coreProperties>
</file>